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15" yWindow="-60" windowWidth="19215" windowHeight="11760" tabRatio="891"/>
  </bookViews>
  <sheets>
    <sheet name="Results Summary" sheetId="18" r:id="rId1"/>
    <sheet name="Win Value 15" sheetId="7" r:id="rId2"/>
    <sheet name="Win Value 20" sheetId="10" r:id="rId3"/>
    <sheet name="AH Value 15" sheetId="11" r:id="rId4"/>
    <sheet name="AH Value 20" sheetId="12" r:id="rId5"/>
    <sheet name="Datasheet" sheetId="15" r:id="rId6"/>
    <sheet name="Football Data Look Up" sheetId="20" state="hidden" r:id="rId7"/>
    <sheet name="Bookmaker Panel" sheetId="16" r:id="rId8"/>
    <sheet name="Football Data" sheetId="19" state="hidden" r:id="rId9"/>
  </sheets>
  <externalReferences>
    <externalReference r:id="rId10"/>
    <externalReference r:id="rId11"/>
    <externalReference r:id="rId12"/>
  </externalReferences>
  <definedNames>
    <definedName name="_xlnm._FilterDatabase" localSheetId="3" hidden="1">'AH Value 15'!$F$1:$F$451</definedName>
    <definedName name="_xlnm._FilterDatabase" localSheetId="4" hidden="1">'AH Value 20'!$F$1:$F$302</definedName>
    <definedName name="_xlnm._FilterDatabase" localSheetId="5" hidden="1">Datasheet!$A$1:$Q$2048</definedName>
    <definedName name="_xlnm._FilterDatabase" localSheetId="6" hidden="1">'Football Data Look Up'!$A$1:$I$2037</definedName>
    <definedName name="_xlnm._FilterDatabase" localSheetId="1" hidden="1">'Win Value 15'!$A$3:$T$451</definedName>
    <definedName name="_xlnm._FilterDatabase" localSheetId="2" hidden="1">'Win Value 20'!$B$3:$K$5</definedName>
    <definedName name="_xlnm.Print_Area" localSheetId="3">'AH Value 15'!$A$1:$X$451</definedName>
    <definedName name="_xlnm.Print_Area" localSheetId="4">'AH Value 20'!$B:$Q</definedName>
    <definedName name="_xlnm.Print_Area" localSheetId="7">'Bookmaker Panel'!$B$2:$C$15</definedName>
    <definedName name="_xlnm.Print_Area" localSheetId="5">Datasheet!$C:$Q</definedName>
    <definedName name="_xlnm.Print_Area" localSheetId="6">'Football Data Look Up'!#REF!</definedName>
    <definedName name="_xlnm.Print_Area" localSheetId="0">'Results Summary'!$A$1:$J$115</definedName>
    <definedName name="_xlnm.Print_Area" localSheetId="1">'Win Value 15'!$B:$R</definedName>
    <definedName name="_xlnm.Print_Area" localSheetId="2">'Win Value 20'!$B:$R</definedName>
    <definedName name="_xlnm.Print_Titles" localSheetId="5">Datasheet!$B:$E,Datasheet!$1:$1</definedName>
    <definedName name="Systems" localSheetId="6">[1]Lists!$B$3:$B$30</definedName>
    <definedName name="Systems" localSheetId="0">[2]Lists!$B$3:$B$30</definedName>
    <definedName name="Systems">[3]Lists!$B$3:$B$30</definedName>
  </definedNames>
  <calcPr calcId="125725"/>
</workbook>
</file>

<file path=xl/calcChain.xml><?xml version="1.0" encoding="utf-8"?>
<calcChain xmlns="http://schemas.openxmlformats.org/spreadsheetml/2006/main">
  <c r="A2052" i="19"/>
  <c r="A2051"/>
  <c r="A2050"/>
  <c r="A2049"/>
  <c r="A2048"/>
  <c r="A2047"/>
  <c r="A2046"/>
  <c r="A2045"/>
  <c r="A2044"/>
  <c r="A2043"/>
  <c r="A2042"/>
  <c r="A2041"/>
  <c r="A2040"/>
  <c r="A2039"/>
  <c r="A2038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1957"/>
  <c r="A1958"/>
  <c r="A1959"/>
  <c r="A1960"/>
  <c r="A340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comments1.xml><?xml version="1.0" encoding="utf-8"?>
<comments xmlns="http://schemas.openxmlformats.org/spreadsheetml/2006/main">
  <authors>
    <author>Nick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Corrected some dates manually - where got ID mismatch with "Football Data" worksheet
</t>
        </r>
      </text>
    </comment>
    <comment ref="O1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1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1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03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03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03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04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04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04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05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05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05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06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06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06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07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07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07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08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08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08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19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19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19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20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20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20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21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21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21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22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22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22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23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23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23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24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shading). 3-1 AET</t>
        </r>
      </text>
    </comment>
    <comment ref="P2024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shading). 3-1 aet</t>
        </r>
      </text>
    </comment>
    <comment ref="Q2024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shading). 3-1 AET</t>
        </r>
      </text>
    </comment>
    <comment ref="O2025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25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25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46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46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46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47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47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47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O2048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P2048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</t>
        </r>
      </text>
    </comment>
    <comment ref="Q2048" authorId="0">
      <text>
        <r>
          <rPr>
            <b/>
            <sz val="9"/>
            <color indexed="81"/>
            <rFont val="Tahoma"/>
            <charset val="1"/>
          </rPr>
          <t>Nick:</t>
        </r>
        <r>
          <rPr>
            <sz val="9"/>
            <color indexed="81"/>
            <rFont val="Tahoma"/>
            <charset val="1"/>
          </rPr>
          <t xml:space="preserve">
Added play-off results manually (orange shading). Southend won on penalties</t>
        </r>
      </text>
    </comment>
  </commentList>
</comments>
</file>

<file path=xl/sharedStrings.xml><?xml version="1.0" encoding="utf-8"?>
<sst xmlns="http://schemas.openxmlformats.org/spreadsheetml/2006/main" count="40904" uniqueCount="2349">
  <si>
    <t>Date</t>
  </si>
  <si>
    <t>League</t>
  </si>
  <si>
    <t>Home Team</t>
  </si>
  <si>
    <t>Away Team</t>
  </si>
  <si>
    <t>Model H</t>
  </si>
  <si>
    <t>Model D</t>
  </si>
  <si>
    <t>Model A</t>
  </si>
  <si>
    <t>H odds</t>
  </si>
  <si>
    <t>D Odds</t>
  </si>
  <si>
    <t>A Odds</t>
  </si>
  <si>
    <t>H Value</t>
  </si>
  <si>
    <t>D Value</t>
  </si>
  <si>
    <t>A Value</t>
  </si>
  <si>
    <t>League 1</t>
  </si>
  <si>
    <t>League 2</t>
  </si>
  <si>
    <t>BEST Bookmaker</t>
  </si>
  <si>
    <t>NB Bookmaker</t>
  </si>
  <si>
    <t>PIN</t>
  </si>
  <si>
    <t>SBO</t>
  </si>
  <si>
    <t>12B</t>
  </si>
  <si>
    <t>TOT</t>
  </si>
  <si>
    <t>LAD</t>
  </si>
  <si>
    <t>B36</t>
  </si>
  <si>
    <t>Average Odds</t>
  </si>
  <si>
    <t>BEST ODDS</t>
  </si>
  <si>
    <t>NB ODDS</t>
  </si>
  <si>
    <t>188</t>
  </si>
  <si>
    <t>Bookmaker</t>
  </si>
  <si>
    <t>Code</t>
  </si>
  <si>
    <t>188Bet</t>
  </si>
  <si>
    <t>12Bet</t>
  </si>
  <si>
    <t>SBObet</t>
  </si>
  <si>
    <t>Totesport</t>
  </si>
  <si>
    <t>Ladbrokes</t>
  </si>
  <si>
    <t>William Hill</t>
  </si>
  <si>
    <t>Pinnacle</t>
  </si>
  <si>
    <t>Bet365</t>
  </si>
  <si>
    <t>WIL</t>
  </si>
  <si>
    <t>FINK TANK SBC Bookmaker Panel</t>
  </si>
  <si>
    <t>Paddy Power</t>
  </si>
  <si>
    <t>PAD</t>
  </si>
  <si>
    <t>All bets will be proofed to the BEST ODDS offered by the above panel of 9 bookmakers when we record prices (Friday/Monday PM).</t>
  </si>
  <si>
    <t>Win Value 20 Selection</t>
  </si>
  <si>
    <t>Win Value 15 Selection</t>
  </si>
  <si>
    <t>AH Value 20 Selection</t>
  </si>
  <si>
    <t>AH Value 15 Selection</t>
  </si>
  <si>
    <t>Brentford</t>
  </si>
  <si>
    <t>Colchester</t>
  </si>
  <si>
    <t>Oldham</t>
  </si>
  <si>
    <t>Peterborough</t>
  </si>
  <si>
    <t>Port Vale</t>
  </si>
  <si>
    <t>Sheffield Utd</t>
  </si>
  <si>
    <t>Stevenage</t>
  </si>
  <si>
    <t>Swindon</t>
  </si>
  <si>
    <t>Accrington</t>
  </si>
  <si>
    <t>AFC Wimbledon</t>
  </si>
  <si>
    <t>Bristol Rovers</t>
  </si>
  <si>
    <t>Bury</t>
  </si>
  <si>
    <t>Exeter</t>
  </si>
  <si>
    <t>Gillingham</t>
  </si>
  <si>
    <t>Mansfield</t>
  </si>
  <si>
    <t>Morecambe</t>
  </si>
  <si>
    <t>Oxford Utd</t>
  </si>
  <si>
    <t>Portsmouth</t>
  </si>
  <si>
    <t>Scunthorpe</t>
  </si>
  <si>
    <t>Torquay</t>
  </si>
  <si>
    <t>Wycombe</t>
  </si>
  <si>
    <t>Carlisle</t>
  </si>
  <si>
    <t>Rotherham</t>
  </si>
  <si>
    <t>Tranmere</t>
  </si>
  <si>
    <t>Crawley</t>
  </si>
  <si>
    <t>Milton Keynes Dons</t>
  </si>
  <si>
    <t>Coventry</t>
  </si>
  <si>
    <t>Bradford</t>
  </si>
  <si>
    <t>Crewe</t>
  </si>
  <si>
    <t>Preston</t>
  </si>
  <si>
    <t>Burton</t>
  </si>
  <si>
    <t>Fleetwood Town</t>
  </si>
  <si>
    <t>Northampton</t>
  </si>
  <si>
    <t>Cheltenham</t>
  </si>
  <si>
    <t>York</t>
  </si>
  <si>
    <t>Dagenham &amp; Red.</t>
  </si>
  <si>
    <t>Plymouth</t>
  </si>
  <si>
    <t>Rochdale</t>
  </si>
  <si>
    <t>Chesterfield</t>
  </si>
  <si>
    <t>Newport</t>
  </si>
  <si>
    <t>Hartlepool</t>
  </si>
  <si>
    <t>Southend</t>
  </si>
  <si>
    <t>HOME</t>
  </si>
  <si>
    <t>AWAY</t>
  </si>
  <si>
    <t>HOME (0.5)</t>
  </si>
  <si>
    <t>AWAY (0)</t>
  </si>
  <si>
    <t>AWAY (0.5)</t>
  </si>
  <si>
    <t>AWAY (0.25)</t>
  </si>
  <si>
    <t>Bets</t>
  </si>
  <si>
    <t>Wins</t>
  </si>
  <si>
    <t xml:space="preserve">P/L </t>
  </si>
  <si>
    <t>ROI</t>
  </si>
  <si>
    <t>ROC</t>
  </si>
  <si>
    <t>Total</t>
  </si>
  <si>
    <t>HomeTeam</t>
  </si>
  <si>
    <t>AwayTeam</t>
  </si>
  <si>
    <t>FTHG</t>
  </si>
  <si>
    <t>FTAG</t>
  </si>
  <si>
    <t>FTR</t>
  </si>
  <si>
    <t>Arsenal</t>
  </si>
  <si>
    <t>Aston Villa</t>
  </si>
  <si>
    <t>Liverpool</t>
  </si>
  <si>
    <t>Stoke</t>
  </si>
  <si>
    <t>Norwich</t>
  </si>
  <si>
    <t>Everton</t>
  </si>
  <si>
    <t>Sunderland</t>
  </si>
  <si>
    <t>Fulham</t>
  </si>
  <si>
    <t>Swansea</t>
  </si>
  <si>
    <t>Man United</t>
  </si>
  <si>
    <t>West Brom</t>
  </si>
  <si>
    <t>Southampton</t>
  </si>
  <si>
    <t>West Ham</t>
  </si>
  <si>
    <t>Cardiff</t>
  </si>
  <si>
    <t>Chelsea</t>
  </si>
  <si>
    <t>Hull</t>
  </si>
  <si>
    <t>Crystal Palace</t>
  </si>
  <si>
    <t>Tottenham</t>
  </si>
  <si>
    <t>Man City</t>
  </si>
  <si>
    <t>Newcastle</t>
  </si>
  <si>
    <t>Barnsley</t>
  </si>
  <si>
    <t>Wigan</t>
  </si>
  <si>
    <t>Birmingham</t>
  </si>
  <si>
    <t>Watford</t>
  </si>
  <si>
    <t>Bournemouth</t>
  </si>
  <si>
    <t>Charlton</t>
  </si>
  <si>
    <t>Burnley</t>
  </si>
  <si>
    <t>Bolton</t>
  </si>
  <si>
    <t>Doncaster</t>
  </si>
  <si>
    <t>Blackpool</t>
  </si>
  <si>
    <t>Leeds</t>
  </si>
  <si>
    <t>Brighton</t>
  </si>
  <si>
    <t>Middlesbrough</t>
  </si>
  <si>
    <t>Leicester</t>
  </si>
  <si>
    <t>Millwall</t>
  </si>
  <si>
    <t>Yeovil</t>
  </si>
  <si>
    <t>Nott'm Forest</t>
  </si>
  <si>
    <t>Huddersfield</t>
  </si>
  <si>
    <t>QPR</t>
  </si>
  <si>
    <t>Sheffield Weds</t>
  </si>
  <si>
    <t>Reading</t>
  </si>
  <si>
    <t>Ipswich</t>
  </si>
  <si>
    <t>Derby</t>
  </si>
  <si>
    <t>Blackburn</t>
  </si>
  <si>
    <t>Sheffield United</t>
  </si>
  <si>
    <t>Notts County</t>
  </si>
  <si>
    <t>Bristol City</t>
  </si>
  <si>
    <t>Leyton Orient</t>
  </si>
  <si>
    <t>Crawley Town</t>
  </si>
  <si>
    <t>Peterboro</t>
  </si>
  <si>
    <t>Wolves</t>
  </si>
  <si>
    <t>Shrewsbury</t>
  </si>
  <si>
    <t>Walsall</t>
  </si>
  <si>
    <t>Bristol Rvs</t>
  </si>
  <si>
    <t>Dag and Red</t>
  </si>
  <si>
    <t>Newport County</t>
  </si>
  <si>
    <t>Oxford</t>
  </si>
  <si>
    <t>LOOKUP</t>
  </si>
  <si>
    <t>OddsPortal</t>
  </si>
  <si>
    <t>Hull City</t>
  </si>
  <si>
    <t>Manchester City</t>
  </si>
  <si>
    <t>Manchester United</t>
  </si>
  <si>
    <t>Newcastle Utd</t>
  </si>
  <si>
    <t>Nottingham</t>
  </si>
  <si>
    <t>Sheffield Wed</t>
  </si>
  <si>
    <t>Stoke City</t>
  </si>
  <si>
    <t>Football Data</t>
  </si>
  <si>
    <t>ID</t>
  </si>
  <si>
    <t>Prem</t>
  </si>
  <si>
    <t>Cham</t>
  </si>
  <si>
    <t>HOME (0.25)</t>
  </si>
  <si>
    <t>AWAY (1)</t>
  </si>
  <si>
    <t>AWAY (0.75)</t>
  </si>
  <si>
    <t>HOME (0)</t>
  </si>
  <si>
    <t>AWAY (1.5)</t>
  </si>
  <si>
    <t>AWAY (1.25)</t>
  </si>
  <si>
    <t>HOME (0.75)</t>
  </si>
  <si>
    <t>Result</t>
  </si>
  <si>
    <t>Home Goals</t>
  </si>
  <si>
    <t>Away Goals</t>
  </si>
  <si>
    <t>Bet Result</t>
  </si>
  <si>
    <t>P/L</t>
  </si>
  <si>
    <t>Total P/L</t>
  </si>
  <si>
    <t>FINK TANK SBC System AH Value 15 - Results</t>
  </si>
  <si>
    <t>P/L
NB ODDS</t>
  </si>
  <si>
    <t>Total P/L
NB ODDS</t>
  </si>
  <si>
    <t>Bank</t>
  </si>
  <si>
    <t>Win Value 15</t>
  </si>
  <si>
    <t>Win Value 20</t>
  </si>
  <si>
    <t>AH Value 15</t>
  </si>
  <si>
    <t>AH Value 20</t>
  </si>
  <si>
    <t>Season</t>
  </si>
  <si>
    <t>2008-09</t>
  </si>
  <si>
    <t>2009-10</t>
  </si>
  <si>
    <t>2010-11</t>
  </si>
  <si>
    <t>2011-12</t>
  </si>
  <si>
    <t>2012-13</t>
  </si>
  <si>
    <t>Note: Level stakes betting. ROC based on 80 point bank</t>
  </si>
  <si>
    <t>Historical Performance - Win Value 15</t>
  </si>
  <si>
    <t>Strike Rate</t>
  </si>
  <si>
    <t>Month</t>
  </si>
  <si>
    <t>Win</t>
  </si>
  <si>
    <t>Historical Performance - Win Value 20</t>
  </si>
  <si>
    <t>Historical Performance - AH Value 15</t>
  </si>
  <si>
    <t>Historical Performance - AH Value 20</t>
  </si>
  <si>
    <t>FINK TANK SBC Systems - RESULTS</t>
  </si>
  <si>
    <t>FINK TANK SBC System Win Value 15 - Results</t>
  </si>
  <si>
    <t>FINK TANK SBC System Win Value 20 - Results</t>
  </si>
  <si>
    <t>FINK TANK SBC System AH Value 20 - Results</t>
  </si>
  <si>
    <t>Note: Level stakes betting. ROC based on 30 point bank</t>
  </si>
  <si>
    <t>Note: Level stakes betting. ROC based on 100 point bank</t>
  </si>
  <si>
    <t>Note:  Assumes 1 pt level stakes betting.  P/L calculated at best odds from panel of nine bookmakers. For Mix bets, P/L calculated at the higher of best odds/advised manually created Asian Handicap odds (where quoted in bet advice)</t>
  </si>
  <si>
    <t>Luton</t>
  </si>
  <si>
    <t>Cambridge Utd</t>
  </si>
  <si>
    <t>Gillingham FC</t>
  </si>
  <si>
    <t>HOME (1.25)</t>
  </si>
  <si>
    <t>AWAY (1.75)</t>
  </si>
  <si>
    <t>SB0</t>
  </si>
  <si>
    <t>88</t>
  </si>
  <si>
    <t>2013-14</t>
  </si>
  <si>
    <t>Monthly Performance 2014/15 - AH Value 20</t>
  </si>
  <si>
    <t>Monthly Performance 2014/15 - AH Value 15</t>
  </si>
  <si>
    <t>Monthly Performance 2014/15 - Win Value 20</t>
  </si>
  <si>
    <t>Monthly Performance 2014/15 - Win Value 15</t>
  </si>
  <si>
    <t>Performance Summary - 2014/15 Season</t>
  </si>
  <si>
    <t>MAT</t>
  </si>
  <si>
    <t>HOME (1)</t>
  </si>
  <si>
    <t>AWAY (2)</t>
  </si>
  <si>
    <t>HOME (-0.25)</t>
  </si>
  <si>
    <t>AWAY (-0.25)</t>
  </si>
  <si>
    <t>HOME (-0.5)</t>
  </si>
  <si>
    <t>AWAY (-0.5)</t>
  </si>
  <si>
    <t>Middlesbrough </t>
  </si>
  <si>
    <t>Norwich </t>
  </si>
  <si>
    <t>Preston </t>
  </si>
  <si>
    <t>Swindon </t>
  </si>
  <si>
    <t>Wycombe </t>
  </si>
  <si>
    <t>Southend </t>
  </si>
  <si>
    <t>HOME (-0.75)</t>
  </si>
  <si>
    <t>Chesterfield </t>
  </si>
  <si>
    <t>Sheffield Utd </t>
  </si>
  <si>
    <t>Brentford </t>
  </si>
  <si>
    <t>Ipswich </t>
  </si>
  <si>
    <t>Stevenage </t>
  </si>
  <si>
    <t>Plymouth </t>
  </si>
  <si>
    <t>H</t>
  </si>
  <si>
    <t>D</t>
  </si>
  <si>
    <t>A</t>
  </si>
  <si>
    <t>Cambridge</t>
  </si>
  <si>
    <t>Ipswish</t>
  </si>
  <si>
    <t>1.88</t>
  </si>
  <si>
    <t>AWAY (0.76)</t>
  </si>
  <si>
    <t xml:space="preserve"> PAD</t>
  </si>
  <si>
    <t>Div</t>
  </si>
  <si>
    <t>E3</t>
  </si>
  <si>
    <t>E1</t>
  </si>
  <si>
    <t>E2</t>
  </si>
  <si>
    <t>E0</t>
  </si>
  <si>
    <t>41859BlaCar</t>
  </si>
  <si>
    <t>41860AccSou</t>
  </si>
  <si>
    <t>41860AFCShr</t>
  </si>
  <si>
    <t>41860BarCra</t>
  </si>
  <si>
    <t>41860BraCov</t>
  </si>
  <si>
    <t>41860BreCha</t>
  </si>
  <si>
    <t>41860BriShe</t>
  </si>
  <si>
    <t>41860BurChe</t>
  </si>
  <si>
    <t>41860CamPly</t>
  </si>
  <si>
    <t>41860CarLut</t>
  </si>
  <si>
    <t>41860ColOld</t>
  </si>
  <si>
    <t>41860DagMor</t>
  </si>
  <si>
    <t>41860DerRot</t>
  </si>
  <si>
    <t>41860ExePor</t>
  </si>
  <si>
    <t>41860FleCre</t>
  </si>
  <si>
    <t>41860HudBou</t>
  </si>
  <si>
    <t>41860IpsFul</t>
  </si>
  <si>
    <t>41860LeyChe</t>
  </si>
  <si>
    <t>41860MidBir</t>
  </si>
  <si>
    <t>41860MilLee</t>
  </si>
  <si>
    <t>41860MilGil</t>
  </si>
  <si>
    <t>41860NewWyc</t>
  </si>
  <si>
    <t>41860NorMan</t>
  </si>
  <si>
    <t>41860NotBla</t>
  </si>
  <si>
    <t>41860OxfBur</t>
  </si>
  <si>
    <t>41860PorWal</t>
  </si>
  <si>
    <t>41860PreNot</t>
  </si>
  <si>
    <t>41860RocPet</t>
  </si>
  <si>
    <t>41860SheBri</t>
  </si>
  <si>
    <t>41860SteHar</t>
  </si>
  <si>
    <t>41860SwiScu</t>
  </si>
  <si>
    <t>41860TraYor</t>
  </si>
  <si>
    <t>41860WatBol</t>
  </si>
  <si>
    <t>41860WigRea</t>
  </si>
  <si>
    <t>41860YeoDon</t>
  </si>
  <si>
    <t>41861WolNor</t>
  </si>
  <si>
    <t>41867ArsCry</t>
  </si>
  <si>
    <t>41867BirBri</t>
  </si>
  <si>
    <t>41867BlaBla</t>
  </si>
  <si>
    <t>41867BolNot</t>
  </si>
  <si>
    <t>41867BouBre</t>
  </si>
  <si>
    <t>41867BriCol</t>
  </si>
  <si>
    <t>41867BurDag</t>
  </si>
  <si>
    <t>41867CarHud</t>
  </si>
  <si>
    <t>41867ChaWig</t>
  </si>
  <si>
    <t>41867CheAcc</t>
  </si>
  <si>
    <t>41867CheRoc</t>
  </si>
  <si>
    <t>41867CovShe</t>
  </si>
  <si>
    <t>41867CraSwi</t>
  </si>
  <si>
    <t>41867CreBar</t>
  </si>
  <si>
    <t>41867DonPor</t>
  </si>
  <si>
    <t>41867FulMil</t>
  </si>
  <si>
    <t>41867GilYeo</t>
  </si>
  <si>
    <t>41867HarBur</t>
  </si>
  <si>
    <t>41867LeeMid</t>
  </si>
  <si>
    <t>41867LeiEve</t>
  </si>
  <si>
    <t>41867LutAFC</t>
  </si>
  <si>
    <t>41867ManSwa</t>
  </si>
  <si>
    <t>41867ManOxf</t>
  </si>
  <si>
    <t>41867MorNew</t>
  </si>
  <si>
    <t>41867NorWat</t>
  </si>
  <si>
    <t>41867NotFle</t>
  </si>
  <si>
    <t>41867OldLey</t>
  </si>
  <si>
    <t>41867PetMil</t>
  </si>
  <si>
    <t>41867PlyExe</t>
  </si>
  <si>
    <t>41867PorCam</t>
  </si>
  <si>
    <t>41867QPRHul</t>
  </si>
  <si>
    <t>41867ReaIps</t>
  </si>
  <si>
    <t>41867RotWol</t>
  </si>
  <si>
    <t>41867ScuPre</t>
  </si>
  <si>
    <t>41867SheDer</t>
  </si>
  <si>
    <t>41867ShrTra</t>
  </si>
  <si>
    <t>41867SouSte</t>
  </si>
  <si>
    <t>41867StoAst</t>
  </si>
  <si>
    <t>41867WalBra</t>
  </si>
  <si>
    <t>41867WesSun</t>
  </si>
  <si>
    <t>41867WesTot</t>
  </si>
  <si>
    <t>41867WycCar</t>
  </si>
  <si>
    <t>41867YorNor</t>
  </si>
  <si>
    <t>41868LivSou</t>
  </si>
  <si>
    <t>41868NewMan</t>
  </si>
  <si>
    <t>41869BurChe</t>
  </si>
  <si>
    <t>41870BirIps</t>
  </si>
  <si>
    <t>41870BlaBre</t>
  </si>
  <si>
    <t>41870BolMid</t>
  </si>
  <si>
    <t>41870BouNot</t>
  </si>
  <si>
    <t>41870BriLey</t>
  </si>
  <si>
    <t>41870BurExe</t>
  </si>
  <si>
    <t>41870CarWig</t>
  </si>
  <si>
    <t>41870ChaDer</t>
  </si>
  <si>
    <t>41870CheCar</t>
  </si>
  <si>
    <t>41870CheMil</t>
  </si>
  <si>
    <t>41870CovBar</t>
  </si>
  <si>
    <t>41870CraBra</t>
  </si>
  <si>
    <t>41870CreRoc</t>
  </si>
  <si>
    <t>41870DonPre</t>
  </si>
  <si>
    <t>41870GilSwi</t>
  </si>
  <si>
    <t>41870HarDag</t>
  </si>
  <si>
    <t>41870LeeBri</t>
  </si>
  <si>
    <t>41870LutBur</t>
  </si>
  <si>
    <t>41870ManNew</t>
  </si>
  <si>
    <t>41870MorOxf</t>
  </si>
  <si>
    <t>41870NorBla</t>
  </si>
  <si>
    <t>41870NotCol</t>
  </si>
  <si>
    <t>41870OldPor</t>
  </si>
  <si>
    <t>41870PetShe</t>
  </si>
  <si>
    <t>41870PlySte</t>
  </si>
  <si>
    <t>41870PorNor</t>
  </si>
  <si>
    <t>41870ReaHud</t>
  </si>
  <si>
    <t>41870RotWat</t>
  </si>
  <si>
    <t>41870ScuFle</t>
  </si>
  <si>
    <t>41870SheMil</t>
  </si>
  <si>
    <t>41870ShrAcc</t>
  </si>
  <si>
    <t>41870SouAFC</t>
  </si>
  <si>
    <t>41870WalYeo</t>
  </si>
  <si>
    <t>41870WycTra</t>
  </si>
  <si>
    <t>41870YorCam</t>
  </si>
  <si>
    <t>41871FulWol</t>
  </si>
  <si>
    <t>41874AccLut</t>
  </si>
  <si>
    <t>41874AFCHar</t>
  </si>
  <si>
    <t>41874AstNew</t>
  </si>
  <si>
    <t>41874BarGil</t>
  </si>
  <si>
    <t>41874BlaBou</t>
  </si>
  <si>
    <t>41874BraPet</t>
  </si>
  <si>
    <t>41874BreBir</t>
  </si>
  <si>
    <t>41874BriBol</t>
  </si>
  <si>
    <t>41874BurPly</t>
  </si>
  <si>
    <t>41874CamMor</t>
  </si>
  <si>
    <t>41874CarSou</t>
  </si>
  <si>
    <t>41874CheLei</t>
  </si>
  <si>
    <t>41874ColDon</t>
  </si>
  <si>
    <t>41874CryWes</t>
  </si>
  <si>
    <t>41874DagMan</t>
  </si>
  <si>
    <t>41874DerFul</t>
  </si>
  <si>
    <t>41874EveArs</t>
  </si>
  <si>
    <t>41874ExeYor</t>
  </si>
  <si>
    <t>41874FleChe</t>
  </si>
  <si>
    <t>41874HudCha</t>
  </si>
  <si>
    <t>41874IpsNor</t>
  </si>
  <si>
    <t>41874LeyWal</t>
  </si>
  <si>
    <t>41874MidShe</t>
  </si>
  <si>
    <t>41874MilRot</t>
  </si>
  <si>
    <t>41874MilCov</t>
  </si>
  <si>
    <t>41874NewBur</t>
  </si>
  <si>
    <t>41874NorShr</t>
  </si>
  <si>
    <t>41874NotRea</t>
  </si>
  <si>
    <t>41874OxfPor</t>
  </si>
  <si>
    <t>41874PorNot</t>
  </si>
  <si>
    <t>41874PreOld</t>
  </si>
  <si>
    <t>41874RocBri</t>
  </si>
  <si>
    <t>41874SheCra</t>
  </si>
  <si>
    <t>41874SouWes</t>
  </si>
  <si>
    <t>41874SteWyc</t>
  </si>
  <si>
    <t>41874SwaBur</t>
  </si>
  <si>
    <t>41874SwiCre</t>
  </si>
  <si>
    <t>41874TraChe</t>
  </si>
  <si>
    <t>41874WatLee</t>
  </si>
  <si>
    <t>41874WigBla</t>
  </si>
  <si>
    <t>41874WolCar</t>
  </si>
  <si>
    <t>41874YeoScu</t>
  </si>
  <si>
    <t>41875HulSto</t>
  </si>
  <si>
    <t>41875SunMan</t>
  </si>
  <si>
    <t>41875TotQPR</t>
  </si>
  <si>
    <t>41876ManLiv</t>
  </si>
  <si>
    <t>41881AFCSte</t>
  </si>
  <si>
    <t>41881BriCha</t>
  </si>
  <si>
    <t>41881BurMan</t>
  </si>
  <si>
    <t>41881BurAcc</t>
  </si>
  <si>
    <t>41881CamCar</t>
  </si>
  <si>
    <t>41881CheHar</t>
  </si>
  <si>
    <t>41881ColPet</t>
  </si>
  <si>
    <t>41881DerIps</t>
  </si>
  <si>
    <t>41881DonOld</t>
  </si>
  <si>
    <t>41881EveChe</t>
  </si>
  <si>
    <t>41881FleLey</t>
  </si>
  <si>
    <t>41881FulCar</t>
  </si>
  <si>
    <t>41881GilCre</t>
  </si>
  <si>
    <t>41881LeeBol</t>
  </si>
  <si>
    <t>41881ManSto</t>
  </si>
  <si>
    <t>41881ManBur</t>
  </si>
  <si>
    <t>41881MidRea</t>
  </si>
  <si>
    <t>41881MilBla</t>
  </si>
  <si>
    <t>41881MilCra</t>
  </si>
  <si>
    <t>41881NewCry</t>
  </si>
  <si>
    <t>41881NorExe</t>
  </si>
  <si>
    <t>41881NorBou</t>
  </si>
  <si>
    <t>41881OxfDag</t>
  </si>
  <si>
    <t>41881PlySou</t>
  </si>
  <si>
    <t>41881PorChe</t>
  </si>
  <si>
    <t>41881PorNew</t>
  </si>
  <si>
    <t>41881PreShe</t>
  </si>
  <si>
    <t>41881QPRSun</t>
  </si>
  <si>
    <t>41881RocBra</t>
  </si>
  <si>
    <t>41881RotBre</t>
  </si>
  <si>
    <t>41881ScuWal</t>
  </si>
  <si>
    <t>41881SheNot</t>
  </si>
  <si>
    <t>41881ShrLut</t>
  </si>
  <si>
    <t>41881SwaWes</t>
  </si>
  <si>
    <t>41881SwiCov</t>
  </si>
  <si>
    <t>41881TraMor</t>
  </si>
  <si>
    <t>41881WatHud</t>
  </si>
  <si>
    <t>41881WesSou</t>
  </si>
  <si>
    <t>41881WigBir</t>
  </si>
  <si>
    <t>41881WolBla</t>
  </si>
  <si>
    <t>41881YeoBar</t>
  </si>
  <si>
    <t>41881YorWyc</t>
  </si>
  <si>
    <t>41882AstHul</t>
  </si>
  <si>
    <t>41882LeiArs</t>
  </si>
  <si>
    <t>41882NotBri</t>
  </si>
  <si>
    <t>41882TotLiv</t>
  </si>
  <si>
    <t>41887CovGil</t>
  </si>
  <si>
    <t>41888AccTra</t>
  </si>
  <si>
    <t>41888BraYeo</t>
  </si>
  <si>
    <t>41888BriScu</t>
  </si>
  <si>
    <t>41888CarAFC</t>
  </si>
  <si>
    <t>41888CraRoc</t>
  </si>
  <si>
    <t>41888DagNor</t>
  </si>
  <si>
    <t>41888ExeMan</t>
  </si>
  <si>
    <t>41888HarShr</t>
  </si>
  <si>
    <t>41888LutPly</t>
  </si>
  <si>
    <t>41888MorChe</t>
  </si>
  <si>
    <t>41888OldFle</t>
  </si>
  <si>
    <t>41888PetPor</t>
  </si>
  <si>
    <t>41888SouOxf</t>
  </si>
  <si>
    <t>41888SteYor</t>
  </si>
  <si>
    <t>41888WalCol</t>
  </si>
  <si>
    <t>41888WycBur</t>
  </si>
  <si>
    <t>41889BurPor</t>
  </si>
  <si>
    <t>41890NewCam</t>
  </si>
  <si>
    <t>41895AccAFC</t>
  </si>
  <si>
    <t>41895ArsMan</t>
  </si>
  <si>
    <t>41895BarMil</t>
  </si>
  <si>
    <t>41895BirLee</t>
  </si>
  <si>
    <t>41895BlaWig</t>
  </si>
  <si>
    <t>41895BlaWol</t>
  </si>
  <si>
    <t>41895BolShe</t>
  </si>
  <si>
    <t>41895BouRot</t>
  </si>
  <si>
    <t>41895BraSwi</t>
  </si>
  <si>
    <t>41895BreBri</t>
  </si>
  <si>
    <t>41895BriDon</t>
  </si>
  <si>
    <t>41895BurYor</t>
  </si>
  <si>
    <t>41895CarNor</t>
  </si>
  <si>
    <t>41895CarBur</t>
  </si>
  <si>
    <t>41895ChaWat</t>
  </si>
  <si>
    <t>41895CheSwa</t>
  </si>
  <si>
    <t>41895CheScu</t>
  </si>
  <si>
    <t>41895CovYeo</t>
  </si>
  <si>
    <t>41895CraFle</t>
  </si>
  <si>
    <t>41895CrePor</t>
  </si>
  <si>
    <t>41895CryBur</t>
  </si>
  <si>
    <t>41895DagCam</t>
  </si>
  <si>
    <t>41895ExeOxf</t>
  </si>
  <si>
    <t>41895HarTra</t>
  </si>
  <si>
    <t>41895HudMid</t>
  </si>
  <si>
    <t>41895IpsMil</t>
  </si>
  <si>
    <t>41895LeyCol</t>
  </si>
  <si>
    <t>41895LivAst</t>
  </si>
  <si>
    <t>41895LutChe</t>
  </si>
  <si>
    <t>41895MorPly</t>
  </si>
  <si>
    <t>41895NewNor</t>
  </si>
  <si>
    <t>41895OldGil</t>
  </si>
  <si>
    <t>41895PetNot</t>
  </si>
  <si>
    <t>41895ReaFul</t>
  </si>
  <si>
    <t>41895SheRoc</t>
  </si>
  <si>
    <t>41895SouNew</t>
  </si>
  <si>
    <t>41895SouPor</t>
  </si>
  <si>
    <t>41895SteShr</t>
  </si>
  <si>
    <t>41895StoLei</t>
  </si>
  <si>
    <t>41895SunTot</t>
  </si>
  <si>
    <t>41895WalPre</t>
  </si>
  <si>
    <t>41895WesEve</t>
  </si>
  <si>
    <t>41895WycMan</t>
  </si>
  <si>
    <t>41896ManQPR</t>
  </si>
  <si>
    <t>41896NotDer</t>
  </si>
  <si>
    <t>41897HulWes</t>
  </si>
  <si>
    <t>41898AFCBur</t>
  </si>
  <si>
    <t>41898BirShe</t>
  </si>
  <si>
    <t>41898BlaWat</t>
  </si>
  <si>
    <t>41898BolRot</t>
  </si>
  <si>
    <t>41898BouLee</t>
  </si>
  <si>
    <t>41898BreNor</t>
  </si>
  <si>
    <t>41898BurSte</t>
  </si>
  <si>
    <t>41898CamExe</t>
  </si>
  <si>
    <t>41898CarMid</t>
  </si>
  <si>
    <t>41898ChaWol</t>
  </si>
  <si>
    <t>41898CheSou</t>
  </si>
  <si>
    <t>41898ColShe</t>
  </si>
  <si>
    <t>41898DonCra</t>
  </si>
  <si>
    <t>41898GilPet</t>
  </si>
  <si>
    <t>41898HudWig</t>
  </si>
  <si>
    <t>41898IpsBri</t>
  </si>
  <si>
    <t>41898ManMor</t>
  </si>
  <si>
    <t>41898MilBra</t>
  </si>
  <si>
    <t>41898NorHar</t>
  </si>
  <si>
    <t>41898NotLey</t>
  </si>
  <si>
    <t>41898OxfAcc</t>
  </si>
  <si>
    <t>41898PlyWyc</t>
  </si>
  <si>
    <t>41898PorBri</t>
  </si>
  <si>
    <t>41898PorDag</t>
  </si>
  <si>
    <t>41898PreChe</t>
  </si>
  <si>
    <t>41898ReaMil</t>
  </si>
  <si>
    <t>41898RocWal</t>
  </si>
  <si>
    <t>41898ScuCov</t>
  </si>
  <si>
    <t>41898ShrCar</t>
  </si>
  <si>
    <t>41898SwiOld</t>
  </si>
  <si>
    <t>41898TraNew</t>
  </si>
  <si>
    <t>41898YeoCre</t>
  </si>
  <si>
    <t>41898YorLut</t>
  </si>
  <si>
    <t>41899BlaDer</t>
  </si>
  <si>
    <t>41899FleBar</t>
  </si>
  <si>
    <t>41899NotFul</t>
  </si>
  <si>
    <t>41902AFCMor</t>
  </si>
  <si>
    <t>41902AstArs</t>
  </si>
  <si>
    <t>41902BriBla</t>
  </si>
  <si>
    <t>41902BurSun</t>
  </si>
  <si>
    <t>41902BurBur</t>
  </si>
  <si>
    <t>41902CamLut</t>
  </si>
  <si>
    <t>41902CheDag</t>
  </si>
  <si>
    <t>41902ColBra</t>
  </si>
  <si>
    <t>41902DerCar</t>
  </si>
  <si>
    <t>41902DonChe</t>
  </si>
  <si>
    <t>41902FleBri</t>
  </si>
  <si>
    <t>41902FulBla</t>
  </si>
  <si>
    <t>41902GilWal</t>
  </si>
  <si>
    <t>41902LeeHud</t>
  </si>
  <si>
    <t>41902ManCar</t>
  </si>
  <si>
    <t>41902MidBre</t>
  </si>
  <si>
    <t>41902MilNot</t>
  </si>
  <si>
    <t>41902MilCre</t>
  </si>
  <si>
    <t>41902NewHul</t>
  </si>
  <si>
    <t>41902NorAcc</t>
  </si>
  <si>
    <t>41902NorBir</t>
  </si>
  <si>
    <t>41902NotOld</t>
  </si>
  <si>
    <t>41902OxfSte</t>
  </si>
  <si>
    <t>41902PlyHar</t>
  </si>
  <si>
    <t>41902PorBar</t>
  </si>
  <si>
    <t>41902PorWyc</t>
  </si>
  <si>
    <t>41902PreCra</t>
  </si>
  <si>
    <t>41902QPRSto</t>
  </si>
  <si>
    <t>41902RocCov</t>
  </si>
  <si>
    <t>41902RotCha</t>
  </si>
  <si>
    <t>41902ScuLey</t>
  </si>
  <si>
    <t>41902SheRea</t>
  </si>
  <si>
    <t>41902ShrNew</t>
  </si>
  <si>
    <t>41902SwaSou</t>
  </si>
  <si>
    <t>41902SwiShe</t>
  </si>
  <si>
    <t>41902TraExe</t>
  </si>
  <si>
    <t>41902WatBou</t>
  </si>
  <si>
    <t>41902WesLiv</t>
  </si>
  <si>
    <t>41902WolBol</t>
  </si>
  <si>
    <t>41902YeoPet</t>
  </si>
  <si>
    <t>41902YorSou</t>
  </si>
  <si>
    <t>41903EveCry</t>
  </si>
  <si>
    <t>41903LeiMan</t>
  </si>
  <si>
    <t>41903ManChe</t>
  </si>
  <si>
    <t>41903TotWes</t>
  </si>
  <si>
    <t>41904WigIps</t>
  </si>
  <si>
    <t>41909AccPly</t>
  </si>
  <si>
    <t>41909ArsTot</t>
  </si>
  <si>
    <t>41909BarSwi</t>
  </si>
  <si>
    <t>41909BirFul</t>
  </si>
  <si>
    <t>41909BlaWat</t>
  </si>
  <si>
    <t>41909BlaNor</t>
  </si>
  <si>
    <t>41909BolDer</t>
  </si>
  <si>
    <t>41909BouWig</t>
  </si>
  <si>
    <t>41909BraPor</t>
  </si>
  <si>
    <t>41909BreLee</t>
  </si>
  <si>
    <t>41909BriMil</t>
  </si>
  <si>
    <t>41909BurChe</t>
  </si>
  <si>
    <t>41909CarShe</t>
  </si>
  <si>
    <t>41909CarTra</t>
  </si>
  <si>
    <t>41909ChaMid</t>
  </si>
  <si>
    <t>41909CheAst</t>
  </si>
  <si>
    <t>41909CheNot</t>
  </si>
  <si>
    <t>41909CovPre</t>
  </si>
  <si>
    <t>41909CraYeo</t>
  </si>
  <si>
    <t>41909CreCol</t>
  </si>
  <si>
    <t>41909CryLei</t>
  </si>
  <si>
    <t>41909DagYor</t>
  </si>
  <si>
    <t>41909ExeBur</t>
  </si>
  <si>
    <t>41909HarPor</t>
  </si>
  <si>
    <t>41909HudMil</t>
  </si>
  <si>
    <t>41909HulMan</t>
  </si>
  <si>
    <t>41909IpsRot</t>
  </si>
  <si>
    <t>41909LeyRoc</t>
  </si>
  <si>
    <t>41909LivEve</t>
  </si>
  <si>
    <t>41909LutOxf</t>
  </si>
  <si>
    <t>41909ManWes</t>
  </si>
  <si>
    <t>41909MorNor</t>
  </si>
  <si>
    <t>41909NewAFC</t>
  </si>
  <si>
    <t>41909NotBri</t>
  </si>
  <si>
    <t>41909OldScu</t>
  </si>
  <si>
    <t>41909PetFle</t>
  </si>
  <si>
    <t>41909SheGil</t>
  </si>
  <si>
    <t>41909SouQPR</t>
  </si>
  <si>
    <t>41909SouShr</t>
  </si>
  <si>
    <t>41909SteMan</t>
  </si>
  <si>
    <t>41909SunSwa</t>
  </si>
  <si>
    <t>41909WalDon</t>
  </si>
  <si>
    <t>41909WycCam</t>
  </si>
  <si>
    <t>41910ReaWol</t>
  </si>
  <si>
    <t>41910WesBur</t>
  </si>
  <si>
    <t>41911StoNew</t>
  </si>
  <si>
    <t>41912BriCar</t>
  </si>
  <si>
    <t>41912CreNot</t>
  </si>
  <si>
    <t>41912DerBou</t>
  </si>
  <si>
    <t>41912MidBla</t>
  </si>
  <si>
    <t>41912MilBir</t>
  </si>
  <si>
    <t>41912NorCha</t>
  </si>
  <si>
    <t>41912RotBla</t>
  </si>
  <si>
    <t>41912SheIps</t>
  </si>
  <si>
    <t>41912WatBre</t>
  </si>
  <si>
    <t>41912WigNot</t>
  </si>
  <si>
    <t>41913FulBol</t>
  </si>
  <si>
    <t>41913LeeRea</t>
  </si>
  <si>
    <t>41913WolHud</t>
  </si>
  <si>
    <t>41915BlaCar</t>
  </si>
  <si>
    <t>41915BurCam</t>
  </si>
  <si>
    <t>41915DagExe</t>
  </si>
  <si>
    <t>41916AstMan</t>
  </si>
  <si>
    <t>41916BlaHud</t>
  </si>
  <si>
    <t>41916BolBou</t>
  </si>
  <si>
    <t>41916BraCre</t>
  </si>
  <si>
    <t>41916BreRea</t>
  </si>
  <si>
    <t>41916BurTra</t>
  </si>
  <si>
    <t>41916ChaBir</t>
  </si>
  <si>
    <t>41916CheAFC</t>
  </si>
  <si>
    <t>41916CheShe</t>
  </si>
  <si>
    <t>41916CovCra</t>
  </si>
  <si>
    <t>41916DerMil</t>
  </si>
  <si>
    <t>41916FlePor</t>
  </si>
  <si>
    <t>41916HarCar</t>
  </si>
  <si>
    <t>41916HulCry</t>
  </si>
  <si>
    <t>41916LeeShe</t>
  </si>
  <si>
    <t>41916LeiBur</t>
  </si>
  <si>
    <t>41916LeySwi</t>
  </si>
  <si>
    <t>41916LivWes</t>
  </si>
  <si>
    <t>41916ManAcc</t>
  </si>
  <si>
    <t>41916MidFul</t>
  </si>
  <si>
    <t>41916NorRot</t>
  </si>
  <si>
    <t>41916NotGil</t>
  </si>
  <si>
    <t>41916OxfNew</t>
  </si>
  <si>
    <t>41916PetOld</t>
  </si>
  <si>
    <t>41916PlyShr</t>
  </si>
  <si>
    <t>41916PreCol</t>
  </si>
  <si>
    <t>41916RocBar</t>
  </si>
  <si>
    <t>41916ScuDon</t>
  </si>
  <si>
    <t>41916SouMor</t>
  </si>
  <si>
    <t>41916SteLut</t>
  </si>
  <si>
    <t>41916SunSto</t>
  </si>
  <si>
    <t>41916SwaNew</t>
  </si>
  <si>
    <t>41916WalBri</t>
  </si>
  <si>
    <t>41916WatBri</t>
  </si>
  <si>
    <t>41916WolWig</t>
  </si>
  <si>
    <t>41916WycNor</t>
  </si>
  <si>
    <t>41916YeoMil</t>
  </si>
  <si>
    <t>41916YorPor</t>
  </si>
  <si>
    <t>41917CheArs</t>
  </si>
  <si>
    <t>41917ManEve</t>
  </si>
  <si>
    <t>41917NotIps</t>
  </si>
  <si>
    <t>41917TotSou</t>
  </si>
  <si>
    <t>41917WesQPR</t>
  </si>
  <si>
    <t>41923AccDag</t>
  </si>
  <si>
    <t>41923AFCBur</t>
  </si>
  <si>
    <t>41923BriChe</t>
  </si>
  <si>
    <t>41923CamOxf</t>
  </si>
  <si>
    <t>41923CarSte</t>
  </si>
  <si>
    <t>41923ColFle</t>
  </si>
  <si>
    <t>41923CraPet</t>
  </si>
  <si>
    <t>41923CreCov</t>
  </si>
  <si>
    <t>41923ExeHar</t>
  </si>
  <si>
    <t>41923GilScu</t>
  </si>
  <si>
    <t>41923LutSou</t>
  </si>
  <si>
    <t>41923MorWyc</t>
  </si>
  <si>
    <t>41923NewYor</t>
  </si>
  <si>
    <t>41923NorBur</t>
  </si>
  <si>
    <t>41923OldWal</t>
  </si>
  <si>
    <t>41923PorYeo</t>
  </si>
  <si>
    <t>41923PorMan</t>
  </si>
  <si>
    <t>41923SheLey</t>
  </si>
  <si>
    <t>41923ShrChe</t>
  </si>
  <si>
    <t>41923TraPly</t>
  </si>
  <si>
    <t>41924BarBra</t>
  </si>
  <si>
    <t>41929RotLee</t>
  </si>
  <si>
    <t>41930ArsHul</t>
  </si>
  <si>
    <t>41930BirBol</t>
  </si>
  <si>
    <t>41930BouCha</t>
  </si>
  <si>
    <t>41930BraShe</t>
  </si>
  <si>
    <t>41930BriMid</t>
  </si>
  <si>
    <t>41930BurWes</t>
  </si>
  <si>
    <t>41930BurMor</t>
  </si>
  <si>
    <t>41930BurPor</t>
  </si>
  <si>
    <t>41930CarNot</t>
  </si>
  <si>
    <t>41930CheNor</t>
  </si>
  <si>
    <t>41930CheOld</t>
  </si>
  <si>
    <t>41930CovBri</t>
  </si>
  <si>
    <t>41930CryChe</t>
  </si>
  <si>
    <t>41930DagNew</t>
  </si>
  <si>
    <t>41930EveAst</t>
  </si>
  <si>
    <t>41930FleDon</t>
  </si>
  <si>
    <t>41930FulNor</t>
  </si>
  <si>
    <t>41930HarLut</t>
  </si>
  <si>
    <t>41930HudBla</t>
  </si>
  <si>
    <t>41930IpsBla</t>
  </si>
  <si>
    <t>41930LeyMil</t>
  </si>
  <si>
    <t>41930ManTot</t>
  </si>
  <si>
    <t>41930ManCam</t>
  </si>
  <si>
    <t>41930MilWol</t>
  </si>
  <si>
    <t>41930NewLei</t>
  </si>
  <si>
    <t>41930NotCra</t>
  </si>
  <si>
    <t>41930OxfTra</t>
  </si>
  <si>
    <t>41930PetBar</t>
  </si>
  <si>
    <t>41930PlyCar</t>
  </si>
  <si>
    <t>41930PrePor</t>
  </si>
  <si>
    <t>41930ReaDer</t>
  </si>
  <si>
    <t>41930RocGil</t>
  </si>
  <si>
    <t>41930ScuCol</t>
  </si>
  <si>
    <t>41930SheWat</t>
  </si>
  <si>
    <t>41930SouSun</t>
  </si>
  <si>
    <t>41930SouExe</t>
  </si>
  <si>
    <t>41930SteAcc</t>
  </si>
  <si>
    <t>41930WalCre</t>
  </si>
  <si>
    <t>41930WigBre</t>
  </si>
  <si>
    <t>41930WycAFC</t>
  </si>
  <si>
    <t>41930YeoSwi</t>
  </si>
  <si>
    <t>41930YorShr</t>
  </si>
  <si>
    <t>41931QPRLiv</t>
  </si>
  <si>
    <t>41931StoSwa</t>
  </si>
  <si>
    <t>41932WesMan</t>
  </si>
  <si>
    <t>41933AccHar</t>
  </si>
  <si>
    <t>41933AFCPly</t>
  </si>
  <si>
    <t>41933BarNot</t>
  </si>
  <si>
    <t>41933BlaBir</t>
  </si>
  <si>
    <t>41933BlaDer</t>
  </si>
  <si>
    <t>41933BouRea</t>
  </si>
  <si>
    <t>41933BreShe</t>
  </si>
  <si>
    <t>41933BriBra</t>
  </si>
  <si>
    <t>41933CamChe</t>
  </si>
  <si>
    <t>41933CarIps</t>
  </si>
  <si>
    <t>41933CarBur</t>
  </si>
  <si>
    <t>41933ChaBol</t>
  </si>
  <si>
    <t>41933ColChe</t>
  </si>
  <si>
    <t>41933CraWal</t>
  </si>
  <si>
    <t>41933CrePet</t>
  </si>
  <si>
    <t>41933DonLey</t>
  </si>
  <si>
    <t>41933ExeWyc</t>
  </si>
  <si>
    <t>41933GilPre</t>
  </si>
  <si>
    <t>41933HudBri</t>
  </si>
  <si>
    <t>41933LutDag</t>
  </si>
  <si>
    <t>41933MilFle</t>
  </si>
  <si>
    <t>41933MorYor</t>
  </si>
  <si>
    <t>41933NewSou</t>
  </si>
  <si>
    <t>41933NorOxf</t>
  </si>
  <si>
    <t>41933NorLee</t>
  </si>
  <si>
    <t>41933OldCov</t>
  </si>
  <si>
    <t>41933PorScu</t>
  </si>
  <si>
    <t>41933PorSte</t>
  </si>
  <si>
    <t>41933RotFul</t>
  </si>
  <si>
    <t>41933SheYeo</t>
  </si>
  <si>
    <t>41933ShrBur</t>
  </si>
  <si>
    <t>41933SwiRoc</t>
  </si>
  <si>
    <t>41933TraMan</t>
  </si>
  <si>
    <t>41933WatNot</t>
  </si>
  <si>
    <t>41933WigMil</t>
  </si>
  <si>
    <t>41933WolMid</t>
  </si>
  <si>
    <t>41936FulCha</t>
  </si>
  <si>
    <t>41937AFCTra</t>
  </si>
  <si>
    <t>41937BarBri</t>
  </si>
  <si>
    <t>41937BirBou</t>
  </si>
  <si>
    <t>41937BolBre</t>
  </si>
  <si>
    <t>41937BriRot</t>
  </si>
  <si>
    <t>41937CamHar</t>
  </si>
  <si>
    <t>41937CarOxf</t>
  </si>
  <si>
    <t>41937CovPet</t>
  </si>
  <si>
    <t>41937CreShe</t>
  </si>
  <si>
    <t>41937DerWig</t>
  </si>
  <si>
    <t>41937DonMil</t>
  </si>
  <si>
    <t>41937GilCra</t>
  </si>
  <si>
    <t>41937IpsHud</t>
  </si>
  <si>
    <t>41937LeeWol</t>
  </si>
  <si>
    <t>41937LivHul</t>
  </si>
  <si>
    <t>41937LutNor</t>
  </si>
  <si>
    <t>41937MidWat</t>
  </si>
  <si>
    <t>41937MilCar</t>
  </si>
  <si>
    <t>41937NewAcc</t>
  </si>
  <si>
    <t>41937NotBla</t>
  </si>
  <si>
    <t>41937OldBra</t>
  </si>
  <si>
    <t>41937PlyChe</t>
  </si>
  <si>
    <t>41937PorLey</t>
  </si>
  <si>
    <t>41937PreFle</t>
  </si>
  <si>
    <t>41937ReaBla</t>
  </si>
  <si>
    <t>41937ScuNot</t>
  </si>
  <si>
    <t>41937SheNor</t>
  </si>
  <si>
    <t>41937ShrPor</t>
  </si>
  <si>
    <t>41937SouSto</t>
  </si>
  <si>
    <t>41937SouBur</t>
  </si>
  <si>
    <t>41937SteBur</t>
  </si>
  <si>
    <t>41937SunArs</t>
  </si>
  <si>
    <t>41937SwaLei</t>
  </si>
  <si>
    <t>41937SwiCol</t>
  </si>
  <si>
    <t>41937WalChe</t>
  </si>
  <si>
    <t>41937WesCry</t>
  </si>
  <si>
    <t>41937WesMan</t>
  </si>
  <si>
    <t>41937WycDag</t>
  </si>
  <si>
    <t>41937YeoRoc</t>
  </si>
  <si>
    <t>41937YorMan</t>
  </si>
  <si>
    <t>41938BurEve</t>
  </si>
  <si>
    <t>41938ManChe</t>
  </si>
  <si>
    <t>41938MorExe</t>
  </si>
  <si>
    <t>41938TotNew</t>
  </si>
  <si>
    <t>41939QPRAst</t>
  </si>
  <si>
    <t>41940CheSwi</t>
  </si>
  <si>
    <t>41940LeyPre</t>
  </si>
  <si>
    <t>41943AccMor</t>
  </si>
  <si>
    <t>41943NorBol</t>
  </si>
  <si>
    <t>41944ArsBur</t>
  </si>
  <si>
    <t>41944BlaRea</t>
  </si>
  <si>
    <t>41944BlaIps</t>
  </si>
  <si>
    <t>41944BouBri</t>
  </si>
  <si>
    <t>41944BraDon</t>
  </si>
  <si>
    <t>41944BreDer</t>
  </si>
  <si>
    <t>41944BriOld</t>
  </si>
  <si>
    <t>41944BurPly</t>
  </si>
  <si>
    <t>41944BurCam</t>
  </si>
  <si>
    <t>41944CarLee</t>
  </si>
  <si>
    <t>41944ChaShe</t>
  </si>
  <si>
    <t>41944CheQPR</t>
  </si>
  <si>
    <t>41944CheYor</t>
  </si>
  <si>
    <t>41944CheYeo</t>
  </si>
  <si>
    <t>41944ColPor</t>
  </si>
  <si>
    <t>41944CraCre</t>
  </si>
  <si>
    <t>41944DagShr</t>
  </si>
  <si>
    <t>41944EveSwa</t>
  </si>
  <si>
    <t>41944ExeLut</t>
  </si>
  <si>
    <t>41944FleGil</t>
  </si>
  <si>
    <t>41944HarNew</t>
  </si>
  <si>
    <t>41944HudNot</t>
  </si>
  <si>
    <t>41944HulSou</t>
  </si>
  <si>
    <t>41944LeiWes</t>
  </si>
  <si>
    <t>41944LeyCov</t>
  </si>
  <si>
    <t>41944ManSou</t>
  </si>
  <si>
    <t>41944MilSwi</t>
  </si>
  <si>
    <t>41944NewLiv</t>
  </si>
  <si>
    <t>41944NorAFC</t>
  </si>
  <si>
    <t>41944NotWal</t>
  </si>
  <si>
    <t>41944OxfWyc</t>
  </si>
  <si>
    <t>41944PetScu</t>
  </si>
  <si>
    <t>41944PorCar</t>
  </si>
  <si>
    <t>41944RocPre</t>
  </si>
  <si>
    <t>41944RotMid</t>
  </si>
  <si>
    <t>41944SheBar</t>
  </si>
  <si>
    <t>41944StoWes</t>
  </si>
  <si>
    <t>41944TraSte</t>
  </si>
  <si>
    <t>41944WatMil</t>
  </si>
  <si>
    <t>41944WigFul</t>
  </si>
  <si>
    <t>41944WolBir</t>
  </si>
  <si>
    <t>41945AstTot</t>
  </si>
  <si>
    <t>41945ManMan</t>
  </si>
  <si>
    <t>41946CrySun</t>
  </si>
  <si>
    <t>41947BirWat</t>
  </si>
  <si>
    <t>41947BolCar</t>
  </si>
  <si>
    <t>41947BriWig</t>
  </si>
  <si>
    <t>41947DerHud</t>
  </si>
  <si>
    <t>41947IpsWol</t>
  </si>
  <si>
    <t>41947LeeCha</t>
  </si>
  <si>
    <t>41947MidNor</t>
  </si>
  <si>
    <t>41947MilBla</t>
  </si>
  <si>
    <t>41947ReaRot</t>
  </si>
  <si>
    <t>41947SheBou</t>
  </si>
  <si>
    <t>41947SwiPre</t>
  </si>
  <si>
    <t>41948FulBla</t>
  </si>
  <si>
    <t>41948NotBre</t>
  </si>
  <si>
    <t>41950BolWig</t>
  </si>
  <si>
    <t>41951BirCar</t>
  </si>
  <si>
    <t>41951BriBla</t>
  </si>
  <si>
    <t>41951BurHul</t>
  </si>
  <si>
    <t>41951DerWol</t>
  </si>
  <si>
    <t>41951FulHud</t>
  </si>
  <si>
    <t>41951IpsWat</t>
  </si>
  <si>
    <t>41951LeeBla</t>
  </si>
  <si>
    <t>41951LivChe</t>
  </si>
  <si>
    <t>41951ManCry</t>
  </si>
  <si>
    <t>41951MidBou</t>
  </si>
  <si>
    <t>41951MilBre</t>
  </si>
  <si>
    <t>41951NotNor</t>
  </si>
  <si>
    <t>41951QPRMan</t>
  </si>
  <si>
    <t>41951ReaCha</t>
  </si>
  <si>
    <t>41951SheRot</t>
  </si>
  <si>
    <t>41951SouLei</t>
  </si>
  <si>
    <t>41951WesAst</t>
  </si>
  <si>
    <t>41952SunEve</t>
  </si>
  <si>
    <t>41952SwaArs</t>
  </si>
  <si>
    <t>41952TotSto</t>
  </si>
  <si>
    <t>41952WesNew</t>
  </si>
  <si>
    <t>41957BarCol</t>
  </si>
  <si>
    <t>41957CamNor</t>
  </si>
  <si>
    <t>41958AFCDag</t>
  </si>
  <si>
    <t>41958CarAcc</t>
  </si>
  <si>
    <t>41958CovNot</t>
  </si>
  <si>
    <t>41958CreChe</t>
  </si>
  <si>
    <t>41958DonShe</t>
  </si>
  <si>
    <t>41958GilLey</t>
  </si>
  <si>
    <t>41958LutTra</t>
  </si>
  <si>
    <t>41958MorBur</t>
  </si>
  <si>
    <t>41958OldCra</t>
  </si>
  <si>
    <t>41958PlyPor</t>
  </si>
  <si>
    <t>41958PorRoc</t>
  </si>
  <si>
    <t>41958PreBra</t>
  </si>
  <si>
    <t>41958ShrMan</t>
  </si>
  <si>
    <t>41958SouHar</t>
  </si>
  <si>
    <t>41958SteChe</t>
  </si>
  <si>
    <t>41958SwiBri</t>
  </si>
  <si>
    <t>41958WalPet</t>
  </si>
  <si>
    <t>41958YeoFle</t>
  </si>
  <si>
    <t>41958YorOxf</t>
  </si>
  <si>
    <t>41959NewExe</t>
  </si>
  <si>
    <t>41960WycBur</t>
  </si>
  <si>
    <t>41964BreFul</t>
  </si>
  <si>
    <t>41964CarRea</t>
  </si>
  <si>
    <t>41965AccCam</t>
  </si>
  <si>
    <t>41965ArsMan</t>
  </si>
  <si>
    <t>41965BlaLee</t>
  </si>
  <si>
    <t>41965BlaBol</t>
  </si>
  <si>
    <t>41965BouIps</t>
  </si>
  <si>
    <t>41965BraGil</t>
  </si>
  <si>
    <t>41965BriPre</t>
  </si>
  <si>
    <t>41965BurLut</t>
  </si>
  <si>
    <t>41965BurNew</t>
  </si>
  <si>
    <t>41965ChaMil</t>
  </si>
  <si>
    <t>41965CheWes</t>
  </si>
  <si>
    <t>41965CheWyc</t>
  </si>
  <si>
    <t>41965CheBar</t>
  </si>
  <si>
    <t>41965ColCov</t>
  </si>
  <si>
    <t>41965CraScu</t>
  </si>
  <si>
    <t>41965DagCar</t>
  </si>
  <si>
    <t>41965EveWes</t>
  </si>
  <si>
    <t>41965ExeShr</t>
  </si>
  <si>
    <t>41965FleWal</t>
  </si>
  <si>
    <t>41965HarYor</t>
  </si>
  <si>
    <t>41965HudShe</t>
  </si>
  <si>
    <t>41965LeiSun</t>
  </si>
  <si>
    <t>41965LeyCre</t>
  </si>
  <si>
    <t>41965ManSwa</t>
  </si>
  <si>
    <t>41965ManPly</t>
  </si>
  <si>
    <t>41965MilPor</t>
  </si>
  <si>
    <t>41965NewQPR</t>
  </si>
  <si>
    <t>41965NorSte</t>
  </si>
  <si>
    <t>41965NorBri</t>
  </si>
  <si>
    <t>41965NotYeo</t>
  </si>
  <si>
    <t>41965OxfAFC</t>
  </si>
  <si>
    <t>41965PetSwi</t>
  </si>
  <si>
    <t>41965PorMor</t>
  </si>
  <si>
    <t>41965RocDon</t>
  </si>
  <si>
    <t>41965RotBir</t>
  </si>
  <si>
    <t>41965SheOld</t>
  </si>
  <si>
    <t>41965StoBur</t>
  </si>
  <si>
    <t>41965TraSou</t>
  </si>
  <si>
    <t>41965WatDer</t>
  </si>
  <si>
    <t>41965WigMid</t>
  </si>
  <si>
    <t>41965WolNot</t>
  </si>
  <si>
    <t>41966CryLiv</t>
  </si>
  <si>
    <t>41966HulTot</t>
  </si>
  <si>
    <t>41967AstSou</t>
  </si>
  <si>
    <t>41968MilRoc</t>
  </si>
  <si>
    <t>41971AccExe</t>
  </si>
  <si>
    <t>41971PetBri</t>
  </si>
  <si>
    <t>41971SheNot</t>
  </si>
  <si>
    <t>41972AFCCam</t>
  </si>
  <si>
    <t>41972BarScu</t>
  </si>
  <si>
    <t>41972BirNot</t>
  </si>
  <si>
    <t>41972BolHud</t>
  </si>
  <si>
    <t>41972BouMil</t>
  </si>
  <si>
    <t>41972BraLey</t>
  </si>
  <si>
    <t>41972BreWol</t>
  </si>
  <si>
    <t>41972BriFul</t>
  </si>
  <si>
    <t>41972BurAst</t>
  </si>
  <si>
    <t>41972BurDag</t>
  </si>
  <si>
    <t>41972CarNew</t>
  </si>
  <si>
    <t>41972ChaIps</t>
  </si>
  <si>
    <t>41972CheOxf</t>
  </si>
  <si>
    <t>41972CovWal</t>
  </si>
  <si>
    <t>41972CraChe</t>
  </si>
  <si>
    <t>41972CreDon</t>
  </si>
  <si>
    <t>41972GilPor</t>
  </si>
  <si>
    <t>41972HarWyc</t>
  </si>
  <si>
    <t>41972LeeDer</t>
  </si>
  <si>
    <t>41972LivSto</t>
  </si>
  <si>
    <t>41972LutMan</t>
  </si>
  <si>
    <t>41972ManHul</t>
  </si>
  <si>
    <t>41972MidBla</t>
  </si>
  <si>
    <t>41972MilCol</t>
  </si>
  <si>
    <t>41972NorRea</t>
  </si>
  <si>
    <t>41972PlyYor</t>
  </si>
  <si>
    <t>41972QPRLei</t>
  </si>
  <si>
    <t>41972RocOld</t>
  </si>
  <si>
    <t>41972RotBla</t>
  </si>
  <si>
    <t>41972SheWig</t>
  </si>
  <si>
    <t>41972ShrBur</t>
  </si>
  <si>
    <t>41972SouNor</t>
  </si>
  <si>
    <t>41972SteMor</t>
  </si>
  <si>
    <t>41972SunChe</t>
  </si>
  <si>
    <t>41972SwaCry</t>
  </si>
  <si>
    <t>41972SwiFle</t>
  </si>
  <si>
    <t>41972TraPor</t>
  </si>
  <si>
    <t>41972WatCar</t>
  </si>
  <si>
    <t>41972WesArs</t>
  </si>
  <si>
    <t>41972WesNew</t>
  </si>
  <si>
    <t>41972YeoPre</t>
  </si>
  <si>
    <t>41973SouMan</t>
  </si>
  <si>
    <t>41973TotEve</t>
  </si>
  <si>
    <t>41975BarDon</t>
  </si>
  <si>
    <t>41975BurNew</t>
  </si>
  <si>
    <t>41975CryAst</t>
  </si>
  <si>
    <t>41975LeiLiv</t>
  </si>
  <si>
    <t>41975ManSto</t>
  </si>
  <si>
    <t>41975SheMil</t>
  </si>
  <si>
    <t>41975SwaQPR</t>
  </si>
  <si>
    <t>41975WesWes</t>
  </si>
  <si>
    <t>41976ArsSou</t>
  </si>
  <si>
    <t>41976CheTot</t>
  </si>
  <si>
    <t>41976EveHul</t>
  </si>
  <si>
    <t>41976SunMan</t>
  </si>
  <si>
    <t>41978FulWat</t>
  </si>
  <si>
    <t>41979BlaShe</t>
  </si>
  <si>
    <t>41979BlaBir</t>
  </si>
  <si>
    <t>41979CarRot</t>
  </si>
  <si>
    <t>41979DerBri</t>
  </si>
  <si>
    <t>41979ExeBur</t>
  </si>
  <si>
    <t>41979HudBre</t>
  </si>
  <si>
    <t>41979HulWes</t>
  </si>
  <si>
    <t>41979IpsLee</t>
  </si>
  <si>
    <t>41979LivSun</t>
  </si>
  <si>
    <t>41979ManEve</t>
  </si>
  <si>
    <t>41979MilMid</t>
  </si>
  <si>
    <t>41979NewChe</t>
  </si>
  <si>
    <t>41979NotCha</t>
  </si>
  <si>
    <t>41979QPRBur</t>
  </si>
  <si>
    <t>41979ReaBol</t>
  </si>
  <si>
    <t>41979StoArs</t>
  </si>
  <si>
    <t>41979TotCry</t>
  </si>
  <si>
    <t>41979WigNor</t>
  </si>
  <si>
    <t>41979WolBou</t>
  </si>
  <si>
    <t>41980AstLei</t>
  </si>
  <si>
    <t>41980WesSwa</t>
  </si>
  <si>
    <t>41981SouMan</t>
  </si>
  <si>
    <t>41985BriMil</t>
  </si>
  <si>
    <t>41986ArsNew</t>
  </si>
  <si>
    <t>41986BirRea</t>
  </si>
  <si>
    <t>41986BolIps</t>
  </si>
  <si>
    <t>41986BouCar</t>
  </si>
  <si>
    <t>41986BreBla</t>
  </si>
  <si>
    <t>41986BriCra</t>
  </si>
  <si>
    <t>41986BurSou</t>
  </si>
  <si>
    <t>41986BurHar</t>
  </si>
  <si>
    <t>41986CamShr</t>
  </si>
  <si>
    <t>41986ChaBla</t>
  </si>
  <si>
    <t>41986CheHul</t>
  </si>
  <si>
    <t>41986CheBra</t>
  </si>
  <si>
    <t>41986ColRoc</t>
  </si>
  <si>
    <t>41986CrySto</t>
  </si>
  <si>
    <t>41986DagTra</t>
  </si>
  <si>
    <t>41986DonGil</t>
  </si>
  <si>
    <t>41986ExeCar</t>
  </si>
  <si>
    <t>41986FleShe</t>
  </si>
  <si>
    <t>41986LeeFul</t>
  </si>
  <si>
    <t>41986LeiMan</t>
  </si>
  <si>
    <t>41986LeyPet</t>
  </si>
  <si>
    <t>41986ManChe</t>
  </si>
  <si>
    <t>41986MidDer</t>
  </si>
  <si>
    <t>41986MorLut</t>
  </si>
  <si>
    <t>41986NewSte</t>
  </si>
  <si>
    <t>41986NorPly</t>
  </si>
  <si>
    <t>41986NorHud</t>
  </si>
  <si>
    <t>41986NotSwi</t>
  </si>
  <si>
    <t>41986OldYeo</t>
  </si>
  <si>
    <t>41986OxfBur</t>
  </si>
  <si>
    <t>41986PorCov</t>
  </si>
  <si>
    <t>41986PorAcc</t>
  </si>
  <si>
    <t>41986PreMil</t>
  </si>
  <si>
    <t>41986RotNot</t>
  </si>
  <si>
    <t>41986ScuCre</t>
  </si>
  <si>
    <t>41986SheWol</t>
  </si>
  <si>
    <t>41986SunWes</t>
  </si>
  <si>
    <t>41986WalBar</t>
  </si>
  <si>
    <t>41986WatWig</t>
  </si>
  <si>
    <t>41986WesAst</t>
  </si>
  <si>
    <t>41986WycSou</t>
  </si>
  <si>
    <t>41986YorAFC</t>
  </si>
  <si>
    <t>41987ManLiv</t>
  </si>
  <si>
    <t>41987SwaTot</t>
  </si>
  <si>
    <t>41988EveQPR</t>
  </si>
  <si>
    <t>41992MilBol</t>
  </si>
  <si>
    <t>41992SouBur</t>
  </si>
  <si>
    <t>41992TraCam</t>
  </si>
  <si>
    <t>41993AccWyc</t>
  </si>
  <si>
    <t>41993AFCMan</t>
  </si>
  <si>
    <t>41993AstMan</t>
  </si>
  <si>
    <t>41993BarLey</t>
  </si>
  <si>
    <t>41993BlaCha</t>
  </si>
  <si>
    <t>41993BlaBou</t>
  </si>
  <si>
    <t>41993BraScu</t>
  </si>
  <si>
    <t>41993BurYor</t>
  </si>
  <si>
    <t>41993CarBre</t>
  </si>
  <si>
    <t>41993CarNor</t>
  </si>
  <si>
    <t>41993ChePor</t>
  </si>
  <si>
    <t>41993CovFle</t>
  </si>
  <si>
    <t>41993CraPor</t>
  </si>
  <si>
    <t>41993CreBri</t>
  </si>
  <si>
    <t>41993DerNor</t>
  </si>
  <si>
    <t>41993FulShe</t>
  </si>
  <si>
    <t>41993GilChe</t>
  </si>
  <si>
    <t>41993HarOxf</t>
  </si>
  <si>
    <t>41993HudBir</t>
  </si>
  <si>
    <t>41993HulSwa</t>
  </si>
  <si>
    <t>41993IpsMid</t>
  </si>
  <si>
    <t>41993LutNew</t>
  </si>
  <si>
    <t>41993ManCry</t>
  </si>
  <si>
    <t>41993MilOld</t>
  </si>
  <si>
    <t>41993NotLee</t>
  </si>
  <si>
    <t>41993PetPre</t>
  </si>
  <si>
    <t>41993PlyDag</t>
  </si>
  <si>
    <t>41993QPRWes</t>
  </si>
  <si>
    <t>41993ReaWat</t>
  </si>
  <si>
    <t>41993RocNot</t>
  </si>
  <si>
    <t>41993SheWal</t>
  </si>
  <si>
    <t>41993ShrMor</t>
  </si>
  <si>
    <t>41993SouEve</t>
  </si>
  <si>
    <t>41993SteExe</t>
  </si>
  <si>
    <t>41993SwiDon</t>
  </si>
  <si>
    <t>41993TotBur</t>
  </si>
  <si>
    <t>41993WesLei</t>
  </si>
  <si>
    <t>41993WigRot</t>
  </si>
  <si>
    <t>41993WolBri</t>
  </si>
  <si>
    <t>41993YeoCol</t>
  </si>
  <si>
    <t>41994LivArs</t>
  </si>
  <si>
    <t>41994NewSun</t>
  </si>
  <si>
    <t>41995StoChe</t>
  </si>
  <si>
    <t>41999ArsQPR</t>
  </si>
  <si>
    <t>41999BirDer</t>
  </si>
  <si>
    <t>41999BolBla</t>
  </si>
  <si>
    <t>41999BouFul</t>
  </si>
  <si>
    <t>41999BreIps</t>
  </si>
  <si>
    <t>41999BriRea</t>
  </si>
  <si>
    <t>41999BriYeo</t>
  </si>
  <si>
    <t>41999BurLiv</t>
  </si>
  <si>
    <t>41999BurTra</t>
  </si>
  <si>
    <t>41999CamSou</t>
  </si>
  <si>
    <t>41999ChaCar</t>
  </si>
  <si>
    <t>41999CheWes</t>
  </si>
  <si>
    <t>41999ChePet</t>
  </si>
  <si>
    <t>41999ColGil</t>
  </si>
  <si>
    <t>41999CrySou</t>
  </si>
  <si>
    <t>41999DagSte</t>
  </si>
  <si>
    <t>41999DonCov</t>
  </si>
  <si>
    <t>41999EveSto</t>
  </si>
  <si>
    <t>41999ExeChe</t>
  </si>
  <si>
    <t>41999FleBra</t>
  </si>
  <si>
    <t>41999LeeWig</t>
  </si>
  <si>
    <t>41999LeiTot</t>
  </si>
  <si>
    <t>41999LeyCra</t>
  </si>
  <si>
    <t>41999ManNew</t>
  </si>
  <si>
    <t>41999ManHar</t>
  </si>
  <si>
    <t>41999MidNot</t>
  </si>
  <si>
    <t>41999MorCar</t>
  </si>
  <si>
    <t>41999NewPly</t>
  </si>
  <si>
    <t>41999NorBur</t>
  </si>
  <si>
    <t>41999NorMil</t>
  </si>
  <si>
    <t>41999NotMil</t>
  </si>
  <si>
    <t>41999OldCre</t>
  </si>
  <si>
    <t>41999OxfShr</t>
  </si>
  <si>
    <t>41999PorShe</t>
  </si>
  <si>
    <t>41999PorAFC</t>
  </si>
  <si>
    <t>41999PreBar</t>
  </si>
  <si>
    <t>41999RotHud</t>
  </si>
  <si>
    <t>41999ScuRoc</t>
  </si>
  <si>
    <t>41999SheBla</t>
  </si>
  <si>
    <t>41999SunHul</t>
  </si>
  <si>
    <t>41999SwaAst</t>
  </si>
  <si>
    <t>41999WalSwi</t>
  </si>
  <si>
    <t>41999WatWol</t>
  </si>
  <si>
    <t>41999WesMan</t>
  </si>
  <si>
    <t>41999WycLut</t>
  </si>
  <si>
    <t>41999YorAcc</t>
  </si>
  <si>
    <t>42001AFCExe</t>
  </si>
  <si>
    <t>42001AstSun</t>
  </si>
  <si>
    <t>42001BlaMid</t>
  </si>
  <si>
    <t>42001BlaRot</t>
  </si>
  <si>
    <t>42001BraNot</t>
  </si>
  <si>
    <t>42001BurMan</t>
  </si>
  <si>
    <t>42001CarWat</t>
  </si>
  <si>
    <t>42001CarYor</t>
  </si>
  <si>
    <t>42001CheNew</t>
  </si>
  <si>
    <t>42001CovChe</t>
  </si>
  <si>
    <t>42001CraCol</t>
  </si>
  <si>
    <t>42001CrePre</t>
  </si>
  <si>
    <t>42001GilBri</t>
  </si>
  <si>
    <t>42001HarMor</t>
  </si>
  <si>
    <t>42001HudBol</t>
  </si>
  <si>
    <t>42001HulLei</t>
  </si>
  <si>
    <t>42001LutPor</t>
  </si>
  <si>
    <t>42001ManBur</t>
  </si>
  <si>
    <t>42001MilBou</t>
  </si>
  <si>
    <t>42001MilWal</t>
  </si>
  <si>
    <t>42001NewEve</t>
  </si>
  <si>
    <t>42001NotBir</t>
  </si>
  <si>
    <t>42001PetDon</t>
  </si>
  <si>
    <t>42001PlyOxf</t>
  </si>
  <si>
    <t>42001QPRCry</t>
  </si>
  <si>
    <t>42001ReaNor</t>
  </si>
  <si>
    <t>42001RocFle</t>
  </si>
  <si>
    <t>42001ShrWyc</t>
  </si>
  <si>
    <t>42001SouChe</t>
  </si>
  <si>
    <t>42001SouDag</t>
  </si>
  <si>
    <t>42001SteCam</t>
  </si>
  <si>
    <t>42001StoWes</t>
  </si>
  <si>
    <t>42001SwiPor</t>
  </si>
  <si>
    <t>42001TotMan</t>
  </si>
  <si>
    <t>42001TraNor</t>
  </si>
  <si>
    <t>42001WesArs</t>
  </si>
  <si>
    <t>42001WolBre</t>
  </si>
  <si>
    <t>42002FulBri</t>
  </si>
  <si>
    <t>42002LivSwa</t>
  </si>
  <si>
    <t>42002YeoLey</t>
  </si>
  <si>
    <t>42003DerLee</t>
  </si>
  <si>
    <t>42003IpsCha</t>
  </si>
  <si>
    <t>42003WigShe</t>
  </si>
  <si>
    <t>42005AstCry</t>
  </si>
  <si>
    <t>42005HulEve</t>
  </si>
  <si>
    <t>42005LivLei</t>
  </si>
  <si>
    <t>42005ManSun</t>
  </si>
  <si>
    <t>42005NewBur</t>
  </si>
  <si>
    <t>42005QPRSwa</t>
  </si>
  <si>
    <t>42005SouArs</t>
  </si>
  <si>
    <t>42005StoMan</t>
  </si>
  <si>
    <t>42005TotChe</t>
  </si>
  <si>
    <t>42005WesWes</t>
  </si>
  <si>
    <t>42007BurShr</t>
  </si>
  <si>
    <t>42007DagBur</t>
  </si>
  <si>
    <t>42007ExeAcc</t>
  </si>
  <si>
    <t>42007FleSwi</t>
  </si>
  <si>
    <t>42007MorSte</t>
  </si>
  <si>
    <t>42007NewCar</t>
  </si>
  <si>
    <t>42007NorSou</t>
  </si>
  <si>
    <t>42007OxfChe</t>
  </si>
  <si>
    <t>42007PorGil</t>
  </si>
  <si>
    <t>42007WalCov</t>
  </si>
  <si>
    <t>42007WycHar</t>
  </si>
  <si>
    <t>42007YorPly</t>
  </si>
  <si>
    <t>42012LutShr</t>
  </si>
  <si>
    <t>42014BarYeo</t>
  </si>
  <si>
    <t>42014BirWig</t>
  </si>
  <si>
    <t>42014BlaMil</t>
  </si>
  <si>
    <t>42014BolLee</t>
  </si>
  <si>
    <t>42014BouNor</t>
  </si>
  <si>
    <t>42014BraRoc</t>
  </si>
  <si>
    <t>42014BreRot</t>
  </si>
  <si>
    <t>42014BriNot</t>
  </si>
  <si>
    <t>42014BurQPR</t>
  </si>
  <si>
    <t>42014BurMan</t>
  </si>
  <si>
    <t>42014CarFul</t>
  </si>
  <si>
    <t>42014CarCam</t>
  </si>
  <si>
    <t>42014ChaBri</t>
  </si>
  <si>
    <t>42014CheNew</t>
  </si>
  <si>
    <t>42014ChePor</t>
  </si>
  <si>
    <t>42014CraMil</t>
  </si>
  <si>
    <t>42014CreGil</t>
  </si>
  <si>
    <t>42014CryTot</t>
  </si>
  <si>
    <t>42014DagOxf</t>
  </si>
  <si>
    <t>42014EveMan</t>
  </si>
  <si>
    <t>42014ExeNor</t>
  </si>
  <si>
    <t>42014HarChe</t>
  </si>
  <si>
    <t>42014HudWat</t>
  </si>
  <si>
    <t>42014IpsDer</t>
  </si>
  <si>
    <t>42014LeiAst</t>
  </si>
  <si>
    <t>42014LeyFle</t>
  </si>
  <si>
    <t>42014MorTra</t>
  </si>
  <si>
    <t>42014NewPor</t>
  </si>
  <si>
    <t>42014NotShe</t>
  </si>
  <si>
    <t>42014OldDon</t>
  </si>
  <si>
    <t>42014PetCol</t>
  </si>
  <si>
    <t>42014ReaMid</t>
  </si>
  <si>
    <t>42014ShePre</t>
  </si>
  <si>
    <t>42014SouPly</t>
  </si>
  <si>
    <t>42014SteAFC</t>
  </si>
  <si>
    <t>42014SunLiv</t>
  </si>
  <si>
    <t>42014SwaWes</t>
  </si>
  <si>
    <t>42014WalScu</t>
  </si>
  <si>
    <t>42014WesHul</t>
  </si>
  <si>
    <t>42014WycYor</t>
  </si>
  <si>
    <t>42015ArsSto</t>
  </si>
  <si>
    <t>42015BlaWol</t>
  </si>
  <si>
    <t>42015ManSou</t>
  </si>
  <si>
    <t>42016CovSwi</t>
  </si>
  <si>
    <t>42020CheMor</t>
  </si>
  <si>
    <t>42020PreLey</t>
  </si>
  <si>
    <t>42021AFCCar</t>
  </si>
  <si>
    <t>42021AstLiv</t>
  </si>
  <si>
    <t>42021BriBre</t>
  </si>
  <si>
    <t>42021BurCry</t>
  </si>
  <si>
    <t>42021BurWyc</t>
  </si>
  <si>
    <t>42021CamNew</t>
  </si>
  <si>
    <t>42021ColWal</t>
  </si>
  <si>
    <t>42021DerNot</t>
  </si>
  <si>
    <t>42021DonBar</t>
  </si>
  <si>
    <t>42021FleOld</t>
  </si>
  <si>
    <t>42021FulRea</t>
  </si>
  <si>
    <t>42021GilCov</t>
  </si>
  <si>
    <t>42021LeeBir</t>
  </si>
  <si>
    <t>42021LeiSto</t>
  </si>
  <si>
    <t>42021ManExe</t>
  </si>
  <si>
    <t>42021MidHud</t>
  </si>
  <si>
    <t>42021MilIps</t>
  </si>
  <si>
    <t>42021MilShe</t>
  </si>
  <si>
    <t>42021NewSou</t>
  </si>
  <si>
    <t>42021NorDag</t>
  </si>
  <si>
    <t>42021NorCar</t>
  </si>
  <si>
    <t>42021NotCre</t>
  </si>
  <si>
    <t>42021OxfSou</t>
  </si>
  <si>
    <t>42021PlyLut</t>
  </si>
  <si>
    <t>42021PorPet</t>
  </si>
  <si>
    <t>42021PorBur</t>
  </si>
  <si>
    <t>42021QPRMan</t>
  </si>
  <si>
    <t>42021RocCra</t>
  </si>
  <si>
    <t>42021RotBou</t>
  </si>
  <si>
    <t>42021ScuBri</t>
  </si>
  <si>
    <t>42021SheBol</t>
  </si>
  <si>
    <t>42021ShrHar</t>
  </si>
  <si>
    <t>42021SwaChe</t>
  </si>
  <si>
    <t>42021SwiChe</t>
  </si>
  <si>
    <t>42021TotSun</t>
  </si>
  <si>
    <t>42021TraAcc</t>
  </si>
  <si>
    <t>42021WatCha</t>
  </si>
  <si>
    <t>42021WigBla</t>
  </si>
  <si>
    <t>42021WolBla</t>
  </si>
  <si>
    <t>42021YeoBra</t>
  </si>
  <si>
    <t>42021YorSte</t>
  </si>
  <si>
    <t>42022ManArs</t>
  </si>
  <si>
    <t>42022WesHul</t>
  </si>
  <si>
    <t>42023EveWes</t>
  </si>
  <si>
    <t>42024DonNot</t>
  </si>
  <si>
    <t>42024LeeBou</t>
  </si>
  <si>
    <t>42024MidCar</t>
  </si>
  <si>
    <t>42024PreYeo</t>
  </si>
  <si>
    <t>42025BriIps</t>
  </si>
  <si>
    <t>42025FulNot</t>
  </si>
  <si>
    <t>42028AFCAcc</t>
  </si>
  <si>
    <t>42028BurCar</t>
  </si>
  <si>
    <t>42028CheLut</t>
  </si>
  <si>
    <t>42028ColLey</t>
  </si>
  <si>
    <t>42028FleCra</t>
  </si>
  <si>
    <t>42028GilOld</t>
  </si>
  <si>
    <t>42028ManWyc</t>
  </si>
  <si>
    <t>42028MilBar</t>
  </si>
  <si>
    <t>42028NorNew</t>
  </si>
  <si>
    <t>42028NorBre</t>
  </si>
  <si>
    <t>42028NotPet</t>
  </si>
  <si>
    <t>42028OxfExe</t>
  </si>
  <si>
    <t>42028PlyMor</t>
  </si>
  <si>
    <t>42028PorCre</t>
  </si>
  <si>
    <t>42028PorSou</t>
  </si>
  <si>
    <t>42028ShrSte</t>
  </si>
  <si>
    <t>42028TraHar</t>
  </si>
  <si>
    <t>42028WatBla</t>
  </si>
  <si>
    <t>42028WigHud</t>
  </si>
  <si>
    <t>42028WolCha</t>
  </si>
  <si>
    <t>42028YeoCov</t>
  </si>
  <si>
    <t>42028YorBur</t>
  </si>
  <si>
    <t>42031AccBur</t>
  </si>
  <si>
    <t>42031CamDag</t>
  </si>
  <si>
    <t>42031CheCra</t>
  </si>
  <si>
    <t>42031DerBla</t>
  </si>
  <si>
    <t>42031MilRea</t>
  </si>
  <si>
    <t>42031RotBol</t>
  </si>
  <si>
    <t>42031ScuMil</t>
  </si>
  <si>
    <t>42031SheBir</t>
  </si>
  <si>
    <t>42034BouWat</t>
  </si>
  <si>
    <t>42035AccNor</t>
  </si>
  <si>
    <t>42035BarPor</t>
  </si>
  <si>
    <t>42035BirNor</t>
  </si>
  <si>
    <t>42035BlaFul</t>
  </si>
  <si>
    <t>42035BlaBri</t>
  </si>
  <si>
    <t>42035BolWol</t>
  </si>
  <si>
    <t>42035BraCol</t>
  </si>
  <si>
    <t>42035BreMid</t>
  </si>
  <si>
    <t>42035BurBur</t>
  </si>
  <si>
    <t>42035CarDer</t>
  </si>
  <si>
    <t>42035CarMan</t>
  </si>
  <si>
    <t>42035ChaRot</t>
  </si>
  <si>
    <t>42035CheMan</t>
  </si>
  <si>
    <t>42035CheDon</t>
  </si>
  <si>
    <t>42035CovRoc</t>
  </si>
  <si>
    <t>42035CraPre</t>
  </si>
  <si>
    <t>42035CreMil</t>
  </si>
  <si>
    <t>42035CryEve</t>
  </si>
  <si>
    <t>42035DagChe</t>
  </si>
  <si>
    <t>42035ExeTra</t>
  </si>
  <si>
    <t>42035HarPly</t>
  </si>
  <si>
    <t>42035HudLee</t>
  </si>
  <si>
    <t>42035HulNew</t>
  </si>
  <si>
    <t>42035IpsWig</t>
  </si>
  <si>
    <t>42035LeyScu</t>
  </si>
  <si>
    <t>42035LivWes</t>
  </si>
  <si>
    <t>42035LutCam</t>
  </si>
  <si>
    <t>42035ManLei</t>
  </si>
  <si>
    <t>42035MorAFC</t>
  </si>
  <si>
    <t>42035NewShr</t>
  </si>
  <si>
    <t>42035NotMil</t>
  </si>
  <si>
    <t>42035OldNot</t>
  </si>
  <si>
    <t>42035PetYeo</t>
  </si>
  <si>
    <t>42035ReaShe</t>
  </si>
  <si>
    <t>42035SheSwi</t>
  </si>
  <si>
    <t>42035SouYor</t>
  </si>
  <si>
    <t>42035SteOxf</t>
  </si>
  <si>
    <t>42035StoQPR</t>
  </si>
  <si>
    <t>42035SunBur</t>
  </si>
  <si>
    <t>42035WesTot</t>
  </si>
  <si>
    <t>42035WycPor</t>
  </si>
  <si>
    <t>42036ArsAst</t>
  </si>
  <si>
    <t>42036BriFle</t>
  </si>
  <si>
    <t>42036SouSwa</t>
  </si>
  <si>
    <t>42036WalGil</t>
  </si>
  <si>
    <t>42038BarOld</t>
  </si>
  <si>
    <t>42042AFCNew</t>
  </si>
  <si>
    <t>42042AstChe</t>
  </si>
  <si>
    <t>42042BriNot</t>
  </si>
  <si>
    <t>42042BurExe</t>
  </si>
  <si>
    <t>42042CamWyc</t>
  </si>
  <si>
    <t>42042CheBur</t>
  </si>
  <si>
    <t>42042ColCre</t>
  </si>
  <si>
    <t>42042DerBol</t>
  </si>
  <si>
    <t>42042DonWal</t>
  </si>
  <si>
    <t>42042EveLiv</t>
  </si>
  <si>
    <t>42042FlePet</t>
  </si>
  <si>
    <t>42042FulBir</t>
  </si>
  <si>
    <t>42042GilShe</t>
  </si>
  <si>
    <t>42042LeeBre</t>
  </si>
  <si>
    <t>42042LeiCry</t>
  </si>
  <si>
    <t>42042ManHul</t>
  </si>
  <si>
    <t>42042ManSte</t>
  </si>
  <si>
    <t>42042MidCha</t>
  </si>
  <si>
    <t>42042MilHud</t>
  </si>
  <si>
    <t>42042MilBri</t>
  </si>
  <si>
    <t>42042NorMor</t>
  </si>
  <si>
    <t>42042NorBla</t>
  </si>
  <si>
    <t>42042NotChe</t>
  </si>
  <si>
    <t>42042OxfLut</t>
  </si>
  <si>
    <t>42042PlyAcc</t>
  </si>
  <si>
    <t>42042PorBra</t>
  </si>
  <si>
    <t>42042PorHar</t>
  </si>
  <si>
    <t>42042PreCov</t>
  </si>
  <si>
    <t>42042QPRSou</t>
  </si>
  <si>
    <t>42042RotIps</t>
  </si>
  <si>
    <t>42042ScuOld</t>
  </si>
  <si>
    <t>42042SheCar</t>
  </si>
  <si>
    <t>42042ShrSou</t>
  </si>
  <si>
    <t>42042SwaSun</t>
  </si>
  <si>
    <t>42042SwiBar</t>
  </si>
  <si>
    <t>42042TotArs</t>
  </si>
  <si>
    <t>42042TraCar</t>
  </si>
  <si>
    <t>42042WatBla</t>
  </si>
  <si>
    <t>42042WigBou</t>
  </si>
  <si>
    <t>42042WolRea</t>
  </si>
  <si>
    <t>42042YeoCra</t>
  </si>
  <si>
    <t>42042YorDag</t>
  </si>
  <si>
    <t>42043BurWes</t>
  </si>
  <si>
    <t>42043NewSto</t>
  </si>
  <si>
    <t>42043WesMan</t>
  </si>
  <si>
    <t>42044BraMil</t>
  </si>
  <si>
    <t>42045AccOxf</t>
  </si>
  <si>
    <t>42045ArsLei</t>
  </si>
  <si>
    <t>42045BarFle</t>
  </si>
  <si>
    <t>42045BirMil</t>
  </si>
  <si>
    <t>42045BlaRot</t>
  </si>
  <si>
    <t>42045BlaMid</t>
  </si>
  <si>
    <t>42045BolFul</t>
  </si>
  <si>
    <t>42045BouDer</t>
  </si>
  <si>
    <t>42045BreWat</t>
  </si>
  <si>
    <t>42045BriPor</t>
  </si>
  <si>
    <t>42045BurAFC</t>
  </si>
  <si>
    <t>42045CarBri</t>
  </si>
  <si>
    <t>42045CarShr</t>
  </si>
  <si>
    <t>42045ChaNor</t>
  </si>
  <si>
    <t>42045ChePre</t>
  </si>
  <si>
    <t>42045CovScu</t>
  </si>
  <si>
    <t>42045CraDon</t>
  </si>
  <si>
    <t>42045CreYeo</t>
  </si>
  <si>
    <t>42045DagPor</t>
  </si>
  <si>
    <t>42045ExeCam</t>
  </si>
  <si>
    <t>42045HarNor</t>
  </si>
  <si>
    <t>42045HudWol</t>
  </si>
  <si>
    <t>42045HulAst</t>
  </si>
  <si>
    <t>42045IpsShe</t>
  </si>
  <si>
    <t>42045LeyNot</t>
  </si>
  <si>
    <t>42045LivTot</t>
  </si>
  <si>
    <t>42045LutYor</t>
  </si>
  <si>
    <t>42045MorMan</t>
  </si>
  <si>
    <t>42045NewTra</t>
  </si>
  <si>
    <t>42045OldSwi</t>
  </si>
  <si>
    <t>42045PetGil</t>
  </si>
  <si>
    <t>42045ReaLee</t>
  </si>
  <si>
    <t>42045SheCol</t>
  </si>
  <si>
    <t>42045SouChe</t>
  </si>
  <si>
    <t>42045SteBur</t>
  </si>
  <si>
    <t>42045SunQPR</t>
  </si>
  <si>
    <t>42045WalRoc</t>
  </si>
  <si>
    <t>42045WycPly</t>
  </si>
  <si>
    <t>42046CheEve</t>
  </si>
  <si>
    <t>42046CryNew</t>
  </si>
  <si>
    <t>42046ManBur</t>
  </si>
  <si>
    <t>42046NotWig</t>
  </si>
  <si>
    <t>42046SouWes</t>
  </si>
  <si>
    <t>42046StoMan</t>
  </si>
  <si>
    <t>42046WesSwa</t>
  </si>
  <si>
    <t>42049BlaNot</t>
  </si>
  <si>
    <t>42049BolWat</t>
  </si>
  <si>
    <t>42049BouHud</t>
  </si>
  <si>
    <t>42049BriShe</t>
  </si>
  <si>
    <t>42049BurOxf</t>
  </si>
  <si>
    <t>42049ChaBre</t>
  </si>
  <si>
    <t>42049CheBur</t>
  </si>
  <si>
    <t>42049CheLey</t>
  </si>
  <si>
    <t>42049CraBar</t>
  </si>
  <si>
    <t>42049CreFle</t>
  </si>
  <si>
    <t>42049DonYeo</t>
  </si>
  <si>
    <t>42049FulIps</t>
  </si>
  <si>
    <t>42049GilMil</t>
  </si>
  <si>
    <t>42049HarSte</t>
  </si>
  <si>
    <t>42049LeeMil</t>
  </si>
  <si>
    <t>42049LutCar</t>
  </si>
  <si>
    <t>42049ManNor</t>
  </si>
  <si>
    <t>42049NorWol</t>
  </si>
  <si>
    <t>42049OldCol</t>
  </si>
  <si>
    <t>42049PetRoc</t>
  </si>
  <si>
    <t>42049PlyCam</t>
  </si>
  <si>
    <t>42049PorExe</t>
  </si>
  <si>
    <t>42049ScuSwi</t>
  </si>
  <si>
    <t>42049SheBri</t>
  </si>
  <si>
    <t>42049ShrAFC</t>
  </si>
  <si>
    <t>42049SouAcc</t>
  </si>
  <si>
    <t>42049WalPor</t>
  </si>
  <si>
    <t>42049WycNew</t>
  </si>
  <si>
    <t>42049YorTra</t>
  </si>
  <si>
    <t>42050MorDag</t>
  </si>
  <si>
    <t>42052BriPet</t>
  </si>
  <si>
    <t>42052CarBla</t>
  </si>
  <si>
    <t>42052ColMil</t>
  </si>
  <si>
    <t>42052DonCre</t>
  </si>
  <si>
    <t>42052ManLut</t>
  </si>
  <si>
    <t>42052NotShe</t>
  </si>
  <si>
    <t>42052ReaWig</t>
  </si>
  <si>
    <t>42052RotDer</t>
  </si>
  <si>
    <t>42052ScuChe</t>
  </si>
  <si>
    <t>42053BirMid</t>
  </si>
  <si>
    <t>42053LeyBra</t>
  </si>
  <si>
    <t>42055AccChe</t>
  </si>
  <si>
    <t>42055WigCha</t>
  </si>
  <si>
    <t>42056AFCLut</t>
  </si>
  <si>
    <t>42056AstSto</t>
  </si>
  <si>
    <t>42056BarCre</t>
  </si>
  <si>
    <t>42056BlaBla</t>
  </si>
  <si>
    <t>42056BraWal</t>
  </si>
  <si>
    <t>42056BreBou</t>
  </si>
  <si>
    <t>42056BriBir</t>
  </si>
  <si>
    <t>42056BurHar</t>
  </si>
  <si>
    <t>42056CamPor</t>
  </si>
  <si>
    <t>42056CarWyc</t>
  </si>
  <si>
    <t>42056CheBur</t>
  </si>
  <si>
    <t>42056ColBri</t>
  </si>
  <si>
    <t>42056CryArs</t>
  </si>
  <si>
    <t>42056DagBur</t>
  </si>
  <si>
    <t>42056DerShe</t>
  </si>
  <si>
    <t>42056ExePly</t>
  </si>
  <si>
    <t>42056FleNot</t>
  </si>
  <si>
    <t>42056HudCar</t>
  </si>
  <si>
    <t>42056HulQPR</t>
  </si>
  <si>
    <t>42056IpsRea</t>
  </si>
  <si>
    <t>42056LeyOld</t>
  </si>
  <si>
    <t>42056ManNew</t>
  </si>
  <si>
    <t>42056MidLee</t>
  </si>
  <si>
    <t>42056MilFul</t>
  </si>
  <si>
    <t>42056MilPet</t>
  </si>
  <si>
    <t>42056NewMor</t>
  </si>
  <si>
    <t>42056NorYor</t>
  </si>
  <si>
    <t>42056NotBol</t>
  </si>
  <si>
    <t>42056OxfMan</t>
  </si>
  <si>
    <t>42056PorDon</t>
  </si>
  <si>
    <t>42056PreScu</t>
  </si>
  <si>
    <t>42056RocChe</t>
  </si>
  <si>
    <t>42056SheCov</t>
  </si>
  <si>
    <t>42056SteSou</t>
  </si>
  <si>
    <t>42056SunWes</t>
  </si>
  <si>
    <t>42056SwaMan</t>
  </si>
  <si>
    <t>42056SwiCra</t>
  </si>
  <si>
    <t>42056TraShr</t>
  </si>
  <si>
    <t>42056WatNor</t>
  </si>
  <si>
    <t>42056WolRot</t>
  </si>
  <si>
    <t>42056YeoGil</t>
  </si>
  <si>
    <t>42057EveLei</t>
  </si>
  <si>
    <t>42057SouLiv</t>
  </si>
  <si>
    <t>42057TotWes</t>
  </si>
  <si>
    <t>42059AccBur</t>
  </si>
  <si>
    <t>42059BlaNor</t>
  </si>
  <si>
    <t>42059BreBla</t>
  </si>
  <si>
    <t>42059BriLee</t>
  </si>
  <si>
    <t>42059CamAFC</t>
  </si>
  <si>
    <t>42059DerCha</t>
  </si>
  <si>
    <t>42059DonBri</t>
  </si>
  <si>
    <t>42059HudRea</t>
  </si>
  <si>
    <t>42059IpsBir</t>
  </si>
  <si>
    <t>42059MidBol</t>
  </si>
  <si>
    <t>42059MilShe</t>
  </si>
  <si>
    <t>42059PorTra</t>
  </si>
  <si>
    <t>42059PreWal</t>
  </si>
  <si>
    <t>42059RocShe</t>
  </si>
  <si>
    <t>42059ScuBar</t>
  </si>
  <si>
    <t>42059SwiBra</t>
  </si>
  <si>
    <t>42059WatRot</t>
  </si>
  <si>
    <t>42059WigCar</t>
  </si>
  <si>
    <t>42059WolFul</t>
  </si>
  <si>
    <t>42060NotBou</t>
  </si>
  <si>
    <t>42063BirBre</t>
  </si>
  <si>
    <t>42063BlaWig</t>
  </si>
  <si>
    <t>42063BolBri</t>
  </si>
  <si>
    <t>42063BouBla</t>
  </si>
  <si>
    <t>42063BriRoc</t>
  </si>
  <si>
    <t>42063BurSwa</t>
  </si>
  <si>
    <t>42063BurNew</t>
  </si>
  <si>
    <t>42063CarWol</t>
  </si>
  <si>
    <t>42063ChaHud</t>
  </si>
  <si>
    <t>42063CheTra</t>
  </si>
  <si>
    <t>42063CheFle</t>
  </si>
  <si>
    <t>42063CovMil</t>
  </si>
  <si>
    <t>42063CraShe</t>
  </si>
  <si>
    <t>42063CreSwi</t>
  </si>
  <si>
    <t>42063DonCol</t>
  </si>
  <si>
    <t>42063FulDer</t>
  </si>
  <si>
    <t>42063GilBar</t>
  </si>
  <si>
    <t>42063HarAFC</t>
  </si>
  <si>
    <t>42063LeeWat</t>
  </si>
  <si>
    <t>42063LutAcc</t>
  </si>
  <si>
    <t>42063ManSun</t>
  </si>
  <si>
    <t>42063ManDag</t>
  </si>
  <si>
    <t>42063MorCam</t>
  </si>
  <si>
    <t>42063NewAst</t>
  </si>
  <si>
    <t>42063NotPor</t>
  </si>
  <si>
    <t>42063OldPre</t>
  </si>
  <si>
    <t>42063PetBra</t>
  </si>
  <si>
    <t>42063PlyBur</t>
  </si>
  <si>
    <t>42063PorOxf</t>
  </si>
  <si>
    <t>42063ReaNot</t>
  </si>
  <si>
    <t>42063RotMil</t>
  </si>
  <si>
    <t>42063ScuYeo</t>
  </si>
  <si>
    <t>42063SheMid</t>
  </si>
  <si>
    <t>42063ShrNor</t>
  </si>
  <si>
    <t>42063SouCar</t>
  </si>
  <si>
    <t>42063StoHul</t>
  </si>
  <si>
    <t>42063WalLey</t>
  </si>
  <si>
    <t>42063WesSou</t>
  </si>
  <si>
    <t>42063WesCry</t>
  </si>
  <si>
    <t>42063WycSte</t>
  </si>
  <si>
    <t>42063YorExe</t>
  </si>
  <si>
    <t>42064ArsEve</t>
  </si>
  <si>
    <t>42064LivMan</t>
  </si>
  <si>
    <t>42064NorIps</t>
  </si>
  <si>
    <t>42066AccShr</t>
  </si>
  <si>
    <t>42066AFCSou</t>
  </si>
  <si>
    <t>42066AstWes</t>
  </si>
  <si>
    <t>42066BarCov</t>
  </si>
  <si>
    <t>42066BolRea</t>
  </si>
  <si>
    <t>42066BouWol</t>
  </si>
  <si>
    <t>42066BraCra</t>
  </si>
  <si>
    <t>42066BreHud</t>
  </si>
  <si>
    <t>42066BriDer</t>
  </si>
  <si>
    <t>42066BurLut</t>
  </si>
  <si>
    <t>42066CamYor</t>
  </si>
  <si>
    <t>42066CarChe</t>
  </si>
  <si>
    <t>42066ChaNot</t>
  </si>
  <si>
    <t>42066ColNot</t>
  </si>
  <si>
    <t>42066DagHar</t>
  </si>
  <si>
    <t>42066FleScu</t>
  </si>
  <si>
    <t>42066HulSun</t>
  </si>
  <si>
    <t>42066LeyBri</t>
  </si>
  <si>
    <t>42066MidMil</t>
  </si>
  <si>
    <t>42066MilChe</t>
  </si>
  <si>
    <t>42066NewMan</t>
  </si>
  <si>
    <t>42066NorPor</t>
  </si>
  <si>
    <t>42066OxfMor</t>
  </si>
  <si>
    <t>42066PorOld</t>
  </si>
  <si>
    <t>42066PreDon</t>
  </si>
  <si>
    <t>42066RocCre</t>
  </si>
  <si>
    <t>42066RotCar</t>
  </si>
  <si>
    <t>42066ShePet</t>
  </si>
  <si>
    <t>42066SouCry</t>
  </si>
  <si>
    <t>42066StePly</t>
  </si>
  <si>
    <t>42066SwiGil</t>
  </si>
  <si>
    <t>42066TraWyc</t>
  </si>
  <si>
    <t>42066WatFul</t>
  </si>
  <si>
    <t>42066YeoWal</t>
  </si>
  <si>
    <t>42067BirBla</t>
  </si>
  <si>
    <t>42067LeeIps</t>
  </si>
  <si>
    <t>42067LivBur</t>
  </si>
  <si>
    <t>42067ManLei</t>
  </si>
  <si>
    <t>42067NewMan</t>
  </si>
  <si>
    <t>42067NorWig</t>
  </si>
  <si>
    <t>42067QPRArs</t>
  </si>
  <si>
    <t>42067SheBla</t>
  </si>
  <si>
    <t>42067StoEve</t>
  </si>
  <si>
    <t>42067TotSwa</t>
  </si>
  <si>
    <t>42067WesChe</t>
  </si>
  <si>
    <t>42069FulBou</t>
  </si>
  <si>
    <t>42070AccPor</t>
  </si>
  <si>
    <t>42070AFCYor</t>
  </si>
  <si>
    <t>42070BarWal</t>
  </si>
  <si>
    <t>42070BlaShe</t>
  </si>
  <si>
    <t>42070BurOxf</t>
  </si>
  <si>
    <t>42070CarCha</t>
  </si>
  <si>
    <t>42070CarExe</t>
  </si>
  <si>
    <t>42070CheMan</t>
  </si>
  <si>
    <t>42070CovPor</t>
  </si>
  <si>
    <t>42070CraBri</t>
  </si>
  <si>
    <t>42070CreScu</t>
  </si>
  <si>
    <t>42070DerBir</t>
  </si>
  <si>
    <t>42070GilDon</t>
  </si>
  <si>
    <t>42070HarBur</t>
  </si>
  <si>
    <t>42070HudRot</t>
  </si>
  <si>
    <t>42070IpsBre</t>
  </si>
  <si>
    <t>42070LutMor</t>
  </si>
  <si>
    <t>42070MilNor</t>
  </si>
  <si>
    <t>42070MilPre</t>
  </si>
  <si>
    <t>42070NotMid</t>
  </si>
  <si>
    <t>42070PetLey</t>
  </si>
  <si>
    <t>42070PlyNor</t>
  </si>
  <si>
    <t>42070QPRTot</t>
  </si>
  <si>
    <t>42070RocCol</t>
  </si>
  <si>
    <t>42070SheFle</t>
  </si>
  <si>
    <t>42070ShrCam</t>
  </si>
  <si>
    <t>42070SouWyc</t>
  </si>
  <si>
    <t>42070SteNew</t>
  </si>
  <si>
    <t>42070SwiNot</t>
  </si>
  <si>
    <t>42070TraDag</t>
  </si>
  <si>
    <t>42070WigLee</t>
  </si>
  <si>
    <t>42070WolWat</t>
  </si>
  <si>
    <t>42070YeoOld</t>
  </si>
  <si>
    <t>42073CovBra</t>
  </si>
  <si>
    <t>42073ReaBri</t>
  </si>
  <si>
    <t>42073YeoBri</t>
  </si>
  <si>
    <t>42074BlaBol</t>
  </si>
  <si>
    <t>42076NewChe</t>
  </si>
  <si>
    <t>42077ArsWes</t>
  </si>
  <si>
    <t>42077BirHud</t>
  </si>
  <si>
    <t>42077BolMil</t>
  </si>
  <si>
    <t>42077BouBla</t>
  </si>
  <si>
    <t>42077BreCar</t>
  </si>
  <si>
    <t>42077BriWol</t>
  </si>
  <si>
    <t>42077BriGil</t>
  </si>
  <si>
    <t>42077BurMan</t>
  </si>
  <si>
    <t>42077BurAcc</t>
  </si>
  <si>
    <t>42077CamSte</t>
  </si>
  <si>
    <t>42077ChaBla</t>
  </si>
  <si>
    <t>42077CheCov</t>
  </si>
  <si>
    <t>42077ColCra</t>
  </si>
  <si>
    <t>42077CryQPR</t>
  </si>
  <si>
    <t>42077DagSou</t>
  </si>
  <si>
    <t>42077DonPet</t>
  </si>
  <si>
    <t>42077ExeAFC</t>
  </si>
  <si>
    <t>42077FleRoc</t>
  </si>
  <si>
    <t>42077LeeNot</t>
  </si>
  <si>
    <t>42077LeiHul</t>
  </si>
  <si>
    <t>42077LeyYeo</t>
  </si>
  <si>
    <t>42077ManBur</t>
  </si>
  <si>
    <t>42077MidIps</t>
  </si>
  <si>
    <t>42077MorHar</t>
  </si>
  <si>
    <t>42077NorTra</t>
  </si>
  <si>
    <t>42077NorDer</t>
  </si>
  <si>
    <t>42077NotBra</t>
  </si>
  <si>
    <t>42077OldBar</t>
  </si>
  <si>
    <t>42077OxfPly</t>
  </si>
  <si>
    <t>42077PorSwi</t>
  </si>
  <si>
    <t>42077PorLut</t>
  </si>
  <si>
    <t>42077PreCre</t>
  </si>
  <si>
    <t>42077RotWig</t>
  </si>
  <si>
    <t>42077ScuShe</t>
  </si>
  <si>
    <t>42077SheFul</t>
  </si>
  <si>
    <t>42077SunAst</t>
  </si>
  <si>
    <t>42077WalMil</t>
  </si>
  <si>
    <t>42077WatRea</t>
  </si>
  <si>
    <t>42077WesSto</t>
  </si>
  <si>
    <t>42077WycShr</t>
  </si>
  <si>
    <t>42077YorCar</t>
  </si>
  <si>
    <t>42078CheSou</t>
  </si>
  <si>
    <t>42078EveNew</t>
  </si>
  <si>
    <t>42078ManTot</t>
  </si>
  <si>
    <t>42079SwaLiv</t>
  </si>
  <si>
    <t>42080BlaBre</t>
  </si>
  <si>
    <t>42080BlaCha</t>
  </si>
  <si>
    <t>42080BriCre</t>
  </si>
  <si>
    <t>42080CamTra</t>
  </si>
  <si>
    <t>42080CarBou</t>
  </si>
  <si>
    <t>42080CheGil</t>
  </si>
  <si>
    <t>42080ColYeo</t>
  </si>
  <si>
    <t>42080DagPly</t>
  </si>
  <si>
    <t>42080DerMid</t>
  </si>
  <si>
    <t>42080DonSwi</t>
  </si>
  <si>
    <t>42080ExeSte</t>
  </si>
  <si>
    <t>42080FleCov</t>
  </si>
  <si>
    <t>42080HudNor</t>
  </si>
  <si>
    <t>42080IpsBol</t>
  </si>
  <si>
    <t>42080LeyBar</t>
  </si>
  <si>
    <t>42080ManAFC</t>
  </si>
  <si>
    <t>42080MilBri</t>
  </si>
  <si>
    <t>42080MorShr</t>
  </si>
  <si>
    <t>42080NewLut</t>
  </si>
  <si>
    <t>42080NorCar</t>
  </si>
  <si>
    <t>42080NotRoc</t>
  </si>
  <si>
    <t>42080OldMil</t>
  </si>
  <si>
    <t>42080OxfHar</t>
  </si>
  <si>
    <t>42080PorCra</t>
  </si>
  <si>
    <t>42080PorChe</t>
  </si>
  <si>
    <t>42080PrePet</t>
  </si>
  <si>
    <t>42080WalShe</t>
  </si>
  <si>
    <t>42080WigWat</t>
  </si>
  <si>
    <t>42080WolShe</t>
  </si>
  <si>
    <t>42080WycAcc</t>
  </si>
  <si>
    <t>42080YorBur</t>
  </si>
  <si>
    <t>42081BurSou</t>
  </si>
  <si>
    <t>42081FulLee</t>
  </si>
  <si>
    <t>42081NotRot</t>
  </si>
  <si>
    <t>42083WolDer</t>
  </si>
  <si>
    <t>42084AccYor</t>
  </si>
  <si>
    <t>42084AFCPor</t>
  </si>
  <si>
    <t>42084AstSwa</t>
  </si>
  <si>
    <t>42084BarPre</t>
  </si>
  <si>
    <t>42084BlaBri</t>
  </si>
  <si>
    <t>42084BlaLee</t>
  </si>
  <si>
    <t>42084BouMid</t>
  </si>
  <si>
    <t>42084BraFle</t>
  </si>
  <si>
    <t>42084BreMil</t>
  </si>
  <si>
    <t>42084BurNor</t>
  </si>
  <si>
    <t>42084CarBir</t>
  </si>
  <si>
    <t>42084CarMor</t>
  </si>
  <si>
    <t>42084ChaRea</t>
  </si>
  <si>
    <t>42084CheExe</t>
  </si>
  <si>
    <t>42084CovDon</t>
  </si>
  <si>
    <t>42084CraLey</t>
  </si>
  <si>
    <t>42084CreOld</t>
  </si>
  <si>
    <t>42084GilCol</t>
  </si>
  <si>
    <t>42084HarMan</t>
  </si>
  <si>
    <t>42084HudFul</t>
  </si>
  <si>
    <t>42084ManWes</t>
  </si>
  <si>
    <t>42084MilNot</t>
  </si>
  <si>
    <t>42084NewArs</t>
  </si>
  <si>
    <t>42084NorNot</t>
  </si>
  <si>
    <t>42084PetChe</t>
  </si>
  <si>
    <t>42084PlyNew</t>
  </si>
  <si>
    <t>42084RocScu</t>
  </si>
  <si>
    <t>42084RotShe</t>
  </si>
  <si>
    <t>42084ShePor</t>
  </si>
  <si>
    <t>42084ShrOxf</t>
  </si>
  <si>
    <t>42084SouBur</t>
  </si>
  <si>
    <t>42084SouCam</t>
  </si>
  <si>
    <t>42084SteDag</t>
  </si>
  <si>
    <t>42084StoCry</t>
  </si>
  <si>
    <t>42084TotLei</t>
  </si>
  <si>
    <t>42084TraBur</t>
  </si>
  <si>
    <t>42084WatIps</t>
  </si>
  <si>
    <t>42084WesSun</t>
  </si>
  <si>
    <t>42084WigBol</t>
  </si>
  <si>
    <t>42085HulChe</t>
  </si>
  <si>
    <t>42085LivMan</t>
  </si>
  <si>
    <t>42085QPREve</t>
  </si>
  <si>
    <t>42087LutWyc</t>
  </si>
  <si>
    <t>42087OldRoc</t>
  </si>
  <si>
    <t>42087SheScu</t>
  </si>
  <si>
    <t>42090AccNew</t>
  </si>
  <si>
    <t>42091BraOld</t>
  </si>
  <si>
    <t>42091BriBar</t>
  </si>
  <si>
    <t>42091ChePly</t>
  </si>
  <si>
    <t>42091CheWal</t>
  </si>
  <si>
    <t>42091CraGil</t>
  </si>
  <si>
    <t>42091DagWyc</t>
  </si>
  <si>
    <t>42091ExeMor</t>
  </si>
  <si>
    <t>42091HarCam</t>
  </si>
  <si>
    <t>42091LeyPor</t>
  </si>
  <si>
    <t>42091ManYor</t>
  </si>
  <si>
    <t>42091NorLut</t>
  </si>
  <si>
    <t>42091NotScu</t>
  </si>
  <si>
    <t>42091OxfCar</t>
  </si>
  <si>
    <t>42091PetCov</t>
  </si>
  <si>
    <t>42091PorShr</t>
  </si>
  <si>
    <t>42091RocYeo</t>
  </si>
  <si>
    <t>42091SheCre</t>
  </si>
  <si>
    <t>42091TraAFC</t>
  </si>
  <si>
    <t>42092FlePre</t>
  </si>
  <si>
    <t>42093BurSte</t>
  </si>
  <si>
    <t>42094BraChe</t>
  </si>
  <si>
    <t>42095CovLey</t>
  </si>
  <si>
    <t>42097AFCNor</t>
  </si>
  <si>
    <t>42097BirRot</t>
  </si>
  <si>
    <t>42097BriNor</t>
  </si>
  <si>
    <t>42097CamBur</t>
  </si>
  <si>
    <t>42097CarPor</t>
  </si>
  <si>
    <t>42097CreCra</t>
  </si>
  <si>
    <t>42097DerWat</t>
  </si>
  <si>
    <t>42097DonBra</t>
  </si>
  <si>
    <t>42097FulBre</t>
  </si>
  <si>
    <t>42097GilFle</t>
  </si>
  <si>
    <t>42097IpsBou</t>
  </si>
  <si>
    <t>42097LutExe</t>
  </si>
  <si>
    <t>42097MidWig</t>
  </si>
  <si>
    <t>42097MilCha</t>
  </si>
  <si>
    <t>42097MorAcc</t>
  </si>
  <si>
    <t>42097NewHar</t>
  </si>
  <si>
    <t>42097NotWol</t>
  </si>
  <si>
    <t>42097OldBri</t>
  </si>
  <si>
    <t>42097PlyBur</t>
  </si>
  <si>
    <t>42097PorCol</t>
  </si>
  <si>
    <t>42097PreRoc</t>
  </si>
  <si>
    <t>42097ScuPet</t>
  </si>
  <si>
    <t>42097ShrDag</t>
  </si>
  <si>
    <t>42097SouMan</t>
  </si>
  <si>
    <t>42097SteTra</t>
  </si>
  <si>
    <t>42097WalNot</t>
  </si>
  <si>
    <t>42097WycOxf</t>
  </si>
  <si>
    <t>42097YeoChe</t>
  </si>
  <si>
    <t>42097YorChe</t>
  </si>
  <si>
    <t>42098ArsLiv</t>
  </si>
  <si>
    <t>42098BarShe</t>
  </si>
  <si>
    <t>42098BolBla</t>
  </si>
  <si>
    <t>42098CheSto</t>
  </si>
  <si>
    <t>42098EveSou</t>
  </si>
  <si>
    <t>42098LeeBla</t>
  </si>
  <si>
    <t>42098LeiWes</t>
  </si>
  <si>
    <t>42098ManAst</t>
  </si>
  <si>
    <t>42098ReaCar</t>
  </si>
  <si>
    <t>42098SheHud</t>
  </si>
  <si>
    <t>42098SwaHul</t>
  </si>
  <si>
    <t>42098SwiMil</t>
  </si>
  <si>
    <t>42098WesQPR</t>
  </si>
  <si>
    <t>42099BurTot</t>
  </si>
  <si>
    <t>42099SunNew</t>
  </si>
  <si>
    <t>42100AccCar</t>
  </si>
  <si>
    <t>42100BouBir</t>
  </si>
  <si>
    <t>42100BraPre</t>
  </si>
  <si>
    <t>42100BreNot</t>
  </si>
  <si>
    <t>42100BurWyc</t>
  </si>
  <si>
    <t>42100BurMor</t>
  </si>
  <si>
    <t>42100CarBol</t>
  </si>
  <si>
    <t>42100CheSte</t>
  </si>
  <si>
    <t>42100CheCre</t>
  </si>
  <si>
    <t>42100ColBar</t>
  </si>
  <si>
    <t>42100CraOld</t>
  </si>
  <si>
    <t>42100CryMan</t>
  </si>
  <si>
    <t>42100DagAFC</t>
  </si>
  <si>
    <t>42100ExeNew</t>
  </si>
  <si>
    <t>42100FleYeo</t>
  </si>
  <si>
    <t>42100HarSou</t>
  </si>
  <si>
    <t>42100HudIps</t>
  </si>
  <si>
    <t>42100LeyGil</t>
  </si>
  <si>
    <t>42100ManShr</t>
  </si>
  <si>
    <t>42100NorCam</t>
  </si>
  <si>
    <t>42100NorShe</t>
  </si>
  <si>
    <t>42100NotCov</t>
  </si>
  <si>
    <t>42100OxfYor</t>
  </si>
  <si>
    <t>42100PetWal</t>
  </si>
  <si>
    <t>42100PorPly</t>
  </si>
  <si>
    <t>42100RocPor</t>
  </si>
  <si>
    <t>42100RotBri</t>
  </si>
  <si>
    <t>42100TraLut</t>
  </si>
  <si>
    <t>42100WatMid</t>
  </si>
  <si>
    <t>42100WigDer</t>
  </si>
  <si>
    <t>42100WolLee</t>
  </si>
  <si>
    <t>42101AstQPR</t>
  </si>
  <si>
    <t>42101BlaRea</t>
  </si>
  <si>
    <t>42101BriSwi</t>
  </si>
  <si>
    <t>42101ChaFul</t>
  </si>
  <si>
    <t>42101MilScu</t>
  </si>
  <si>
    <t>42101SheDon</t>
  </si>
  <si>
    <t>42104BriBou</t>
  </si>
  <si>
    <t>42104FulWig</t>
  </si>
  <si>
    <t>42105AFCOxf</t>
  </si>
  <si>
    <t>42105BarChe</t>
  </si>
  <si>
    <t>42105BirWol</t>
  </si>
  <si>
    <t>42105BolNor</t>
  </si>
  <si>
    <t>42105BurArs</t>
  </si>
  <si>
    <t>42105CamAcc</t>
  </si>
  <si>
    <t>42105CarDag</t>
  </si>
  <si>
    <t>42105CovCol</t>
  </si>
  <si>
    <t>42105CreLey</t>
  </si>
  <si>
    <t>42105DerBre</t>
  </si>
  <si>
    <t>42105DonRoc</t>
  </si>
  <si>
    <t>42105GilBra</t>
  </si>
  <si>
    <t>42105IpsBla</t>
  </si>
  <si>
    <t>42105LeeCar</t>
  </si>
  <si>
    <t>42105LutBur</t>
  </si>
  <si>
    <t>42105MidRot</t>
  </si>
  <si>
    <t>42105MilWat</t>
  </si>
  <si>
    <t>42105MorPor</t>
  </si>
  <si>
    <t>42105NewBur</t>
  </si>
  <si>
    <t>42105NotHud</t>
  </si>
  <si>
    <t>42105OldShe</t>
  </si>
  <si>
    <t>42105PlyMan</t>
  </si>
  <si>
    <t>42105PorMil</t>
  </si>
  <si>
    <t>42105PreBri</t>
  </si>
  <si>
    <t>42105ReaBla</t>
  </si>
  <si>
    <t>42105ScuCra</t>
  </si>
  <si>
    <t>42105SheCha</t>
  </si>
  <si>
    <t>42105ShrExe</t>
  </si>
  <si>
    <t>42105SouHul</t>
  </si>
  <si>
    <t>42105SouTra</t>
  </si>
  <si>
    <t>42105SteNor</t>
  </si>
  <si>
    <t>42105SunCry</t>
  </si>
  <si>
    <t>42105SwaEve</t>
  </si>
  <si>
    <t>42105SwiPet</t>
  </si>
  <si>
    <t>42105TotAst</t>
  </si>
  <si>
    <t>42105WalFle</t>
  </si>
  <si>
    <t>42105WesLei</t>
  </si>
  <si>
    <t>42105WesSto</t>
  </si>
  <si>
    <t>42105WycChe</t>
  </si>
  <si>
    <t>42105YeoNot</t>
  </si>
  <si>
    <t>42105YorHar</t>
  </si>
  <si>
    <t>42106ManMan</t>
  </si>
  <si>
    <t>42106QPRChe</t>
  </si>
  <si>
    <t>42107LivNew</t>
  </si>
  <si>
    <t>42108BirBla</t>
  </si>
  <si>
    <t>42108BolCha</t>
  </si>
  <si>
    <t>42108BraBri</t>
  </si>
  <si>
    <t>42108BriHud</t>
  </si>
  <si>
    <t>42108BurShr</t>
  </si>
  <si>
    <t>42108CheCam</t>
  </si>
  <si>
    <t>42108CheCol</t>
  </si>
  <si>
    <t>42108CovOld</t>
  </si>
  <si>
    <t>42108DagLut</t>
  </si>
  <si>
    <t>42108DerBla</t>
  </si>
  <si>
    <t>42108FleMil</t>
  </si>
  <si>
    <t>42108HarAcc</t>
  </si>
  <si>
    <t>42108IpsCar</t>
  </si>
  <si>
    <t>42108LeeNor</t>
  </si>
  <si>
    <t>42108LeyDon</t>
  </si>
  <si>
    <t>42108ManTra</t>
  </si>
  <si>
    <t>42108MidWol</t>
  </si>
  <si>
    <t>42108MilWig</t>
  </si>
  <si>
    <t>42108NotBar</t>
  </si>
  <si>
    <t>42108OxfNor</t>
  </si>
  <si>
    <t>42108PetCre</t>
  </si>
  <si>
    <t>42108PlyAFC</t>
  </si>
  <si>
    <t>42108PreGil</t>
  </si>
  <si>
    <t>42108ReaBou</t>
  </si>
  <si>
    <t>42108RocSwi</t>
  </si>
  <si>
    <t>42108ScuPor</t>
  </si>
  <si>
    <t>42108SheBre</t>
  </si>
  <si>
    <t>42108SouNew</t>
  </si>
  <si>
    <t>42108StePor</t>
  </si>
  <si>
    <t>42108WalCra</t>
  </si>
  <si>
    <t>42108WycExe</t>
  </si>
  <si>
    <t>42108YeoShe</t>
  </si>
  <si>
    <t>42108YorMor</t>
  </si>
  <si>
    <t>42109BurCar</t>
  </si>
  <si>
    <t>42109FulRot</t>
  </si>
  <si>
    <t>42109NotWat</t>
  </si>
  <si>
    <t>42111NorMid</t>
  </si>
  <si>
    <t>42111PorPre</t>
  </si>
  <si>
    <t>42112AccSte</t>
  </si>
  <si>
    <t>42112AFCWyc</t>
  </si>
  <si>
    <t>42112BarPet</t>
  </si>
  <si>
    <t>42112BlaNot</t>
  </si>
  <si>
    <t>42112BlaFul</t>
  </si>
  <si>
    <t>42112BouShe</t>
  </si>
  <si>
    <t>42112BreBol</t>
  </si>
  <si>
    <t>42112BriCov</t>
  </si>
  <si>
    <t>42112CamMan</t>
  </si>
  <si>
    <t>42112CarMil</t>
  </si>
  <si>
    <t>42112CarPly</t>
  </si>
  <si>
    <t>42112ChaLee</t>
  </si>
  <si>
    <t>42112CheMan</t>
  </si>
  <si>
    <t>42112ColScu</t>
  </si>
  <si>
    <t>42112CraNot</t>
  </si>
  <si>
    <t>42112CreWal</t>
  </si>
  <si>
    <t>42112CryWes</t>
  </si>
  <si>
    <t>42112DonFle</t>
  </si>
  <si>
    <t>42112EveBur</t>
  </si>
  <si>
    <t>42112ExeSou</t>
  </si>
  <si>
    <t>42112GilRoc</t>
  </si>
  <si>
    <t>42112HudDer</t>
  </si>
  <si>
    <t>42112LeiSwa</t>
  </si>
  <si>
    <t>42112LutHar</t>
  </si>
  <si>
    <t>42112MilLey</t>
  </si>
  <si>
    <t>42112MorBur</t>
  </si>
  <si>
    <t>42112NewDag</t>
  </si>
  <si>
    <t>42112NorChe</t>
  </si>
  <si>
    <t>42112OldChe</t>
  </si>
  <si>
    <t>42112PorBur</t>
  </si>
  <si>
    <t>42112SheBra</t>
  </si>
  <si>
    <t>42112ShrYor</t>
  </si>
  <si>
    <t>42112StoSou</t>
  </si>
  <si>
    <t>42112SwiYeo</t>
  </si>
  <si>
    <t>42112TraOxf</t>
  </si>
  <si>
    <t>42112WatBir</t>
  </si>
  <si>
    <t>42112WigBri</t>
  </si>
  <si>
    <t>42112WolIps</t>
  </si>
  <si>
    <t>42113ManWes</t>
  </si>
  <si>
    <t>42113NewTot</t>
  </si>
  <si>
    <t>42115BlaMil</t>
  </si>
  <si>
    <t>42115BurSou</t>
  </si>
  <si>
    <t>42115MilDon</t>
  </si>
  <si>
    <t>42115NotPre</t>
  </si>
  <si>
    <t>42115RocLey</t>
  </si>
  <si>
    <t>42115ScuBra</t>
  </si>
  <si>
    <t>42115SwiWal</t>
  </si>
  <si>
    <t>42116ReaBir</t>
  </si>
  <si>
    <t>42119BirCha</t>
  </si>
  <si>
    <t>42119BraBar</t>
  </si>
  <si>
    <t>42119BriWat</t>
  </si>
  <si>
    <t>42119BurLei</t>
  </si>
  <si>
    <t>42119BurNor</t>
  </si>
  <si>
    <t>42119BurAFC</t>
  </si>
  <si>
    <t>42119CarBla</t>
  </si>
  <si>
    <t>42119CheShr</t>
  </si>
  <si>
    <t>42119CheBri</t>
  </si>
  <si>
    <t>42119CovCre</t>
  </si>
  <si>
    <t>42119CryHul</t>
  </si>
  <si>
    <t>42119DagAcc</t>
  </si>
  <si>
    <t>42119FleCol</t>
  </si>
  <si>
    <t>42119FulMid</t>
  </si>
  <si>
    <t>42119HarExe</t>
  </si>
  <si>
    <t>42119HudBla</t>
  </si>
  <si>
    <t>42119IpsNot</t>
  </si>
  <si>
    <t>42119LeyShe</t>
  </si>
  <si>
    <t>42119ManAst</t>
  </si>
  <si>
    <t>42119ManPor</t>
  </si>
  <si>
    <t>42119MilDer</t>
  </si>
  <si>
    <t>42119NewSwa</t>
  </si>
  <si>
    <t>42119NotDon</t>
  </si>
  <si>
    <t>42119OxfCam</t>
  </si>
  <si>
    <t>42119PetCra</t>
  </si>
  <si>
    <t>42119PlyTra</t>
  </si>
  <si>
    <t>42119PreSwi</t>
  </si>
  <si>
    <t>42119QPRWes</t>
  </si>
  <si>
    <t>42119ReaBre</t>
  </si>
  <si>
    <t>42119RocMil</t>
  </si>
  <si>
    <t>42119RotNor</t>
  </si>
  <si>
    <t>42119ScuGil</t>
  </si>
  <si>
    <t>42119SheLee</t>
  </si>
  <si>
    <t>42119SouTot</t>
  </si>
  <si>
    <t>42119SouLut</t>
  </si>
  <si>
    <t>42119SteCar</t>
  </si>
  <si>
    <t>42119StoSun</t>
  </si>
  <si>
    <t>42119WalOld</t>
  </si>
  <si>
    <t>42119WesLiv</t>
  </si>
  <si>
    <t>42119WigWol</t>
  </si>
  <si>
    <t>42119WycMor</t>
  </si>
  <si>
    <t>42119YeoPor</t>
  </si>
  <si>
    <t>42119YorNew</t>
  </si>
  <si>
    <t>42120ArsChe</t>
  </si>
  <si>
    <t>42120EveMan</t>
  </si>
  <si>
    <t>42121BouBol</t>
  </si>
  <si>
    <t>42122ColSwi</t>
  </si>
  <si>
    <t>42122HulLiv</t>
  </si>
  <si>
    <t>42122RotRea</t>
  </si>
  <si>
    <t>42123LeiChe</t>
  </si>
  <si>
    <t>42126AccMan</t>
  </si>
  <si>
    <t>42126AFCChe</t>
  </si>
  <si>
    <t>42126AstEve</t>
  </si>
  <si>
    <t>42126BlaIps</t>
  </si>
  <si>
    <t>42126BlaHud</t>
  </si>
  <si>
    <t>42126BolBir</t>
  </si>
  <si>
    <t>42126BreWig</t>
  </si>
  <si>
    <t>42126CamBur</t>
  </si>
  <si>
    <t>42126CarHar</t>
  </si>
  <si>
    <t>42126ChaBou</t>
  </si>
  <si>
    <t>42126DerRea</t>
  </si>
  <si>
    <t>42126ExeDag</t>
  </si>
  <si>
    <t>42126LeeRot</t>
  </si>
  <si>
    <t>42126LeiNew</t>
  </si>
  <si>
    <t>42126LivQPR</t>
  </si>
  <si>
    <t>42126LutSte</t>
  </si>
  <si>
    <t>42126ManWes</t>
  </si>
  <si>
    <t>42126MidBri</t>
  </si>
  <si>
    <t>42126MorSou</t>
  </si>
  <si>
    <t>42126NewOxf</t>
  </si>
  <si>
    <t>42126NorWyc</t>
  </si>
  <si>
    <t>42126NorFul</t>
  </si>
  <si>
    <t>42126NotCar</t>
  </si>
  <si>
    <t>42126PorYor</t>
  </si>
  <si>
    <t>42126ShrPly</t>
  </si>
  <si>
    <t>42126SunSou</t>
  </si>
  <si>
    <t>42126SwaSto</t>
  </si>
  <si>
    <t>42126TraBur</t>
  </si>
  <si>
    <t>42126WatShe</t>
  </si>
  <si>
    <t>42126WesBur</t>
  </si>
  <si>
    <t>42126WolMil</t>
  </si>
  <si>
    <t>42127BarRoc</t>
  </si>
  <si>
    <t>42127BriWal</t>
  </si>
  <si>
    <t>42127CheCry</t>
  </si>
  <si>
    <t>42127ColPre</t>
  </si>
  <si>
    <t>42127CraCov</t>
  </si>
  <si>
    <t>42127CreBra</t>
  </si>
  <si>
    <t>42127DonScu</t>
  </si>
  <si>
    <t>42127GilNot</t>
  </si>
  <si>
    <t>42127MilYeo</t>
  </si>
  <si>
    <t>42127OldPet</t>
  </si>
  <si>
    <t>42127PorFle</t>
  </si>
  <si>
    <t>42127SheChe</t>
  </si>
  <si>
    <t>42127SwiLey</t>
  </si>
  <si>
    <t>42127TotMan</t>
  </si>
  <si>
    <t>42128HulArs</t>
  </si>
  <si>
    <t>42133AstWes</t>
  </si>
  <si>
    <t>42133CryMan</t>
  </si>
  <si>
    <t>42133EveSun</t>
  </si>
  <si>
    <t>42133HulBur</t>
  </si>
  <si>
    <t>42133LeiSou</t>
  </si>
  <si>
    <t>42133NewWes</t>
  </si>
  <si>
    <t>42133StoTot</t>
  </si>
  <si>
    <t>42134CheLiv</t>
  </si>
  <si>
    <t>42134ManQPR</t>
  </si>
  <si>
    <t>42135ArsSwa</t>
  </si>
  <si>
    <t>42140BurSto</t>
  </si>
  <si>
    <t>42140LivCry</t>
  </si>
  <si>
    <t>42140QPRNew</t>
  </si>
  <si>
    <t>42140SouAst</t>
  </si>
  <si>
    <t>42140SunLei</t>
  </si>
  <si>
    <t>42140TotHul</t>
  </si>
  <si>
    <t>42140WesEve</t>
  </si>
  <si>
    <t>42141ManArs</t>
  </si>
  <si>
    <t>42141SwaMan</t>
  </si>
  <si>
    <t>42142WesChe</t>
  </si>
  <si>
    <t>42144ArsSun</t>
  </si>
  <si>
    <t>42148ArsWes</t>
  </si>
  <si>
    <t>42148AstBur</t>
  </si>
  <si>
    <t>42148CheSun</t>
  </si>
  <si>
    <t>42148CrySwa</t>
  </si>
  <si>
    <t>42148EveTot</t>
  </si>
  <si>
    <t>42148HulMan</t>
  </si>
  <si>
    <t>42148LeiQPR</t>
  </si>
  <si>
    <t>42148ManSou</t>
  </si>
  <si>
    <t>42148NewWes</t>
  </si>
  <si>
    <t>42148StoLiv</t>
  </si>
  <si>
    <t>Analysis AH (Home)</t>
  </si>
  <si>
    <t>Analysis AH Selection</t>
  </si>
  <si>
    <t>Analysis AH Odds</t>
  </si>
  <si>
    <t>AH Diff</t>
  </si>
  <si>
    <t>AH</t>
  </si>
  <si>
    <t>AH Selection</t>
  </si>
  <si>
    <t>AH (Home) Look Up</t>
  </si>
  <si>
    <t>AWAY (+0.5)</t>
  </si>
  <si>
    <t>AWAY (+1.5)</t>
  </si>
  <si>
    <t>AWAY (+0.75)</t>
  </si>
  <si>
    <t>AWAY (+0.25)</t>
  </si>
  <si>
    <t>AWAY (+1.25)</t>
  </si>
  <si>
    <t>HOME (+1.25)</t>
  </si>
  <si>
    <t>HOME (+0.25)</t>
  </si>
  <si>
    <t>AWAY (+1.75)</t>
  </si>
  <si>
    <t>HOME (+0.75)</t>
  </si>
  <si>
    <t>HOME (+0.5)</t>
  </si>
  <si>
    <t>AWAY (+1)</t>
  </si>
  <si>
    <t>HOME (+1)</t>
  </si>
  <si>
    <t>AWAY (+2)</t>
  </si>
  <si>
    <t>AWAY (+0.76)</t>
  </si>
  <si>
    <t>DL</t>
  </si>
  <si>
    <t>Aug-14</t>
  </si>
  <si>
    <t>L</t>
  </si>
  <si>
    <t>W</t>
  </si>
  <si>
    <t>WD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</si>
  <si>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</si>
  <si>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</si>
  <si>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</si>
  <si>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</si>
  <si>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</si>
  <si>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</si>
  <si>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</si>
  <si>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</si>
  <si>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</si>
  <si>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42147SouWyc</t>
  </si>
  <si>
    <t>42132BreMid</t>
  </si>
  <si>
    <t>42133IpsNor</t>
  </si>
  <si>
    <t>42131ChePre</t>
  </si>
  <si>
    <t>42131SheSwi</t>
  </si>
  <si>
    <t>42133PlyWyc</t>
  </si>
  <si>
    <t>42134SteSou</t>
  </si>
  <si>
    <t>42134PreChe</t>
  </si>
  <si>
    <t>42135SwiShe</t>
  </si>
  <si>
    <t>42139MidBre</t>
  </si>
  <si>
    <t>42140NorIps</t>
  </si>
  <si>
    <t>42138SouSte</t>
  </si>
  <si>
    <t>42138WycPly</t>
  </si>
  <si>
    <t>42149MidNor</t>
  </si>
  <si>
    <t>42148PreSwi</t>
  </si>
</sst>
</file>

<file path=xl/styles.xml><?xml version="1.0" encoding="utf-8"?>
<styleSheet xmlns="http://schemas.openxmlformats.org/spreadsheetml/2006/main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  <numFmt numFmtId="165" formatCode="0.0_ ;[Red]\-0.0\ "/>
    <numFmt numFmtId="166" formatCode="0.0%"/>
    <numFmt numFmtId="167" formatCode="[$-409]mmm\-yy;@"/>
    <numFmt numFmtId="168" formatCode="dd/mm/yyyy;@"/>
    <numFmt numFmtId="169" formatCode="0_ ;[Red]\-0\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dashed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3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0" fillId="3" borderId="0" xfId="0" applyFill="1"/>
    <xf numFmtId="49" fontId="0" fillId="3" borderId="0" xfId="0" applyNumberFormat="1" applyFill="1"/>
    <xf numFmtId="49" fontId="0" fillId="3" borderId="0" xfId="0" applyNumberFormat="1" applyFill="1" applyAlignment="1">
      <alignment horizontal="center"/>
    </xf>
    <xf numFmtId="49" fontId="8" fillId="3" borderId="1" xfId="0" applyNumberFormat="1" applyFont="1" applyFill="1" applyBorder="1"/>
    <xf numFmtId="49" fontId="9" fillId="3" borderId="2" xfId="0" applyNumberFormat="1" applyFont="1" applyFill="1" applyBorder="1"/>
    <xf numFmtId="49" fontId="9" fillId="3" borderId="3" xfId="0" applyNumberFormat="1" applyFont="1" applyFill="1" applyBorder="1"/>
    <xf numFmtId="49" fontId="8" fillId="3" borderId="4" xfId="0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center"/>
    </xf>
    <xf numFmtId="49" fontId="9" fillId="3" borderId="6" xfId="0" applyNumberFormat="1" applyFont="1" applyFill="1" applyBorder="1" applyAlignment="1">
      <alignment horizontal="center"/>
    </xf>
    <xf numFmtId="0" fontId="10" fillId="3" borderId="0" xfId="0" applyFont="1" applyFill="1"/>
    <xf numFmtId="166" fontId="11" fillId="0" borderId="7" xfId="0" applyNumberFormat="1" applyFont="1" applyFill="1" applyBorder="1" applyAlignment="1" applyProtection="1">
      <alignment horizontal="center"/>
      <protection hidden="1"/>
    </xf>
    <xf numFmtId="166" fontId="11" fillId="0" borderId="8" xfId="0" applyNumberFormat="1" applyFont="1" applyFill="1" applyBorder="1" applyAlignment="1" applyProtection="1">
      <alignment horizontal="center"/>
      <protection hidden="1"/>
    </xf>
    <xf numFmtId="166" fontId="11" fillId="0" borderId="9" xfId="0" applyNumberFormat="1" applyFont="1" applyFill="1" applyBorder="1" applyAlignment="1" applyProtection="1">
      <alignment horizontal="center"/>
      <protection hidden="1"/>
    </xf>
    <xf numFmtId="2" fontId="11" fillId="0" borderId="10" xfId="0" applyNumberFormat="1" applyFont="1" applyBorder="1" applyAlignment="1" applyProtection="1">
      <alignment horizontal="center"/>
      <protection hidden="1"/>
    </xf>
    <xf numFmtId="2" fontId="11" fillId="0" borderId="8" xfId="0" applyNumberFormat="1" applyFont="1" applyBorder="1" applyAlignment="1" applyProtection="1">
      <alignment horizontal="center"/>
      <protection hidden="1"/>
    </xf>
    <xf numFmtId="2" fontId="11" fillId="0" borderId="11" xfId="0" applyNumberFormat="1" applyFont="1" applyBorder="1" applyAlignment="1" applyProtection="1">
      <alignment horizontal="center"/>
      <protection hidden="1"/>
    </xf>
    <xf numFmtId="166" fontId="11" fillId="0" borderId="7" xfId="0" applyNumberFormat="1" applyFont="1" applyBorder="1" applyAlignment="1" applyProtection="1">
      <alignment horizontal="center"/>
      <protection hidden="1"/>
    </xf>
    <xf numFmtId="166" fontId="11" fillId="0" borderId="8" xfId="0" applyNumberFormat="1" applyFont="1" applyBorder="1" applyAlignment="1" applyProtection="1">
      <alignment horizontal="center"/>
      <protection hidden="1"/>
    </xf>
    <xf numFmtId="166" fontId="11" fillId="0" borderId="11" xfId="0" applyNumberFormat="1" applyFont="1" applyBorder="1" applyAlignment="1" applyProtection="1">
      <alignment horizontal="center"/>
      <protection hidden="1"/>
    </xf>
    <xf numFmtId="166" fontId="11" fillId="0" borderId="12" xfId="0" applyNumberFormat="1" applyFont="1" applyFill="1" applyBorder="1" applyAlignment="1" applyProtection="1">
      <alignment horizontal="center"/>
      <protection hidden="1"/>
    </xf>
    <xf numFmtId="166" fontId="11" fillId="0" borderId="13" xfId="0" applyNumberFormat="1" applyFont="1" applyFill="1" applyBorder="1" applyAlignment="1" applyProtection="1">
      <alignment horizontal="center"/>
      <protection hidden="1"/>
    </xf>
    <xf numFmtId="166" fontId="11" fillId="0" borderId="14" xfId="0" applyNumberFormat="1" applyFont="1" applyFill="1" applyBorder="1" applyAlignment="1" applyProtection="1">
      <alignment horizontal="center"/>
      <protection hidden="1"/>
    </xf>
    <xf numFmtId="2" fontId="11" fillId="0" borderId="15" xfId="0" applyNumberFormat="1" applyFont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2" fontId="11" fillId="0" borderId="16" xfId="0" applyNumberFormat="1" applyFont="1" applyBorder="1" applyAlignment="1" applyProtection="1">
      <alignment horizontal="center"/>
      <protection hidden="1"/>
    </xf>
    <xf numFmtId="166" fontId="11" fillId="0" borderId="12" xfId="0" applyNumberFormat="1" applyFont="1" applyBorder="1" applyAlignment="1" applyProtection="1">
      <alignment horizontal="center"/>
      <protection hidden="1"/>
    </xf>
    <xf numFmtId="166" fontId="11" fillId="0" borderId="13" xfId="0" applyNumberFormat="1" applyFont="1" applyBorder="1" applyAlignment="1" applyProtection="1">
      <alignment horizontal="center"/>
      <protection hidden="1"/>
    </xf>
    <xf numFmtId="166" fontId="11" fillId="0" borderId="16" xfId="0" applyNumberFormat="1" applyFont="1" applyBorder="1" applyAlignment="1" applyProtection="1">
      <alignment horizontal="center"/>
      <protection hidden="1"/>
    </xf>
    <xf numFmtId="166" fontId="11" fillId="0" borderId="17" xfId="0" applyNumberFormat="1" applyFont="1" applyFill="1" applyBorder="1" applyAlignment="1" applyProtection="1">
      <alignment horizontal="center"/>
      <protection hidden="1"/>
    </xf>
    <xf numFmtId="166" fontId="11" fillId="0" borderId="18" xfId="0" applyNumberFormat="1" applyFont="1" applyFill="1" applyBorder="1" applyAlignment="1" applyProtection="1">
      <alignment horizontal="center"/>
      <protection hidden="1"/>
    </xf>
    <xf numFmtId="166" fontId="11" fillId="0" borderId="19" xfId="0" applyNumberFormat="1" applyFont="1" applyFill="1" applyBorder="1" applyAlignment="1" applyProtection="1">
      <alignment horizontal="center"/>
      <protection hidden="1"/>
    </xf>
    <xf numFmtId="2" fontId="11" fillId="0" borderId="20" xfId="0" applyNumberFormat="1" applyFont="1" applyBorder="1" applyAlignment="1" applyProtection="1">
      <alignment horizontal="center"/>
      <protection hidden="1"/>
    </xf>
    <xf numFmtId="2" fontId="11" fillId="0" borderId="18" xfId="0" applyNumberFormat="1" applyFont="1" applyBorder="1" applyAlignment="1" applyProtection="1">
      <alignment horizontal="center"/>
      <protection hidden="1"/>
    </xf>
    <xf numFmtId="2" fontId="11" fillId="0" borderId="21" xfId="0" applyNumberFormat="1" applyFont="1" applyBorder="1" applyAlignment="1" applyProtection="1">
      <alignment horizontal="center"/>
      <protection hidden="1"/>
    </xf>
    <xf numFmtId="166" fontId="11" fillId="0" borderId="17" xfId="0" applyNumberFormat="1" applyFont="1" applyBorder="1" applyAlignment="1" applyProtection="1">
      <alignment horizontal="center"/>
      <protection hidden="1"/>
    </xf>
    <xf numFmtId="166" fontId="11" fillId="0" borderId="18" xfId="0" applyNumberFormat="1" applyFont="1" applyBorder="1" applyAlignment="1" applyProtection="1">
      <alignment horizontal="center"/>
      <protection hidden="1"/>
    </xf>
    <xf numFmtId="166" fontId="11" fillId="0" borderId="21" xfId="0" applyNumberFormat="1" applyFont="1" applyBorder="1" applyAlignment="1" applyProtection="1">
      <alignment horizontal="center"/>
      <protection hidden="1"/>
    </xf>
    <xf numFmtId="166" fontId="11" fillId="0" borderId="22" xfId="0" applyNumberFormat="1" applyFont="1" applyFill="1" applyBorder="1" applyAlignment="1" applyProtection="1">
      <alignment horizontal="center"/>
      <protection hidden="1"/>
    </xf>
    <xf numFmtId="166" fontId="11" fillId="0" borderId="23" xfId="0" applyNumberFormat="1" applyFont="1" applyFill="1" applyBorder="1" applyAlignment="1" applyProtection="1">
      <alignment horizontal="center"/>
      <protection hidden="1"/>
    </xf>
    <xf numFmtId="166" fontId="11" fillId="0" borderId="24" xfId="0" applyNumberFormat="1" applyFont="1" applyFill="1" applyBorder="1" applyAlignment="1" applyProtection="1">
      <alignment horizontal="center"/>
      <protection hidden="1"/>
    </xf>
    <xf numFmtId="2" fontId="11" fillId="0" borderId="25" xfId="0" applyNumberFormat="1" applyFont="1" applyBorder="1" applyAlignment="1" applyProtection="1">
      <alignment horizontal="center"/>
      <protection hidden="1"/>
    </xf>
    <xf numFmtId="2" fontId="11" fillId="0" borderId="23" xfId="0" applyNumberFormat="1" applyFont="1" applyBorder="1" applyAlignment="1" applyProtection="1">
      <alignment horizontal="center"/>
      <protection hidden="1"/>
    </xf>
    <xf numFmtId="2" fontId="11" fillId="0" borderId="26" xfId="0" applyNumberFormat="1" applyFont="1" applyBorder="1" applyAlignment="1" applyProtection="1">
      <alignment horizontal="center"/>
      <protection hidden="1"/>
    </xf>
    <xf numFmtId="166" fontId="11" fillId="0" borderId="22" xfId="0" applyNumberFormat="1" applyFont="1" applyBorder="1" applyAlignment="1" applyProtection="1">
      <alignment horizontal="center"/>
      <protection hidden="1"/>
    </xf>
    <xf numFmtId="166" fontId="11" fillId="0" borderId="23" xfId="0" applyNumberFormat="1" applyFont="1" applyBorder="1" applyAlignment="1" applyProtection="1">
      <alignment horizontal="center"/>
      <protection hidden="1"/>
    </xf>
    <xf numFmtId="166" fontId="11" fillId="0" borderId="26" xfId="0" applyNumberFormat="1" applyFont="1" applyBorder="1" applyAlignment="1" applyProtection="1">
      <alignment horizontal="center"/>
      <protection hidden="1"/>
    </xf>
    <xf numFmtId="0" fontId="12" fillId="4" borderId="27" xfId="0" applyFont="1" applyFill="1" applyBorder="1" applyAlignment="1" applyProtection="1">
      <alignment vertical="center" wrapText="1"/>
      <protection hidden="1"/>
    </xf>
    <xf numFmtId="0" fontId="12" fillId="4" borderId="28" xfId="0" applyFont="1" applyFill="1" applyBorder="1" applyAlignment="1" applyProtection="1">
      <alignment vertical="center" wrapText="1"/>
      <protection hidden="1"/>
    </xf>
    <xf numFmtId="0" fontId="12" fillId="4" borderId="29" xfId="0" applyFont="1" applyFill="1" applyBorder="1" applyAlignment="1" applyProtection="1">
      <alignment horizontal="center" vertical="center" wrapText="1"/>
      <protection hidden="1"/>
    </xf>
    <xf numFmtId="0" fontId="12" fillId="4" borderId="27" xfId="0" applyFont="1" applyFill="1" applyBorder="1" applyAlignment="1" applyProtection="1">
      <alignment horizontal="center" vertical="center" wrapText="1"/>
      <protection hidden="1"/>
    </xf>
    <xf numFmtId="2" fontId="12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30" xfId="0" applyFont="1" applyFill="1" applyBorder="1" applyAlignment="1" applyProtection="1">
      <alignment horizontal="center" vertical="center" wrapText="1"/>
      <protection hidden="1"/>
    </xf>
    <xf numFmtId="0" fontId="12" fillId="5" borderId="29" xfId="0" applyFont="1" applyFill="1" applyBorder="1" applyAlignment="1" applyProtection="1">
      <alignment horizontal="center" vertical="center" wrapText="1"/>
      <protection hidden="1"/>
    </xf>
    <xf numFmtId="0" fontId="12" fillId="6" borderId="27" xfId="0" applyFont="1" applyFill="1" applyBorder="1" applyAlignment="1" applyProtection="1">
      <alignment horizontal="center" vertical="center" wrapText="1"/>
      <protection hidden="1"/>
    </xf>
    <xf numFmtId="164" fontId="12" fillId="7" borderId="27" xfId="0" applyNumberFormat="1" applyFont="1" applyFill="1" applyBorder="1" applyAlignment="1" applyProtection="1">
      <alignment horizontal="center" vertical="center" wrapText="1"/>
      <protection hidden="1"/>
    </xf>
    <xf numFmtId="0" fontId="11" fillId="8" borderId="8" xfId="0" applyFont="1" applyFill="1" applyBorder="1" applyProtection="1">
      <protection hidden="1"/>
    </xf>
    <xf numFmtId="0" fontId="11" fillId="8" borderId="11" xfId="0" applyFont="1" applyFill="1" applyBorder="1" applyProtection="1">
      <protection hidden="1"/>
    </xf>
    <xf numFmtId="0" fontId="11" fillId="8" borderId="13" xfId="0" applyFont="1" applyFill="1" applyBorder="1" applyProtection="1">
      <protection hidden="1"/>
    </xf>
    <xf numFmtId="0" fontId="11" fillId="8" borderId="16" xfId="0" applyFont="1" applyFill="1" applyBorder="1" applyProtection="1">
      <protection hidden="1"/>
    </xf>
    <xf numFmtId="0" fontId="11" fillId="8" borderId="18" xfId="0" applyFont="1" applyFill="1" applyBorder="1" applyProtection="1">
      <protection hidden="1"/>
    </xf>
    <xf numFmtId="0" fontId="11" fillId="8" borderId="21" xfId="0" applyFont="1" applyFill="1" applyBorder="1" applyProtection="1">
      <protection hidden="1"/>
    </xf>
    <xf numFmtId="0" fontId="11" fillId="8" borderId="23" xfId="0" applyFont="1" applyFill="1" applyBorder="1" applyProtection="1">
      <protection hidden="1"/>
    </xf>
    <xf numFmtId="0" fontId="11" fillId="8" borderId="26" xfId="0" applyFont="1" applyFill="1" applyBorder="1" applyProtection="1">
      <protection hidden="1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4" borderId="31" xfId="0" applyFont="1" applyFill="1" applyBorder="1" applyAlignment="1" applyProtection="1">
      <alignment horizontal="left" vertical="center" wrapText="1"/>
      <protection hidden="1"/>
    </xf>
    <xf numFmtId="2" fontId="12" fillId="4" borderId="32" xfId="0" applyNumberFormat="1" applyFont="1" applyFill="1" applyBorder="1" applyAlignment="1" applyProtection="1">
      <alignment horizontal="center" vertical="center" wrapText="1"/>
      <protection hidden="1"/>
    </xf>
    <xf numFmtId="2" fontId="12" fillId="4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28" xfId="0" applyFont="1" applyFill="1" applyBorder="1" applyAlignment="1" applyProtection="1">
      <alignment horizontal="center" vertical="center" wrapText="1"/>
      <protection hidden="1"/>
    </xf>
    <xf numFmtId="14" fontId="11" fillId="8" borderId="33" xfId="0" applyNumberFormat="1" applyFont="1" applyFill="1" applyBorder="1" applyAlignment="1" applyProtection="1">
      <alignment horizontal="left"/>
      <protection hidden="1"/>
    </xf>
    <xf numFmtId="14" fontId="11" fillId="8" borderId="34" xfId="0" applyNumberFormat="1" applyFont="1" applyFill="1" applyBorder="1" applyAlignment="1" applyProtection="1">
      <alignment horizontal="left"/>
      <protection hidden="1"/>
    </xf>
    <xf numFmtId="14" fontId="11" fillId="8" borderId="35" xfId="0" applyNumberFormat="1" applyFont="1" applyFill="1" applyBorder="1" applyAlignment="1" applyProtection="1">
      <alignment horizontal="left"/>
      <protection hidden="1"/>
    </xf>
    <xf numFmtId="14" fontId="11" fillId="8" borderId="36" xfId="0" applyNumberFormat="1" applyFont="1" applyFill="1" applyBorder="1" applyAlignment="1" applyProtection="1">
      <alignment horizontal="left"/>
      <protection hidden="1"/>
    </xf>
    <xf numFmtId="0" fontId="13" fillId="3" borderId="0" xfId="0" applyFont="1" applyFill="1" applyProtection="1"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/>
      <protection locked="0"/>
    </xf>
    <xf numFmtId="2" fontId="13" fillId="3" borderId="0" xfId="0" applyNumberFormat="1" applyFont="1" applyFill="1" applyAlignment="1" applyProtection="1">
      <alignment horizontal="center"/>
      <protection locked="0"/>
    </xf>
    <xf numFmtId="164" fontId="13" fillId="3" borderId="0" xfId="0" applyNumberFormat="1" applyFont="1" applyFill="1" applyProtection="1">
      <protection locked="0"/>
    </xf>
    <xf numFmtId="49" fontId="13" fillId="3" borderId="0" xfId="0" applyNumberFormat="1" applyFont="1" applyFill="1" applyProtection="1">
      <protection locked="0"/>
    </xf>
    <xf numFmtId="0" fontId="14" fillId="3" borderId="0" xfId="0" applyFont="1" applyFill="1" applyAlignment="1" applyProtection="1">
      <alignment wrapText="1"/>
      <protection locked="0"/>
    </xf>
    <xf numFmtId="0" fontId="13" fillId="3" borderId="0" xfId="0" applyFont="1" applyFill="1" applyAlignment="1" applyProtection="1">
      <alignment horizontal="left"/>
      <protection hidden="1"/>
    </xf>
    <xf numFmtId="0" fontId="13" fillId="3" borderId="0" xfId="0" applyFont="1" applyFill="1" applyProtection="1">
      <protection hidden="1"/>
    </xf>
    <xf numFmtId="0" fontId="13" fillId="3" borderId="0" xfId="0" applyFont="1" applyFill="1" applyAlignment="1" applyProtection="1">
      <alignment horizontal="center"/>
      <protection hidden="1"/>
    </xf>
    <xf numFmtId="2" fontId="13" fillId="3" borderId="0" xfId="0" applyNumberFormat="1" applyFont="1" applyFill="1" applyAlignment="1" applyProtection="1">
      <alignment horizontal="center"/>
      <protection hidden="1"/>
    </xf>
    <xf numFmtId="164" fontId="13" fillId="3" borderId="0" xfId="0" applyNumberFormat="1" applyFont="1" applyFill="1" applyProtection="1">
      <protection hidden="1"/>
    </xf>
    <xf numFmtId="49" fontId="13" fillId="3" borderId="0" xfId="0" applyNumberFormat="1" applyFont="1" applyFill="1" applyProtection="1">
      <protection hidden="1"/>
    </xf>
    <xf numFmtId="0" fontId="14" fillId="8" borderId="4" xfId="0" applyFont="1" applyFill="1" applyBorder="1" applyAlignment="1" applyProtection="1">
      <alignment horizontal="left" wrapText="1"/>
      <protection hidden="1"/>
    </xf>
    <xf numFmtId="0" fontId="14" fillId="8" borderId="4" xfId="0" applyFont="1" applyFill="1" applyBorder="1" applyAlignment="1" applyProtection="1">
      <alignment wrapText="1"/>
      <protection hidden="1"/>
    </xf>
    <xf numFmtId="2" fontId="14" fillId="8" borderId="4" xfId="0" applyNumberFormat="1" applyFont="1" applyFill="1" applyBorder="1" applyAlignment="1" applyProtection="1">
      <alignment horizontal="center" wrapText="1"/>
      <protection hidden="1"/>
    </xf>
    <xf numFmtId="164" fontId="14" fillId="8" borderId="4" xfId="0" applyNumberFormat="1" applyFont="1" applyFill="1" applyBorder="1" applyAlignment="1" applyProtection="1">
      <alignment horizontal="center" wrapText="1"/>
      <protection hidden="1"/>
    </xf>
    <xf numFmtId="49" fontId="14" fillId="8" borderId="4" xfId="0" applyNumberFormat="1" applyFont="1" applyFill="1" applyBorder="1" applyAlignment="1" applyProtection="1">
      <alignment horizontal="center" wrapText="1"/>
      <protection hidden="1"/>
    </xf>
    <xf numFmtId="164" fontId="12" fillId="9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7" applyFill="1"/>
    <xf numFmtId="0" fontId="1" fillId="0" borderId="0" xfId="7"/>
    <xf numFmtId="0" fontId="1" fillId="3" borderId="0" xfId="7" applyFill="1" applyAlignment="1"/>
    <xf numFmtId="0" fontId="1" fillId="0" borderId="0" xfId="7" applyAlignment="1"/>
    <xf numFmtId="0" fontId="1" fillId="0" borderId="0" xfId="7" applyAlignment="1">
      <alignment vertical="top"/>
    </xf>
    <xf numFmtId="0" fontId="15" fillId="3" borderId="0" xfId="7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0" fontId="7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3" fillId="3" borderId="4" xfId="0" applyFont="1" applyFill="1" applyBorder="1" applyAlignment="1" applyProtection="1">
      <alignment horizontal="center"/>
      <protection locked="0"/>
    </xf>
    <xf numFmtId="164" fontId="12" fillId="7" borderId="37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4" xfId="0" applyNumberFormat="1" applyFont="1" applyFill="1" applyBorder="1" applyAlignment="1" applyProtection="1">
      <alignment horizontal="center"/>
      <protection locked="0"/>
    </xf>
    <xf numFmtId="0" fontId="12" fillId="6" borderId="37" xfId="0" applyFont="1" applyFill="1" applyBorder="1" applyAlignment="1" applyProtection="1">
      <alignment horizontal="center" vertical="center" wrapText="1"/>
      <protection hidden="1"/>
    </xf>
    <xf numFmtId="0" fontId="12" fillId="5" borderId="37" xfId="0" applyFont="1" applyFill="1" applyBorder="1" applyAlignment="1" applyProtection="1">
      <alignment horizontal="center" vertical="center" wrapText="1"/>
      <protection hidden="1"/>
    </xf>
    <xf numFmtId="164" fontId="12" fillId="9" borderId="37" xfId="0" applyNumberFormat="1" applyFont="1" applyFill="1" applyBorder="1" applyAlignment="1" applyProtection="1">
      <alignment horizontal="center" vertical="center" wrapText="1"/>
      <protection hidden="1"/>
    </xf>
    <xf numFmtId="1" fontId="12" fillId="4" borderId="32" xfId="0" applyNumberFormat="1" applyFont="1" applyFill="1" applyBorder="1" applyAlignment="1" applyProtection="1">
      <alignment horizontal="center" vertical="center" wrapText="1"/>
      <protection hidden="1"/>
    </xf>
    <xf numFmtId="1" fontId="12" fillId="4" borderId="27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0" xfId="0" applyNumberFormat="1" applyFont="1" applyBorder="1" applyAlignment="1" applyProtection="1">
      <alignment horizontal="center"/>
      <protection hidden="1"/>
    </xf>
    <xf numFmtId="1" fontId="11" fillId="0" borderId="8" xfId="0" applyNumberFormat="1" applyFont="1" applyBorder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locked="0"/>
    </xf>
    <xf numFmtId="0" fontId="1" fillId="3" borderId="0" xfId="7" applyFill="1" applyAlignment="1">
      <alignment vertical="top"/>
    </xf>
    <xf numFmtId="0" fontId="18" fillId="3" borderId="0" xfId="0" applyFont="1" applyFill="1" applyAlignment="1" applyProtection="1">
      <alignment horizontal="center"/>
      <protection locked="0"/>
    </xf>
    <xf numFmtId="0" fontId="19" fillId="3" borderId="0" xfId="0" applyFont="1" applyFill="1" applyAlignment="1" applyProtection="1">
      <alignment horizontal="center" wrapText="1"/>
      <protection locked="0"/>
    </xf>
    <xf numFmtId="0" fontId="20" fillId="6" borderId="0" xfId="14" applyFont="1" applyFill="1" applyAlignment="1">
      <alignment vertical="top"/>
    </xf>
    <xf numFmtId="0" fontId="11" fillId="6" borderId="0" xfId="14" applyFont="1" applyFill="1" applyAlignment="1">
      <alignment horizontal="center" vertical="top"/>
    </xf>
    <xf numFmtId="0" fontId="12" fillId="6" borderId="0" xfId="14" applyFont="1" applyFill="1"/>
    <xf numFmtId="0" fontId="12" fillId="6" borderId="0" xfId="14" applyFont="1" applyFill="1" applyAlignment="1">
      <alignment horizontal="center"/>
    </xf>
    <xf numFmtId="0" fontId="11" fillId="6" borderId="0" xfId="14" applyFont="1" applyFill="1" applyAlignment="1">
      <alignment horizontal="left"/>
    </xf>
    <xf numFmtId="0" fontId="11" fillId="6" borderId="0" xfId="14" applyFont="1" applyFill="1" applyAlignment="1">
      <alignment horizontal="center"/>
    </xf>
    <xf numFmtId="0" fontId="11" fillId="6" borderId="0" xfId="14" applyNumberFormat="1" applyFont="1" applyFill="1" applyAlignment="1">
      <alignment horizontal="center"/>
    </xf>
    <xf numFmtId="166" fontId="11" fillId="6" borderId="0" xfId="14" applyNumberFormat="1" applyFont="1" applyFill="1" applyAlignment="1">
      <alignment horizontal="center"/>
    </xf>
    <xf numFmtId="165" fontId="11" fillId="6" borderId="0" xfId="14" applyNumberFormat="1" applyFont="1" applyFill="1" applyAlignment="1">
      <alignment horizontal="center"/>
    </xf>
    <xf numFmtId="0" fontId="12" fillId="6" borderId="0" xfId="14" applyNumberFormat="1" applyFont="1" applyFill="1" applyAlignment="1">
      <alignment horizontal="center"/>
    </xf>
    <xf numFmtId="166" fontId="12" fillId="6" borderId="0" xfId="14" applyNumberFormat="1" applyFont="1" applyFill="1" applyAlignment="1">
      <alignment horizontal="center"/>
    </xf>
    <xf numFmtId="165" fontId="12" fillId="6" borderId="0" xfId="14" applyNumberFormat="1" applyFont="1" applyFill="1" applyAlignment="1">
      <alignment horizontal="center"/>
    </xf>
    <xf numFmtId="1" fontId="11" fillId="6" borderId="0" xfId="14" applyNumberFormat="1" applyFont="1" applyFill="1" applyAlignment="1">
      <alignment horizontal="center" vertical="top"/>
    </xf>
    <xf numFmtId="1" fontId="12" fillId="6" borderId="0" xfId="14" applyNumberFormat="1" applyFont="1" applyFill="1" applyAlignment="1">
      <alignment horizontal="center"/>
    </xf>
    <xf numFmtId="1" fontId="11" fillId="6" borderId="0" xfId="14" applyNumberFormat="1" applyFont="1" applyFill="1" applyAlignment="1">
      <alignment horizontal="center"/>
    </xf>
    <xf numFmtId="0" fontId="20" fillId="5" borderId="0" xfId="14" applyFont="1" applyFill="1" applyAlignment="1">
      <alignment vertical="top"/>
    </xf>
    <xf numFmtId="0" fontId="11" fillId="5" borderId="0" xfId="14" applyFont="1" applyFill="1" applyAlignment="1">
      <alignment horizontal="center" vertical="top"/>
    </xf>
    <xf numFmtId="0" fontId="12" fillId="5" borderId="0" xfId="14" applyFont="1" applyFill="1"/>
    <xf numFmtId="0" fontId="12" fillId="5" borderId="0" xfId="14" applyFont="1" applyFill="1" applyAlignment="1">
      <alignment horizontal="center"/>
    </xf>
    <xf numFmtId="0" fontId="11" fillId="5" borderId="0" xfId="14" applyFont="1" applyFill="1" applyAlignment="1">
      <alignment horizontal="left"/>
    </xf>
    <xf numFmtId="0" fontId="11" fillId="5" borderId="0" xfId="14" applyFont="1" applyFill="1" applyAlignment="1">
      <alignment horizontal="center"/>
    </xf>
    <xf numFmtId="0" fontId="11" fillId="5" borderId="0" xfId="14" applyNumberFormat="1" applyFont="1" applyFill="1" applyAlignment="1">
      <alignment horizontal="center"/>
    </xf>
    <xf numFmtId="166" fontId="11" fillId="5" borderId="0" xfId="14" applyNumberFormat="1" applyFont="1" applyFill="1" applyAlignment="1">
      <alignment horizontal="center"/>
    </xf>
    <xf numFmtId="165" fontId="11" fillId="5" borderId="0" xfId="14" applyNumberFormat="1" applyFont="1" applyFill="1" applyAlignment="1">
      <alignment horizontal="center"/>
    </xf>
    <xf numFmtId="0" fontId="12" fillId="5" borderId="0" xfId="14" applyNumberFormat="1" applyFont="1" applyFill="1" applyAlignment="1">
      <alignment horizontal="center"/>
    </xf>
    <xf numFmtId="166" fontId="12" fillId="5" borderId="0" xfId="14" applyNumberFormat="1" applyFont="1" applyFill="1" applyAlignment="1">
      <alignment horizontal="center"/>
    </xf>
    <xf numFmtId="165" fontId="12" fillId="5" borderId="0" xfId="14" applyNumberFormat="1" applyFont="1" applyFill="1" applyAlignment="1">
      <alignment horizontal="center"/>
    </xf>
    <xf numFmtId="1" fontId="11" fillId="5" borderId="0" xfId="14" applyNumberFormat="1" applyFont="1" applyFill="1" applyAlignment="1">
      <alignment horizontal="center" vertical="top"/>
    </xf>
    <xf numFmtId="1" fontId="12" fillId="5" borderId="0" xfId="14" applyNumberFormat="1" applyFont="1" applyFill="1" applyAlignment="1">
      <alignment horizontal="center"/>
    </xf>
    <xf numFmtId="1" fontId="11" fillId="5" borderId="0" xfId="14" applyNumberFormat="1" applyFont="1" applyFill="1" applyAlignment="1">
      <alignment horizontal="center"/>
    </xf>
    <xf numFmtId="0" fontId="20" fillId="7" borderId="0" xfId="14" applyFont="1" applyFill="1" applyAlignment="1">
      <alignment vertical="top"/>
    </xf>
    <xf numFmtId="0" fontId="11" fillId="7" borderId="0" xfId="14" applyFont="1" applyFill="1" applyAlignment="1">
      <alignment horizontal="center" vertical="top"/>
    </xf>
    <xf numFmtId="0" fontId="12" fillId="7" borderId="0" xfId="14" applyFont="1" applyFill="1"/>
    <xf numFmtId="0" fontId="12" fillId="7" borderId="0" xfId="14" applyFont="1" applyFill="1" applyAlignment="1">
      <alignment horizontal="center"/>
    </xf>
    <xf numFmtId="0" fontId="11" fillId="7" borderId="0" xfId="14" applyFont="1" applyFill="1" applyAlignment="1">
      <alignment horizontal="left"/>
    </xf>
    <xf numFmtId="0" fontId="11" fillId="7" borderId="0" xfId="14" applyFont="1" applyFill="1" applyAlignment="1">
      <alignment horizontal="center"/>
    </xf>
    <xf numFmtId="1" fontId="11" fillId="7" borderId="0" xfId="14" applyNumberFormat="1" applyFont="1" applyFill="1" applyAlignment="1">
      <alignment horizontal="center"/>
    </xf>
    <xf numFmtId="166" fontId="11" fillId="7" borderId="0" xfId="14" applyNumberFormat="1" applyFont="1" applyFill="1" applyAlignment="1">
      <alignment horizontal="center"/>
    </xf>
    <xf numFmtId="165" fontId="11" fillId="7" borderId="0" xfId="14" applyNumberFormat="1" applyFont="1" applyFill="1" applyAlignment="1">
      <alignment horizontal="center"/>
    </xf>
    <xf numFmtId="1" fontId="12" fillId="7" borderId="0" xfId="14" applyNumberFormat="1" applyFont="1" applyFill="1" applyAlignment="1">
      <alignment horizontal="center"/>
    </xf>
    <xf numFmtId="166" fontId="12" fillId="7" borderId="0" xfId="14" applyNumberFormat="1" applyFont="1" applyFill="1" applyAlignment="1">
      <alignment horizontal="center"/>
    </xf>
    <xf numFmtId="165" fontId="12" fillId="7" borderId="0" xfId="14" applyNumberFormat="1" applyFont="1" applyFill="1" applyAlignment="1">
      <alignment horizontal="center"/>
    </xf>
    <xf numFmtId="0" fontId="20" fillId="9" borderId="0" xfId="14" applyFont="1" applyFill="1" applyAlignment="1">
      <alignment vertical="top"/>
    </xf>
    <xf numFmtId="0" fontId="11" fillId="9" borderId="0" xfId="14" applyFont="1" applyFill="1" applyAlignment="1">
      <alignment horizontal="center" vertical="top"/>
    </xf>
    <xf numFmtId="1" fontId="11" fillId="9" borderId="0" xfId="14" applyNumberFormat="1" applyFont="1" applyFill="1" applyAlignment="1">
      <alignment horizontal="center" vertical="top"/>
    </xf>
    <xf numFmtId="0" fontId="12" fillId="9" borderId="0" xfId="14" applyFont="1" applyFill="1"/>
    <xf numFmtId="0" fontId="12" fillId="9" borderId="0" xfId="14" applyFont="1" applyFill="1" applyAlignment="1">
      <alignment horizontal="center"/>
    </xf>
    <xf numFmtId="1" fontId="12" fillId="9" borderId="0" xfId="14" applyNumberFormat="1" applyFont="1" applyFill="1" applyAlignment="1">
      <alignment horizontal="center"/>
    </xf>
    <xf numFmtId="0" fontId="11" fillId="9" borderId="0" xfId="14" applyFont="1" applyFill="1" applyAlignment="1">
      <alignment horizontal="left"/>
    </xf>
    <xf numFmtId="0" fontId="11" fillId="9" borderId="0" xfId="14" applyFont="1" applyFill="1" applyAlignment="1">
      <alignment horizontal="center"/>
    </xf>
    <xf numFmtId="1" fontId="11" fillId="9" borderId="0" xfId="14" applyNumberFormat="1" applyFont="1" applyFill="1" applyAlignment="1">
      <alignment horizontal="center"/>
    </xf>
    <xf numFmtId="166" fontId="11" fillId="9" borderId="0" xfId="14" applyNumberFormat="1" applyFont="1" applyFill="1" applyAlignment="1">
      <alignment horizontal="center"/>
    </xf>
    <xf numFmtId="165" fontId="11" fillId="9" borderId="0" xfId="14" applyNumberFormat="1" applyFont="1" applyFill="1" applyAlignment="1">
      <alignment horizontal="center"/>
    </xf>
    <xf numFmtId="166" fontId="12" fillId="9" borderId="0" xfId="14" applyNumberFormat="1" applyFont="1" applyFill="1" applyAlignment="1">
      <alignment horizontal="center"/>
    </xf>
    <xf numFmtId="165" fontId="12" fillId="9" borderId="0" xfId="14" applyNumberFormat="1" applyFont="1" applyFill="1" applyAlignment="1">
      <alignment horizontal="center"/>
    </xf>
    <xf numFmtId="1" fontId="11" fillId="7" borderId="0" xfId="14" applyNumberFormat="1" applyFont="1" applyFill="1" applyAlignment="1">
      <alignment horizontal="center" vertical="top"/>
    </xf>
    <xf numFmtId="0" fontId="0" fillId="0" borderId="0" xfId="0" applyAlignment="1">
      <alignment wrapText="1"/>
    </xf>
    <xf numFmtId="0" fontId="20" fillId="4" borderId="0" xfId="14" applyFont="1" applyFill="1"/>
    <xf numFmtId="0" fontId="12" fillId="4" borderId="0" xfId="14" applyFont="1" applyFill="1" applyAlignment="1">
      <alignment horizontal="center"/>
    </xf>
    <xf numFmtId="0" fontId="12" fillId="4" borderId="0" xfId="14" applyFont="1" applyFill="1"/>
    <xf numFmtId="0" fontId="11" fillId="4" borderId="0" xfId="14" applyFont="1" applyFill="1" applyAlignment="1">
      <alignment horizontal="left"/>
    </xf>
    <xf numFmtId="0" fontId="11" fillId="4" borderId="0" xfId="14" applyFont="1" applyFill="1" applyAlignment="1">
      <alignment horizontal="center"/>
    </xf>
    <xf numFmtId="1" fontId="11" fillId="4" borderId="0" xfId="14" applyNumberFormat="1" applyFont="1" applyFill="1" applyAlignment="1">
      <alignment horizontal="center"/>
    </xf>
    <xf numFmtId="166" fontId="11" fillId="4" borderId="0" xfId="14" applyNumberFormat="1" applyFont="1" applyFill="1" applyAlignment="1">
      <alignment horizontal="center"/>
    </xf>
    <xf numFmtId="165" fontId="11" fillId="4" borderId="0" xfId="14" applyNumberFormat="1" applyFont="1" applyFill="1" applyAlignment="1">
      <alignment horizontal="center"/>
    </xf>
    <xf numFmtId="14" fontId="0" fillId="0" borderId="0" xfId="0" applyNumberFormat="1"/>
    <xf numFmtId="17" fontId="11" fillId="6" borderId="0" xfId="14" applyNumberFormat="1" applyFont="1" applyFill="1" applyAlignment="1">
      <alignment horizontal="left"/>
    </xf>
    <xf numFmtId="17" fontId="11" fillId="5" borderId="0" xfId="14" applyNumberFormat="1" applyFont="1" applyFill="1" applyAlignment="1">
      <alignment horizontal="left"/>
    </xf>
    <xf numFmtId="17" fontId="11" fillId="9" borderId="0" xfId="14" applyNumberFormat="1" applyFont="1" applyFill="1" applyAlignment="1">
      <alignment horizontal="left"/>
    </xf>
    <xf numFmtId="17" fontId="11" fillId="7" borderId="0" xfId="14" applyNumberFormat="1" applyFont="1" applyFill="1" applyAlignment="1">
      <alignment horizontal="left"/>
    </xf>
    <xf numFmtId="167" fontId="11" fillId="6" borderId="0" xfId="14" applyNumberFormat="1" applyFont="1" applyFill="1" applyAlignment="1">
      <alignment horizontal="left"/>
    </xf>
    <xf numFmtId="2" fontId="13" fillId="3" borderId="4" xfId="0" applyNumberFormat="1" applyFont="1" applyFill="1" applyBorder="1" applyAlignment="1" applyProtection="1">
      <alignment horizontal="center"/>
      <protection hidden="1"/>
    </xf>
    <xf numFmtId="14" fontId="13" fillId="3" borderId="4" xfId="0" applyNumberFormat="1" applyFont="1" applyFill="1" applyBorder="1" applyAlignment="1" applyProtection="1">
      <alignment horizontal="left"/>
      <protection hidden="1"/>
    </xf>
    <xf numFmtId="0" fontId="13" fillId="3" borderId="4" xfId="0" applyFont="1" applyFill="1" applyBorder="1" applyProtection="1">
      <protection hidden="1"/>
    </xf>
    <xf numFmtId="0" fontId="14" fillId="3" borderId="4" xfId="0" applyFont="1" applyFill="1" applyBorder="1" applyAlignment="1" applyProtection="1">
      <alignment horizontal="center"/>
      <protection hidden="1"/>
    </xf>
    <xf numFmtId="164" fontId="13" fillId="3" borderId="4" xfId="0" applyNumberFormat="1" applyFont="1" applyFill="1" applyBorder="1" applyAlignment="1" applyProtection="1">
      <alignment horizontal="center"/>
      <protection hidden="1"/>
    </xf>
    <xf numFmtId="49" fontId="13" fillId="3" borderId="4" xfId="0" applyNumberFormat="1" applyFont="1" applyFill="1" applyBorder="1" applyAlignment="1" applyProtection="1">
      <alignment horizontal="center"/>
      <protection hidden="1"/>
    </xf>
    <xf numFmtId="14" fontId="13" fillId="3" borderId="4" xfId="0" applyNumberFormat="1" applyFont="1" applyFill="1" applyBorder="1" applyAlignment="1" applyProtection="1">
      <alignment horizontal="left"/>
      <protection locked="0" hidden="1"/>
    </xf>
    <xf numFmtId="0" fontId="13" fillId="3" borderId="4" xfId="0" applyFont="1" applyFill="1" applyBorder="1" applyProtection="1">
      <protection locked="0" hidden="1"/>
    </xf>
    <xf numFmtId="0" fontId="14" fillId="3" borderId="4" xfId="0" applyFont="1" applyFill="1" applyBorder="1" applyAlignment="1" applyProtection="1">
      <alignment horizontal="center"/>
      <protection locked="0" hidden="1"/>
    </xf>
    <xf numFmtId="164" fontId="13" fillId="3" borderId="4" xfId="0" applyNumberFormat="1" applyFont="1" applyFill="1" applyBorder="1" applyAlignment="1" applyProtection="1">
      <alignment horizontal="center"/>
      <protection locked="0" hidden="1"/>
    </xf>
    <xf numFmtId="49" fontId="13" fillId="3" borderId="4" xfId="0" applyNumberFormat="1" applyFont="1" applyFill="1" applyBorder="1" applyAlignment="1" applyProtection="1">
      <alignment horizontal="center"/>
      <protection locked="0" hidden="1"/>
    </xf>
    <xf numFmtId="2" fontId="13" fillId="3" borderId="4" xfId="0" applyNumberFormat="1" applyFont="1" applyFill="1" applyBorder="1" applyAlignment="1" applyProtection="1">
      <alignment horizontal="center"/>
      <protection locked="0" hidden="1"/>
    </xf>
    <xf numFmtId="14" fontId="11" fillId="8" borderId="33" xfId="0" applyNumberFormat="1" applyFont="1" applyFill="1" applyBorder="1" applyAlignment="1" applyProtection="1">
      <alignment horizontal="left"/>
      <protection locked="0" hidden="1"/>
    </xf>
    <xf numFmtId="0" fontId="11" fillId="8" borderId="8" xfId="0" applyFont="1" applyFill="1" applyBorder="1" applyProtection="1">
      <protection locked="0" hidden="1"/>
    </xf>
    <xf numFmtId="0" fontId="11" fillId="8" borderId="11" xfId="0" applyFont="1" applyFill="1" applyBorder="1" applyProtection="1">
      <protection locked="0" hidden="1"/>
    </xf>
    <xf numFmtId="166" fontId="11" fillId="0" borderId="7" xfId="0" applyNumberFormat="1" applyFont="1" applyFill="1" applyBorder="1" applyAlignment="1" applyProtection="1">
      <alignment horizontal="center"/>
      <protection locked="0" hidden="1"/>
    </xf>
    <xf numFmtId="166" fontId="11" fillId="0" borderId="8" xfId="0" applyNumberFormat="1" applyFont="1" applyFill="1" applyBorder="1" applyAlignment="1" applyProtection="1">
      <alignment horizontal="center"/>
      <protection locked="0" hidden="1"/>
    </xf>
    <xf numFmtId="166" fontId="11" fillId="0" borderId="9" xfId="0" applyNumberFormat="1" applyFont="1" applyFill="1" applyBorder="1" applyAlignment="1" applyProtection="1">
      <alignment horizontal="center"/>
      <protection locked="0" hidden="1"/>
    </xf>
    <xf numFmtId="2" fontId="11" fillId="0" borderId="10" xfId="0" applyNumberFormat="1" applyFont="1" applyBorder="1" applyAlignment="1" applyProtection="1">
      <alignment horizontal="center"/>
      <protection locked="0" hidden="1"/>
    </xf>
    <xf numFmtId="2" fontId="11" fillId="0" borderId="8" xfId="0" applyNumberFormat="1" applyFont="1" applyBorder="1" applyAlignment="1" applyProtection="1">
      <alignment horizontal="center"/>
      <protection locked="0" hidden="1"/>
    </xf>
    <xf numFmtId="2" fontId="11" fillId="0" borderId="11" xfId="0" applyNumberFormat="1" applyFont="1" applyBorder="1" applyAlignment="1" applyProtection="1">
      <alignment horizontal="center"/>
      <protection locked="0" hidden="1"/>
    </xf>
    <xf numFmtId="166" fontId="11" fillId="0" borderId="7" xfId="0" applyNumberFormat="1" applyFont="1" applyBorder="1" applyAlignment="1" applyProtection="1">
      <alignment horizontal="center"/>
      <protection locked="0" hidden="1"/>
    </xf>
    <xf numFmtId="166" fontId="11" fillId="0" borderId="8" xfId="0" applyNumberFormat="1" applyFont="1" applyBorder="1" applyAlignment="1" applyProtection="1">
      <alignment horizontal="center"/>
      <protection locked="0" hidden="1"/>
    </xf>
    <xf numFmtId="166" fontId="11" fillId="0" borderId="11" xfId="0" applyNumberFormat="1" applyFont="1" applyBorder="1" applyAlignment="1" applyProtection="1">
      <alignment horizontal="center"/>
      <protection locked="0" hidden="1"/>
    </xf>
    <xf numFmtId="14" fontId="11" fillId="8" borderId="34" xfId="0" applyNumberFormat="1" applyFont="1" applyFill="1" applyBorder="1" applyAlignment="1" applyProtection="1">
      <alignment horizontal="left"/>
      <protection locked="0" hidden="1"/>
    </xf>
    <xf numFmtId="0" fontId="11" fillId="8" borderId="13" xfId="0" applyFont="1" applyFill="1" applyBorder="1" applyProtection="1">
      <protection locked="0" hidden="1"/>
    </xf>
    <xf numFmtId="0" fontId="11" fillId="8" borderId="16" xfId="0" applyFont="1" applyFill="1" applyBorder="1" applyProtection="1">
      <protection locked="0" hidden="1"/>
    </xf>
    <xf numFmtId="166" fontId="11" fillId="0" borderId="12" xfId="0" applyNumberFormat="1" applyFont="1" applyFill="1" applyBorder="1" applyAlignment="1" applyProtection="1">
      <alignment horizontal="center"/>
      <protection locked="0" hidden="1"/>
    </xf>
    <xf numFmtId="166" fontId="11" fillId="0" borderId="13" xfId="0" applyNumberFormat="1" applyFont="1" applyFill="1" applyBorder="1" applyAlignment="1" applyProtection="1">
      <alignment horizontal="center"/>
      <protection locked="0" hidden="1"/>
    </xf>
    <xf numFmtId="166" fontId="11" fillId="0" borderId="14" xfId="0" applyNumberFormat="1" applyFont="1" applyFill="1" applyBorder="1" applyAlignment="1" applyProtection="1">
      <alignment horizontal="center"/>
      <protection locked="0" hidden="1"/>
    </xf>
    <xf numFmtId="2" fontId="11" fillId="0" borderId="15" xfId="0" applyNumberFormat="1" applyFont="1" applyBorder="1" applyAlignment="1" applyProtection="1">
      <alignment horizontal="center"/>
      <protection locked="0" hidden="1"/>
    </xf>
    <xf numFmtId="2" fontId="11" fillId="0" borderId="13" xfId="0" applyNumberFormat="1" applyFont="1" applyBorder="1" applyAlignment="1" applyProtection="1">
      <alignment horizontal="center"/>
      <protection locked="0" hidden="1"/>
    </xf>
    <xf numFmtId="2" fontId="11" fillId="0" borderId="16" xfId="0" applyNumberFormat="1" applyFont="1" applyBorder="1" applyAlignment="1" applyProtection="1">
      <alignment horizontal="center"/>
      <protection locked="0" hidden="1"/>
    </xf>
    <xf numFmtId="166" fontId="11" fillId="0" borderId="12" xfId="0" applyNumberFormat="1" applyFont="1" applyBorder="1" applyAlignment="1" applyProtection="1">
      <alignment horizontal="center"/>
      <protection locked="0" hidden="1"/>
    </xf>
    <xf numFmtId="166" fontId="11" fillId="0" borderId="13" xfId="0" applyNumberFormat="1" applyFont="1" applyBorder="1" applyAlignment="1" applyProtection="1">
      <alignment horizontal="center"/>
      <protection locked="0" hidden="1"/>
    </xf>
    <xf numFmtId="166" fontId="11" fillId="0" borderId="16" xfId="0" applyNumberFormat="1" applyFont="1" applyBorder="1" applyAlignment="1" applyProtection="1">
      <alignment horizontal="center"/>
      <protection locked="0" hidden="1"/>
    </xf>
    <xf numFmtId="14" fontId="11" fillId="8" borderId="35" xfId="0" applyNumberFormat="1" applyFont="1" applyFill="1" applyBorder="1" applyAlignment="1" applyProtection="1">
      <alignment horizontal="left"/>
      <protection locked="0" hidden="1"/>
    </xf>
    <xf numFmtId="0" fontId="11" fillId="8" borderId="18" xfId="0" applyFont="1" applyFill="1" applyBorder="1" applyProtection="1">
      <protection locked="0" hidden="1"/>
    </xf>
    <xf numFmtId="0" fontId="11" fillId="8" borderId="21" xfId="0" applyFont="1" applyFill="1" applyBorder="1" applyProtection="1">
      <protection locked="0" hidden="1"/>
    </xf>
    <xf numFmtId="166" fontId="11" fillId="0" borderId="17" xfId="0" applyNumberFormat="1" applyFont="1" applyFill="1" applyBorder="1" applyAlignment="1" applyProtection="1">
      <alignment horizontal="center"/>
      <protection locked="0" hidden="1"/>
    </xf>
    <xf numFmtId="166" fontId="11" fillId="0" borderId="18" xfId="0" applyNumberFormat="1" applyFont="1" applyFill="1" applyBorder="1" applyAlignment="1" applyProtection="1">
      <alignment horizontal="center"/>
      <protection locked="0" hidden="1"/>
    </xf>
    <xf numFmtId="166" fontId="11" fillId="0" borderId="19" xfId="0" applyNumberFormat="1" applyFont="1" applyFill="1" applyBorder="1" applyAlignment="1" applyProtection="1">
      <alignment horizontal="center"/>
      <protection locked="0" hidden="1"/>
    </xf>
    <xf numFmtId="2" fontId="11" fillId="0" borderId="20" xfId="0" applyNumberFormat="1" applyFont="1" applyBorder="1" applyAlignment="1" applyProtection="1">
      <alignment horizontal="center"/>
      <protection locked="0" hidden="1"/>
    </xf>
    <xf numFmtId="2" fontId="11" fillId="0" borderId="18" xfId="0" applyNumberFormat="1" applyFont="1" applyBorder="1" applyAlignment="1" applyProtection="1">
      <alignment horizontal="center"/>
      <protection locked="0" hidden="1"/>
    </xf>
    <xf numFmtId="2" fontId="11" fillId="0" borderId="21" xfId="0" applyNumberFormat="1" applyFont="1" applyBorder="1" applyAlignment="1" applyProtection="1">
      <alignment horizontal="center"/>
      <protection locked="0" hidden="1"/>
    </xf>
    <xf numFmtId="166" fontId="11" fillId="0" borderId="17" xfId="0" applyNumberFormat="1" applyFont="1" applyBorder="1" applyAlignment="1" applyProtection="1">
      <alignment horizontal="center"/>
      <protection locked="0" hidden="1"/>
    </xf>
    <xf numFmtId="166" fontId="11" fillId="0" borderId="18" xfId="0" applyNumberFormat="1" applyFont="1" applyBorder="1" applyAlignment="1" applyProtection="1">
      <alignment horizontal="center"/>
      <protection locked="0" hidden="1"/>
    </xf>
    <xf numFmtId="166" fontId="11" fillId="0" borderId="21" xfId="0" applyNumberFormat="1" applyFont="1" applyBorder="1" applyAlignment="1" applyProtection="1">
      <alignment horizontal="center"/>
      <protection locked="0" hidden="1"/>
    </xf>
    <xf numFmtId="14" fontId="11" fillId="8" borderId="36" xfId="0" applyNumberFormat="1" applyFont="1" applyFill="1" applyBorder="1" applyAlignment="1" applyProtection="1">
      <alignment horizontal="left"/>
      <protection locked="0" hidden="1"/>
    </xf>
    <xf numFmtId="0" fontId="11" fillId="8" borderId="23" xfId="0" applyFont="1" applyFill="1" applyBorder="1" applyProtection="1">
      <protection locked="0" hidden="1"/>
    </xf>
    <xf numFmtId="0" fontId="11" fillId="8" borderId="26" xfId="0" applyFont="1" applyFill="1" applyBorder="1" applyProtection="1">
      <protection locked="0" hidden="1"/>
    </xf>
    <xf numFmtId="166" fontId="11" fillId="0" borderId="22" xfId="0" applyNumberFormat="1" applyFont="1" applyFill="1" applyBorder="1" applyAlignment="1" applyProtection="1">
      <alignment horizontal="center"/>
      <protection locked="0" hidden="1"/>
    </xf>
    <xf numFmtId="166" fontId="11" fillId="0" borderId="23" xfId="0" applyNumberFormat="1" applyFont="1" applyFill="1" applyBorder="1" applyAlignment="1" applyProtection="1">
      <alignment horizontal="center"/>
      <protection locked="0" hidden="1"/>
    </xf>
    <xf numFmtId="166" fontId="11" fillId="0" borderId="24" xfId="0" applyNumberFormat="1" applyFont="1" applyFill="1" applyBorder="1" applyAlignment="1" applyProtection="1">
      <alignment horizontal="center"/>
      <protection locked="0" hidden="1"/>
    </xf>
    <xf numFmtId="2" fontId="11" fillId="0" borderId="25" xfId="0" applyNumberFormat="1" applyFont="1" applyBorder="1" applyAlignment="1" applyProtection="1">
      <alignment horizontal="center"/>
      <protection locked="0" hidden="1"/>
    </xf>
    <xf numFmtId="2" fontId="11" fillId="0" borderId="23" xfId="0" applyNumberFormat="1" applyFont="1" applyBorder="1" applyAlignment="1" applyProtection="1">
      <alignment horizontal="center"/>
      <protection locked="0" hidden="1"/>
    </xf>
    <xf numFmtId="2" fontId="11" fillId="0" borderId="26" xfId="0" applyNumberFormat="1" applyFont="1" applyBorder="1" applyAlignment="1" applyProtection="1">
      <alignment horizontal="center"/>
      <protection locked="0" hidden="1"/>
    </xf>
    <xf numFmtId="166" fontId="11" fillId="0" borderId="22" xfId="0" applyNumberFormat="1" applyFont="1" applyBorder="1" applyAlignment="1" applyProtection="1">
      <alignment horizontal="center"/>
      <protection locked="0" hidden="1"/>
    </xf>
    <xf numFmtId="166" fontId="11" fillId="0" borderId="23" xfId="0" applyNumberFormat="1" applyFont="1" applyBorder="1" applyAlignment="1" applyProtection="1">
      <alignment horizontal="center"/>
      <protection locked="0" hidden="1"/>
    </xf>
    <xf numFmtId="166" fontId="11" fillId="0" borderId="26" xfId="0" applyNumberFormat="1" applyFont="1" applyBorder="1" applyAlignment="1" applyProtection="1">
      <alignment horizontal="center"/>
      <protection locked="0" hidden="1"/>
    </xf>
    <xf numFmtId="14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6" fontId="1" fillId="3" borderId="0" xfId="7" applyNumberFormat="1" applyFill="1"/>
    <xf numFmtId="0" fontId="12" fillId="10" borderId="31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1" fillId="0" borderId="0" xfId="0" applyFont="1" applyFill="1" applyBorder="1" applyAlignment="1"/>
    <xf numFmtId="0" fontId="0" fillId="0" borderId="0" xfId="0" applyFont="1"/>
    <xf numFmtId="14" fontId="13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12" borderId="0" xfId="0" applyFont="1" applyFill="1"/>
    <xf numFmtId="0" fontId="14" fillId="12" borderId="0" xfId="0" applyFont="1" applyFill="1" applyAlignment="1">
      <alignment horizontal="left"/>
    </xf>
    <xf numFmtId="1" fontId="11" fillId="13" borderId="10" xfId="0" applyNumberFormat="1" applyFont="1" applyFill="1" applyBorder="1" applyAlignment="1" applyProtection="1">
      <alignment horizontal="center"/>
      <protection hidden="1"/>
    </xf>
    <xf numFmtId="1" fontId="11" fillId="13" borderId="8" xfId="0" applyNumberFormat="1" applyFont="1" applyFill="1" applyBorder="1" applyAlignment="1" applyProtection="1">
      <alignment horizontal="center"/>
      <protection hidden="1"/>
    </xf>
    <xf numFmtId="2" fontId="11" fillId="13" borderId="11" xfId="0" applyNumberFormat="1" applyFont="1" applyFill="1" applyBorder="1" applyAlignment="1" applyProtection="1">
      <alignment horizontal="center"/>
      <protection hidden="1"/>
    </xf>
    <xf numFmtId="14" fontId="11" fillId="13" borderId="34" xfId="0" applyNumberFormat="1" applyFont="1" applyFill="1" applyBorder="1" applyAlignment="1" applyProtection="1">
      <alignment horizontal="left"/>
      <protection hidden="1"/>
    </xf>
    <xf numFmtId="14" fontId="11" fillId="13" borderId="33" xfId="0" applyNumberFormat="1" applyFont="1" applyFill="1" applyBorder="1" applyAlignment="1" applyProtection="1">
      <alignment horizontal="left"/>
      <protection hidden="1"/>
    </xf>
    <xf numFmtId="14" fontId="11" fillId="13" borderId="35" xfId="0" applyNumberFormat="1" applyFont="1" applyFill="1" applyBorder="1" applyAlignment="1" applyProtection="1">
      <alignment horizontal="left"/>
      <protection hidden="1"/>
    </xf>
    <xf numFmtId="14" fontId="11" fillId="13" borderId="34" xfId="0" applyNumberFormat="1" applyFont="1" applyFill="1" applyBorder="1" applyAlignment="1" applyProtection="1">
      <alignment horizontal="left"/>
      <protection locked="0" hidden="1"/>
    </xf>
    <xf numFmtId="14" fontId="11" fillId="13" borderId="36" xfId="0" applyNumberFormat="1" applyFont="1" applyFill="1" applyBorder="1" applyAlignment="1" applyProtection="1">
      <alignment horizontal="left"/>
      <protection hidden="1"/>
    </xf>
    <xf numFmtId="14" fontId="13" fillId="13" borderId="4" xfId="0" applyNumberFormat="1" applyFont="1" applyFill="1" applyBorder="1" applyAlignment="1" applyProtection="1">
      <alignment horizontal="left"/>
      <protection hidden="1"/>
    </xf>
    <xf numFmtId="164" fontId="11" fillId="3" borderId="0" xfId="0" applyNumberFormat="1" applyFont="1" applyFill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1" fillId="3" borderId="0" xfId="0" applyFont="1" applyFill="1" applyProtection="1">
      <protection locked="0"/>
    </xf>
    <xf numFmtId="0" fontId="12" fillId="3" borderId="0" xfId="0" applyFont="1" applyFill="1" applyAlignment="1" applyProtection="1">
      <alignment horizontal="center" wrapText="1"/>
      <protection locked="0"/>
    </xf>
    <xf numFmtId="0" fontId="12" fillId="3" borderId="0" xfId="0" applyFont="1" applyFill="1" applyAlignment="1" applyProtection="1">
      <alignment wrapText="1"/>
      <protection locked="0"/>
    </xf>
    <xf numFmtId="169" fontId="11" fillId="3" borderId="0" xfId="0" applyNumberFormat="1" applyFont="1" applyFill="1" applyAlignment="1" applyProtection="1">
      <alignment horizontal="center"/>
      <protection locked="0"/>
    </xf>
    <xf numFmtId="0" fontId="21" fillId="9" borderId="0" xfId="7" applyFont="1" applyFill="1" applyAlignment="1">
      <alignment wrapText="1"/>
    </xf>
    <xf numFmtId="0" fontId="22" fillId="11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3" fillId="4" borderId="0" xfId="14" applyFont="1" applyFill="1" applyAlignment="1">
      <alignment wrapText="1"/>
    </xf>
    <xf numFmtId="0" fontId="0" fillId="4" borderId="0" xfId="0" applyFill="1" applyAlignment="1">
      <alignment wrapText="1"/>
    </xf>
    <xf numFmtId="0" fontId="21" fillId="6" borderId="0" xfId="7" applyFont="1" applyFill="1" applyAlignment="1">
      <alignment wrapText="1"/>
    </xf>
    <xf numFmtId="0" fontId="21" fillId="5" borderId="0" xfId="7" applyFont="1" applyFill="1" applyAlignment="1">
      <alignment wrapText="1"/>
    </xf>
    <xf numFmtId="0" fontId="21" fillId="7" borderId="0" xfId="7" applyFont="1" applyFill="1" applyAlignment="1">
      <alignment wrapText="1"/>
    </xf>
    <xf numFmtId="0" fontId="2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vertical="center" wrapText="1"/>
      <protection hidden="1"/>
    </xf>
    <xf numFmtId="49" fontId="10" fillId="3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49" fontId="22" fillId="11" borderId="0" xfId="0" applyNumberFormat="1" applyFont="1" applyFill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24" fillId="0" borderId="0" xfId="0" applyFont="1" applyAlignment="1" applyProtection="1">
      <alignment horizontal="center" vertical="center"/>
      <protection hidden="1"/>
    </xf>
  </cellXfs>
  <cellStyles count="40">
    <cellStyle name="Comma 2" xfId="1"/>
    <cellStyle name="Comma 3" xfId="2"/>
    <cellStyle name="Comma 4" xfId="3"/>
    <cellStyle name="Currency 2" xfId="4"/>
    <cellStyle name="Currency 5" xfId="5"/>
    <cellStyle name="Excel Built-in Normal" xfId="6"/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4 2" xfId="12"/>
    <cellStyle name="Normal 2" xfId="13"/>
    <cellStyle name="Normal 2 2" xfId="14"/>
    <cellStyle name="Normal 2 3" xfId="15"/>
    <cellStyle name="Normal 2 4" xfId="16"/>
    <cellStyle name="Normal 23" xfId="17"/>
    <cellStyle name="Normal 3" xfId="18"/>
    <cellStyle name="Normal 3 2" xfId="19"/>
    <cellStyle name="Normal 3 2 2" xfId="20"/>
    <cellStyle name="Normal 3 3" xfId="21"/>
    <cellStyle name="Normal 4" xfId="22"/>
    <cellStyle name="Normal 4 2" xfId="23"/>
    <cellStyle name="Normal 4 3" xfId="24"/>
    <cellStyle name="Normal 4 4" xfId="25"/>
    <cellStyle name="Normal 4 5" xfId="26"/>
    <cellStyle name="Normal 5" xfId="27"/>
    <cellStyle name="Normal 5 2" xfId="28"/>
    <cellStyle name="Normal 6" xfId="29"/>
    <cellStyle name="Normal 7" xfId="30"/>
    <cellStyle name="Normal 8" xfId="31"/>
    <cellStyle name="Normal 9" xfId="32"/>
    <cellStyle name="Note 2" xfId="33"/>
    <cellStyle name="Percent 2" xfId="34"/>
    <cellStyle name="Percent 3" xfId="35"/>
    <cellStyle name="Percent 3 2" xfId="36"/>
    <cellStyle name="Percent 4" xfId="37"/>
    <cellStyle name="Percent 5" xfId="38"/>
    <cellStyle name="Percent 6" xfId="39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600"/>
              <a:t>Win Value 15 - 2014/15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'Win Value 15'!$P$4:$P$451</c:f>
              <c:numCache>
                <c:formatCode>0.00_ ;[Red]\-0.00\ </c:formatCode>
                <c:ptCount val="448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-5.85</c:v>
                </c:pt>
                <c:pt idx="8">
                  <c:v>-4.379999999999999</c:v>
                </c:pt>
                <c:pt idx="9">
                  <c:v>-2.7799999999999989</c:v>
                </c:pt>
                <c:pt idx="10">
                  <c:v>-0.47999999999999909</c:v>
                </c:pt>
                <c:pt idx="11">
                  <c:v>-1.4799999999999991</c:v>
                </c:pt>
                <c:pt idx="12">
                  <c:v>1.2700000000000009</c:v>
                </c:pt>
                <c:pt idx="13">
                  <c:v>10.520000000000001</c:v>
                </c:pt>
                <c:pt idx="14">
                  <c:v>9.5200000000000014</c:v>
                </c:pt>
                <c:pt idx="15">
                  <c:v>8.5200000000000014</c:v>
                </c:pt>
                <c:pt idx="16">
                  <c:v>7.5200000000000014</c:v>
                </c:pt>
                <c:pt idx="17">
                  <c:v>9.9600000000000009</c:v>
                </c:pt>
                <c:pt idx="18">
                  <c:v>12.270000000000001</c:v>
                </c:pt>
                <c:pt idx="19">
                  <c:v>11.270000000000001</c:v>
                </c:pt>
                <c:pt idx="20">
                  <c:v>10.270000000000001</c:v>
                </c:pt>
                <c:pt idx="21">
                  <c:v>9.2700000000000014</c:v>
                </c:pt>
                <c:pt idx="22">
                  <c:v>8.2700000000000014</c:v>
                </c:pt>
                <c:pt idx="23">
                  <c:v>7.2700000000000014</c:v>
                </c:pt>
                <c:pt idx="24">
                  <c:v>6.2700000000000014</c:v>
                </c:pt>
                <c:pt idx="25">
                  <c:v>9.3500000000000014</c:v>
                </c:pt>
                <c:pt idx="26">
                  <c:v>11.05</c:v>
                </c:pt>
                <c:pt idx="27">
                  <c:v>10.050000000000001</c:v>
                </c:pt>
                <c:pt idx="28">
                  <c:v>9.0500000000000007</c:v>
                </c:pt>
                <c:pt idx="29">
                  <c:v>8.0500000000000007</c:v>
                </c:pt>
                <c:pt idx="30">
                  <c:v>7.0500000000000007</c:v>
                </c:pt>
                <c:pt idx="31">
                  <c:v>6.0500000000000007</c:v>
                </c:pt>
                <c:pt idx="32">
                  <c:v>5.0500000000000007</c:v>
                </c:pt>
                <c:pt idx="33">
                  <c:v>4.0500000000000007</c:v>
                </c:pt>
                <c:pt idx="34">
                  <c:v>3.0500000000000007</c:v>
                </c:pt>
                <c:pt idx="35">
                  <c:v>2.0500000000000007</c:v>
                </c:pt>
                <c:pt idx="36">
                  <c:v>2.9000000000000008</c:v>
                </c:pt>
                <c:pt idx="37">
                  <c:v>1.9000000000000008</c:v>
                </c:pt>
                <c:pt idx="38">
                  <c:v>4.9000000000000004</c:v>
                </c:pt>
                <c:pt idx="39">
                  <c:v>3.9000000000000004</c:v>
                </c:pt>
                <c:pt idx="40">
                  <c:v>2.9000000000000004</c:v>
                </c:pt>
                <c:pt idx="41">
                  <c:v>1.9000000000000004</c:v>
                </c:pt>
                <c:pt idx="42">
                  <c:v>0.90000000000000036</c:v>
                </c:pt>
                <c:pt idx="43">
                  <c:v>-9.9999999999999645E-2</c:v>
                </c:pt>
                <c:pt idx="44">
                  <c:v>-1.0999999999999996</c:v>
                </c:pt>
                <c:pt idx="45">
                  <c:v>2.2000000000000002</c:v>
                </c:pt>
                <c:pt idx="46">
                  <c:v>1.2000000000000002</c:v>
                </c:pt>
                <c:pt idx="47">
                  <c:v>3.93</c:v>
                </c:pt>
                <c:pt idx="48">
                  <c:v>2.93</c:v>
                </c:pt>
                <c:pt idx="49">
                  <c:v>20.18</c:v>
                </c:pt>
                <c:pt idx="50">
                  <c:v>19.18</c:v>
                </c:pt>
                <c:pt idx="51">
                  <c:v>18.18</c:v>
                </c:pt>
                <c:pt idx="52">
                  <c:v>17.18</c:v>
                </c:pt>
                <c:pt idx="53">
                  <c:v>16.18</c:v>
                </c:pt>
                <c:pt idx="54">
                  <c:v>15.18</c:v>
                </c:pt>
                <c:pt idx="55">
                  <c:v>19.04</c:v>
                </c:pt>
                <c:pt idx="56">
                  <c:v>18.04</c:v>
                </c:pt>
                <c:pt idx="57">
                  <c:v>17.04</c:v>
                </c:pt>
                <c:pt idx="58">
                  <c:v>16.04</c:v>
                </c:pt>
                <c:pt idx="59">
                  <c:v>18.239999999999998</c:v>
                </c:pt>
                <c:pt idx="60">
                  <c:v>17.239999999999998</c:v>
                </c:pt>
                <c:pt idx="61">
                  <c:v>16.239999999999998</c:v>
                </c:pt>
                <c:pt idx="62">
                  <c:v>15.239999999999998</c:v>
                </c:pt>
                <c:pt idx="63">
                  <c:v>14.239999999999998</c:v>
                </c:pt>
                <c:pt idx="64">
                  <c:v>13.239999999999998</c:v>
                </c:pt>
                <c:pt idx="65">
                  <c:v>12.239999999999998</c:v>
                </c:pt>
                <c:pt idx="66">
                  <c:v>11.239999999999998</c:v>
                </c:pt>
                <c:pt idx="67">
                  <c:v>12.839999999999998</c:v>
                </c:pt>
                <c:pt idx="68">
                  <c:v>11.839999999999998</c:v>
                </c:pt>
                <c:pt idx="69">
                  <c:v>10.839999999999998</c:v>
                </c:pt>
                <c:pt idx="70">
                  <c:v>12.739999999999998</c:v>
                </c:pt>
                <c:pt idx="71">
                  <c:v>11.739999999999998</c:v>
                </c:pt>
                <c:pt idx="72">
                  <c:v>10.739999999999998</c:v>
                </c:pt>
                <c:pt idx="73">
                  <c:v>12.069999999999999</c:v>
                </c:pt>
                <c:pt idx="74">
                  <c:v>11.069999999999999</c:v>
                </c:pt>
                <c:pt idx="75">
                  <c:v>10.069999999999999</c:v>
                </c:pt>
                <c:pt idx="76">
                  <c:v>9.0699999999999985</c:v>
                </c:pt>
                <c:pt idx="77">
                  <c:v>8.0699999999999985</c:v>
                </c:pt>
                <c:pt idx="78">
                  <c:v>7.0699999999999985</c:v>
                </c:pt>
                <c:pt idx="79">
                  <c:v>9.8199999999999985</c:v>
                </c:pt>
                <c:pt idx="80">
                  <c:v>8.8199999999999985</c:v>
                </c:pt>
                <c:pt idx="81">
                  <c:v>7.8199999999999985</c:v>
                </c:pt>
                <c:pt idx="82">
                  <c:v>6.8199999999999985</c:v>
                </c:pt>
                <c:pt idx="83">
                  <c:v>10.819999999999999</c:v>
                </c:pt>
                <c:pt idx="84">
                  <c:v>9.8199999999999985</c:v>
                </c:pt>
                <c:pt idx="85">
                  <c:v>8.8199999999999985</c:v>
                </c:pt>
                <c:pt idx="86">
                  <c:v>7.8199999999999985</c:v>
                </c:pt>
                <c:pt idx="87">
                  <c:v>6.8199999999999985</c:v>
                </c:pt>
                <c:pt idx="88">
                  <c:v>11.319999999999999</c:v>
                </c:pt>
                <c:pt idx="89">
                  <c:v>17.5</c:v>
                </c:pt>
                <c:pt idx="90">
                  <c:v>25.259999999999998</c:v>
                </c:pt>
                <c:pt idx="91">
                  <c:v>24.259999999999998</c:v>
                </c:pt>
                <c:pt idx="92">
                  <c:v>23.259999999999998</c:v>
                </c:pt>
                <c:pt idx="93">
                  <c:v>22.259999999999998</c:v>
                </c:pt>
                <c:pt idx="94">
                  <c:v>21.259999999999998</c:v>
                </c:pt>
                <c:pt idx="95">
                  <c:v>20.259999999999998</c:v>
                </c:pt>
                <c:pt idx="96">
                  <c:v>19.259999999999998</c:v>
                </c:pt>
                <c:pt idx="97">
                  <c:v>18.259999999999998</c:v>
                </c:pt>
                <c:pt idx="98">
                  <c:v>17.259999999999998</c:v>
                </c:pt>
                <c:pt idx="99">
                  <c:v>16.259999999999998</c:v>
                </c:pt>
                <c:pt idx="100">
                  <c:v>15.259999999999998</c:v>
                </c:pt>
                <c:pt idx="101">
                  <c:v>19.639999999999997</c:v>
                </c:pt>
                <c:pt idx="102">
                  <c:v>18.639999999999997</c:v>
                </c:pt>
                <c:pt idx="103">
                  <c:v>17.639999999999997</c:v>
                </c:pt>
                <c:pt idx="104">
                  <c:v>19.279999999999998</c:v>
                </c:pt>
                <c:pt idx="105">
                  <c:v>18.279999999999998</c:v>
                </c:pt>
                <c:pt idx="106">
                  <c:v>17.279999999999998</c:v>
                </c:pt>
                <c:pt idx="107">
                  <c:v>18.79</c:v>
                </c:pt>
                <c:pt idx="108">
                  <c:v>17.79</c:v>
                </c:pt>
                <c:pt idx="109">
                  <c:v>19.18</c:v>
                </c:pt>
                <c:pt idx="110">
                  <c:v>18.18</c:v>
                </c:pt>
                <c:pt idx="111">
                  <c:v>17.18</c:v>
                </c:pt>
                <c:pt idx="112">
                  <c:v>16.18</c:v>
                </c:pt>
                <c:pt idx="113">
                  <c:v>15.18</c:v>
                </c:pt>
                <c:pt idx="114">
                  <c:v>14.18</c:v>
                </c:pt>
                <c:pt idx="115">
                  <c:v>13.18</c:v>
                </c:pt>
                <c:pt idx="116">
                  <c:v>12.18</c:v>
                </c:pt>
                <c:pt idx="117">
                  <c:v>15.51</c:v>
                </c:pt>
                <c:pt idx="118">
                  <c:v>21.509999999999998</c:v>
                </c:pt>
                <c:pt idx="119">
                  <c:v>20.509999999999998</c:v>
                </c:pt>
                <c:pt idx="120">
                  <c:v>19.509999999999998</c:v>
                </c:pt>
                <c:pt idx="121">
                  <c:v>18.509999999999998</c:v>
                </c:pt>
                <c:pt idx="122">
                  <c:v>17.509999999999998</c:v>
                </c:pt>
                <c:pt idx="123">
                  <c:v>16.509999999999998</c:v>
                </c:pt>
                <c:pt idx="124">
                  <c:v>15.509999999999998</c:v>
                </c:pt>
                <c:pt idx="125">
                  <c:v>14.509999999999998</c:v>
                </c:pt>
                <c:pt idx="126">
                  <c:v>13.509999999999998</c:v>
                </c:pt>
                <c:pt idx="127">
                  <c:v>15.629999999999999</c:v>
                </c:pt>
                <c:pt idx="128">
                  <c:v>14.629999999999999</c:v>
                </c:pt>
                <c:pt idx="129">
                  <c:v>13.629999999999999</c:v>
                </c:pt>
                <c:pt idx="130">
                  <c:v>12.629999999999999</c:v>
                </c:pt>
                <c:pt idx="131">
                  <c:v>11.629999999999999</c:v>
                </c:pt>
                <c:pt idx="132">
                  <c:v>10.629999999999999</c:v>
                </c:pt>
                <c:pt idx="133">
                  <c:v>11.799999999999999</c:v>
                </c:pt>
                <c:pt idx="134">
                  <c:v>13.309999999999999</c:v>
                </c:pt>
                <c:pt idx="135">
                  <c:v>12.309999999999999</c:v>
                </c:pt>
                <c:pt idx="136">
                  <c:v>11.309999999999999</c:v>
                </c:pt>
                <c:pt idx="137">
                  <c:v>10.309999999999999</c:v>
                </c:pt>
                <c:pt idx="138">
                  <c:v>9.3099999999999987</c:v>
                </c:pt>
                <c:pt idx="139">
                  <c:v>8.3099999999999987</c:v>
                </c:pt>
                <c:pt idx="140">
                  <c:v>9.68</c:v>
                </c:pt>
                <c:pt idx="141">
                  <c:v>8.68</c:v>
                </c:pt>
                <c:pt idx="142">
                  <c:v>12.48</c:v>
                </c:pt>
                <c:pt idx="143">
                  <c:v>11.48</c:v>
                </c:pt>
                <c:pt idx="144">
                  <c:v>10.48</c:v>
                </c:pt>
                <c:pt idx="145">
                  <c:v>9.48</c:v>
                </c:pt>
                <c:pt idx="146">
                  <c:v>8.48</c:v>
                </c:pt>
                <c:pt idx="147">
                  <c:v>12.08</c:v>
                </c:pt>
                <c:pt idx="148">
                  <c:v>11.08</c:v>
                </c:pt>
                <c:pt idx="149">
                  <c:v>10.08</c:v>
                </c:pt>
                <c:pt idx="150">
                  <c:v>9.08</c:v>
                </c:pt>
                <c:pt idx="151">
                  <c:v>8.08</c:v>
                </c:pt>
                <c:pt idx="152">
                  <c:v>7.08</c:v>
                </c:pt>
                <c:pt idx="153">
                  <c:v>6.08</c:v>
                </c:pt>
                <c:pt idx="154">
                  <c:v>8.629999999999999</c:v>
                </c:pt>
                <c:pt idx="155">
                  <c:v>7.629999999999999</c:v>
                </c:pt>
                <c:pt idx="156">
                  <c:v>6.629999999999999</c:v>
                </c:pt>
                <c:pt idx="157">
                  <c:v>5.629999999999999</c:v>
                </c:pt>
                <c:pt idx="158">
                  <c:v>4.629999999999999</c:v>
                </c:pt>
                <c:pt idx="159">
                  <c:v>3.629999999999999</c:v>
                </c:pt>
                <c:pt idx="160">
                  <c:v>6.4599999999999991</c:v>
                </c:pt>
                <c:pt idx="161">
                  <c:v>5.4599999999999991</c:v>
                </c:pt>
                <c:pt idx="162">
                  <c:v>6.3699999999999992</c:v>
                </c:pt>
                <c:pt idx="163">
                  <c:v>5.3699999999999992</c:v>
                </c:pt>
                <c:pt idx="164">
                  <c:v>4.3699999999999992</c:v>
                </c:pt>
                <c:pt idx="165">
                  <c:v>3.3699999999999992</c:v>
                </c:pt>
                <c:pt idx="166">
                  <c:v>2.3699999999999992</c:v>
                </c:pt>
                <c:pt idx="167">
                  <c:v>1.3699999999999992</c:v>
                </c:pt>
                <c:pt idx="168">
                  <c:v>0.36999999999999922</c:v>
                </c:pt>
                <c:pt idx="169">
                  <c:v>6.169999999999999</c:v>
                </c:pt>
                <c:pt idx="170">
                  <c:v>5.169999999999999</c:v>
                </c:pt>
                <c:pt idx="171">
                  <c:v>4.169999999999999</c:v>
                </c:pt>
                <c:pt idx="172">
                  <c:v>3.169999999999999</c:v>
                </c:pt>
                <c:pt idx="173">
                  <c:v>7.9599999999999991</c:v>
                </c:pt>
                <c:pt idx="174">
                  <c:v>6.9599999999999991</c:v>
                </c:pt>
                <c:pt idx="175">
                  <c:v>5.9599999999999991</c:v>
                </c:pt>
                <c:pt idx="176">
                  <c:v>4.9599999999999991</c:v>
                </c:pt>
                <c:pt idx="177">
                  <c:v>6.7099999999999991</c:v>
                </c:pt>
                <c:pt idx="178">
                  <c:v>8.7099999999999991</c:v>
                </c:pt>
                <c:pt idx="179">
                  <c:v>7.7099999999999991</c:v>
                </c:pt>
                <c:pt idx="180">
                  <c:v>6.7099999999999991</c:v>
                </c:pt>
                <c:pt idx="181">
                  <c:v>7.589999999999999</c:v>
                </c:pt>
                <c:pt idx="182">
                  <c:v>11.09</c:v>
                </c:pt>
                <c:pt idx="183">
                  <c:v>10.09</c:v>
                </c:pt>
                <c:pt idx="184">
                  <c:v>9.09</c:v>
                </c:pt>
                <c:pt idx="185">
                  <c:v>8.09</c:v>
                </c:pt>
                <c:pt idx="186">
                  <c:v>7.09</c:v>
                </c:pt>
                <c:pt idx="187">
                  <c:v>6.09</c:v>
                </c:pt>
                <c:pt idx="188">
                  <c:v>8.14</c:v>
                </c:pt>
                <c:pt idx="189">
                  <c:v>7.1400000000000006</c:v>
                </c:pt>
                <c:pt idx="190">
                  <c:v>6.1400000000000006</c:v>
                </c:pt>
                <c:pt idx="191">
                  <c:v>5.1400000000000006</c:v>
                </c:pt>
                <c:pt idx="192">
                  <c:v>4.1400000000000006</c:v>
                </c:pt>
                <c:pt idx="193">
                  <c:v>3.1400000000000006</c:v>
                </c:pt>
                <c:pt idx="194">
                  <c:v>2.1400000000000006</c:v>
                </c:pt>
                <c:pt idx="195">
                  <c:v>1.1400000000000006</c:v>
                </c:pt>
                <c:pt idx="196">
                  <c:v>3.3300000000000005</c:v>
                </c:pt>
                <c:pt idx="197">
                  <c:v>2.3300000000000005</c:v>
                </c:pt>
                <c:pt idx="198">
                  <c:v>5.5400000000000009</c:v>
                </c:pt>
                <c:pt idx="199">
                  <c:v>10.360000000000001</c:v>
                </c:pt>
                <c:pt idx="200">
                  <c:v>9.3600000000000012</c:v>
                </c:pt>
                <c:pt idx="201">
                  <c:v>8.3600000000000012</c:v>
                </c:pt>
                <c:pt idx="202">
                  <c:v>10.360000000000001</c:v>
                </c:pt>
                <c:pt idx="203">
                  <c:v>9.3600000000000012</c:v>
                </c:pt>
                <c:pt idx="204">
                  <c:v>8.3600000000000012</c:v>
                </c:pt>
                <c:pt idx="205">
                  <c:v>14.63</c:v>
                </c:pt>
                <c:pt idx="206">
                  <c:v>17.740000000000002</c:v>
                </c:pt>
                <c:pt idx="207">
                  <c:v>16.740000000000002</c:v>
                </c:pt>
                <c:pt idx="208">
                  <c:v>15.740000000000002</c:v>
                </c:pt>
                <c:pt idx="209">
                  <c:v>14.740000000000002</c:v>
                </c:pt>
                <c:pt idx="210">
                  <c:v>13.740000000000002</c:v>
                </c:pt>
                <c:pt idx="211">
                  <c:v>15.490000000000002</c:v>
                </c:pt>
                <c:pt idx="212">
                  <c:v>14.490000000000002</c:v>
                </c:pt>
                <c:pt idx="213">
                  <c:v>18.490000000000002</c:v>
                </c:pt>
                <c:pt idx="214">
                  <c:v>22.740000000000002</c:v>
                </c:pt>
                <c:pt idx="215">
                  <c:v>21.740000000000002</c:v>
                </c:pt>
                <c:pt idx="216">
                  <c:v>20.740000000000002</c:v>
                </c:pt>
                <c:pt idx="217">
                  <c:v>19.740000000000002</c:v>
                </c:pt>
                <c:pt idx="218">
                  <c:v>18.740000000000002</c:v>
                </c:pt>
                <c:pt idx="219">
                  <c:v>17.740000000000002</c:v>
                </c:pt>
                <c:pt idx="220">
                  <c:v>22.200000000000003</c:v>
                </c:pt>
                <c:pt idx="221">
                  <c:v>21.200000000000003</c:v>
                </c:pt>
                <c:pt idx="222">
                  <c:v>23.950000000000003</c:v>
                </c:pt>
                <c:pt idx="223">
                  <c:v>22.950000000000003</c:v>
                </c:pt>
                <c:pt idx="224">
                  <c:v>21.950000000000003</c:v>
                </c:pt>
                <c:pt idx="225">
                  <c:v>20.950000000000003</c:v>
                </c:pt>
                <c:pt idx="226">
                  <c:v>19.950000000000003</c:v>
                </c:pt>
                <c:pt idx="227">
                  <c:v>18.950000000000003</c:v>
                </c:pt>
                <c:pt idx="228">
                  <c:v>21.110000000000003</c:v>
                </c:pt>
                <c:pt idx="229">
                  <c:v>22.710000000000004</c:v>
                </c:pt>
                <c:pt idx="230">
                  <c:v>21.710000000000004</c:v>
                </c:pt>
                <c:pt idx="231">
                  <c:v>20.710000000000004</c:v>
                </c:pt>
                <c:pt idx="232">
                  <c:v>19.710000000000004</c:v>
                </c:pt>
                <c:pt idx="233">
                  <c:v>18.710000000000004</c:v>
                </c:pt>
                <c:pt idx="234">
                  <c:v>21.210000000000004</c:v>
                </c:pt>
                <c:pt idx="235">
                  <c:v>20.210000000000004</c:v>
                </c:pt>
                <c:pt idx="236">
                  <c:v>19.210000000000004</c:v>
                </c:pt>
                <c:pt idx="237">
                  <c:v>18.210000000000004</c:v>
                </c:pt>
                <c:pt idx="238">
                  <c:v>17.210000000000004</c:v>
                </c:pt>
                <c:pt idx="239">
                  <c:v>22.330000000000005</c:v>
                </c:pt>
                <c:pt idx="240">
                  <c:v>24.730000000000004</c:v>
                </c:pt>
                <c:pt idx="241">
                  <c:v>23.730000000000004</c:v>
                </c:pt>
                <c:pt idx="242">
                  <c:v>22.730000000000004</c:v>
                </c:pt>
                <c:pt idx="243">
                  <c:v>21.730000000000004</c:v>
                </c:pt>
                <c:pt idx="244">
                  <c:v>20.730000000000004</c:v>
                </c:pt>
                <c:pt idx="245">
                  <c:v>23.320000000000004</c:v>
                </c:pt>
                <c:pt idx="246">
                  <c:v>22.320000000000004</c:v>
                </c:pt>
                <c:pt idx="247">
                  <c:v>25.150000000000006</c:v>
                </c:pt>
                <c:pt idx="248">
                  <c:v>24.150000000000006</c:v>
                </c:pt>
                <c:pt idx="249">
                  <c:v>25.450000000000006</c:v>
                </c:pt>
                <c:pt idx="250">
                  <c:v>27.650000000000006</c:v>
                </c:pt>
                <c:pt idx="251">
                  <c:v>26.650000000000006</c:v>
                </c:pt>
                <c:pt idx="252">
                  <c:v>25.650000000000006</c:v>
                </c:pt>
                <c:pt idx="253">
                  <c:v>24.650000000000006</c:v>
                </c:pt>
                <c:pt idx="254">
                  <c:v>23.650000000000006</c:v>
                </c:pt>
                <c:pt idx="255">
                  <c:v>22.650000000000006</c:v>
                </c:pt>
                <c:pt idx="256">
                  <c:v>21.650000000000006</c:v>
                </c:pt>
                <c:pt idx="257">
                  <c:v>23.850000000000005</c:v>
                </c:pt>
                <c:pt idx="258">
                  <c:v>28.350000000000005</c:v>
                </c:pt>
                <c:pt idx="259">
                  <c:v>27.350000000000005</c:v>
                </c:pt>
                <c:pt idx="260">
                  <c:v>26.350000000000005</c:v>
                </c:pt>
                <c:pt idx="261">
                  <c:v>25.350000000000005</c:v>
                </c:pt>
                <c:pt idx="262">
                  <c:v>24.350000000000005</c:v>
                </c:pt>
                <c:pt idx="263">
                  <c:v>23.350000000000005</c:v>
                </c:pt>
                <c:pt idx="264">
                  <c:v>22.350000000000005</c:v>
                </c:pt>
                <c:pt idx="265">
                  <c:v>21.350000000000005</c:v>
                </c:pt>
                <c:pt idx="266">
                  <c:v>20.350000000000005</c:v>
                </c:pt>
                <c:pt idx="267">
                  <c:v>23.930000000000007</c:v>
                </c:pt>
                <c:pt idx="268">
                  <c:v>22.930000000000007</c:v>
                </c:pt>
                <c:pt idx="269">
                  <c:v>21.930000000000007</c:v>
                </c:pt>
                <c:pt idx="270">
                  <c:v>20.930000000000007</c:v>
                </c:pt>
                <c:pt idx="271">
                  <c:v>19.930000000000007</c:v>
                </c:pt>
                <c:pt idx="272">
                  <c:v>18.930000000000007</c:v>
                </c:pt>
                <c:pt idx="273">
                  <c:v>17.930000000000007</c:v>
                </c:pt>
                <c:pt idx="274">
                  <c:v>16.930000000000007</c:v>
                </c:pt>
                <c:pt idx="275">
                  <c:v>15.930000000000007</c:v>
                </c:pt>
                <c:pt idx="276">
                  <c:v>14.930000000000007</c:v>
                </c:pt>
                <c:pt idx="277">
                  <c:v>16.640000000000008</c:v>
                </c:pt>
                <c:pt idx="278">
                  <c:v>15.640000000000008</c:v>
                </c:pt>
                <c:pt idx="279">
                  <c:v>14.640000000000008</c:v>
                </c:pt>
                <c:pt idx="280">
                  <c:v>17.360000000000007</c:v>
                </c:pt>
                <c:pt idx="281">
                  <c:v>16.360000000000007</c:v>
                </c:pt>
                <c:pt idx="282">
                  <c:v>15.360000000000007</c:v>
                </c:pt>
                <c:pt idx="283">
                  <c:v>14.360000000000007</c:v>
                </c:pt>
                <c:pt idx="284">
                  <c:v>13.360000000000007</c:v>
                </c:pt>
                <c:pt idx="285">
                  <c:v>15.460000000000006</c:v>
                </c:pt>
                <c:pt idx="286">
                  <c:v>14.460000000000006</c:v>
                </c:pt>
                <c:pt idx="287">
                  <c:v>13.460000000000006</c:v>
                </c:pt>
                <c:pt idx="288">
                  <c:v>12.460000000000006</c:v>
                </c:pt>
                <c:pt idx="289">
                  <c:v>11.460000000000006</c:v>
                </c:pt>
                <c:pt idx="290">
                  <c:v>10.460000000000006</c:v>
                </c:pt>
                <c:pt idx="291">
                  <c:v>13.110000000000007</c:v>
                </c:pt>
                <c:pt idx="292">
                  <c:v>16.110000000000007</c:v>
                </c:pt>
                <c:pt idx="293">
                  <c:v>20.110000000000007</c:v>
                </c:pt>
                <c:pt idx="294">
                  <c:v>21.730000000000008</c:v>
                </c:pt>
                <c:pt idx="295">
                  <c:v>20.730000000000008</c:v>
                </c:pt>
                <c:pt idx="296">
                  <c:v>19.730000000000008</c:v>
                </c:pt>
                <c:pt idx="297">
                  <c:v>18.730000000000008</c:v>
                </c:pt>
                <c:pt idx="298">
                  <c:v>22.590000000000007</c:v>
                </c:pt>
                <c:pt idx="299">
                  <c:v>25.590000000000007</c:v>
                </c:pt>
                <c:pt idx="300">
                  <c:v>28.880000000000006</c:v>
                </c:pt>
                <c:pt idx="301">
                  <c:v>30.480000000000008</c:v>
                </c:pt>
                <c:pt idx="302">
                  <c:v>29.480000000000008</c:v>
                </c:pt>
                <c:pt idx="303">
                  <c:v>32.480000000000004</c:v>
                </c:pt>
                <c:pt idx="304">
                  <c:v>31.480000000000004</c:v>
                </c:pt>
                <c:pt idx="305">
                  <c:v>30.480000000000004</c:v>
                </c:pt>
                <c:pt idx="306">
                  <c:v>29.480000000000004</c:v>
                </c:pt>
                <c:pt idx="307">
                  <c:v>28.480000000000004</c:v>
                </c:pt>
                <c:pt idx="308">
                  <c:v>27.480000000000004</c:v>
                </c:pt>
                <c:pt idx="309">
                  <c:v>26.480000000000004</c:v>
                </c:pt>
                <c:pt idx="310">
                  <c:v>28.380000000000003</c:v>
                </c:pt>
                <c:pt idx="311">
                  <c:v>27.380000000000003</c:v>
                </c:pt>
                <c:pt idx="312">
                  <c:v>30.380000000000003</c:v>
                </c:pt>
                <c:pt idx="313">
                  <c:v>29.380000000000003</c:v>
                </c:pt>
                <c:pt idx="314">
                  <c:v>28.380000000000003</c:v>
                </c:pt>
                <c:pt idx="315">
                  <c:v>27.380000000000003</c:v>
                </c:pt>
                <c:pt idx="316">
                  <c:v>26.380000000000003</c:v>
                </c:pt>
                <c:pt idx="317">
                  <c:v>28.680000000000003</c:v>
                </c:pt>
                <c:pt idx="318">
                  <c:v>27.680000000000003</c:v>
                </c:pt>
                <c:pt idx="319">
                  <c:v>26.680000000000003</c:v>
                </c:pt>
                <c:pt idx="320">
                  <c:v>25.680000000000003</c:v>
                </c:pt>
                <c:pt idx="321">
                  <c:v>24.680000000000003</c:v>
                </c:pt>
                <c:pt idx="322">
                  <c:v>23.680000000000003</c:v>
                </c:pt>
                <c:pt idx="323">
                  <c:v>25.970000000000002</c:v>
                </c:pt>
                <c:pt idx="324">
                  <c:v>24.970000000000002</c:v>
                </c:pt>
                <c:pt idx="325">
                  <c:v>26.290000000000003</c:v>
                </c:pt>
                <c:pt idx="326">
                  <c:v>25.290000000000003</c:v>
                </c:pt>
                <c:pt idx="327">
                  <c:v>24.290000000000003</c:v>
                </c:pt>
                <c:pt idx="328">
                  <c:v>27.800000000000004</c:v>
                </c:pt>
                <c:pt idx="329">
                  <c:v>26.800000000000004</c:v>
                </c:pt>
                <c:pt idx="330">
                  <c:v>25.800000000000004</c:v>
                </c:pt>
                <c:pt idx="331">
                  <c:v>24.800000000000004</c:v>
                </c:pt>
                <c:pt idx="332">
                  <c:v>23.800000000000004</c:v>
                </c:pt>
                <c:pt idx="333">
                  <c:v>22.800000000000004</c:v>
                </c:pt>
                <c:pt idx="334">
                  <c:v>21.800000000000004</c:v>
                </c:pt>
                <c:pt idx="335">
                  <c:v>20.800000000000004</c:v>
                </c:pt>
                <c:pt idx="336">
                  <c:v>19.800000000000004</c:v>
                </c:pt>
                <c:pt idx="337">
                  <c:v>18.800000000000004</c:v>
                </c:pt>
                <c:pt idx="338">
                  <c:v>20.630000000000003</c:v>
                </c:pt>
                <c:pt idx="339">
                  <c:v>19.630000000000003</c:v>
                </c:pt>
                <c:pt idx="340">
                  <c:v>29.440000000000005</c:v>
                </c:pt>
                <c:pt idx="341">
                  <c:v>28.440000000000005</c:v>
                </c:pt>
                <c:pt idx="342">
                  <c:v>30.170000000000005</c:v>
                </c:pt>
                <c:pt idx="343">
                  <c:v>29.170000000000005</c:v>
                </c:pt>
                <c:pt idx="344">
                  <c:v>33.67</c:v>
                </c:pt>
                <c:pt idx="345">
                  <c:v>32.67</c:v>
                </c:pt>
                <c:pt idx="346">
                  <c:v>33.980000000000004</c:v>
                </c:pt>
                <c:pt idx="347">
                  <c:v>32.980000000000004</c:v>
                </c:pt>
                <c:pt idx="348">
                  <c:v>31.980000000000004</c:v>
                </c:pt>
                <c:pt idx="349">
                  <c:v>30.980000000000004</c:v>
                </c:pt>
                <c:pt idx="350">
                  <c:v>29.980000000000004</c:v>
                </c:pt>
                <c:pt idx="351">
                  <c:v>32.730000000000004</c:v>
                </c:pt>
                <c:pt idx="352">
                  <c:v>31.730000000000004</c:v>
                </c:pt>
                <c:pt idx="353">
                  <c:v>30.730000000000004</c:v>
                </c:pt>
                <c:pt idx="354">
                  <c:v>29.730000000000004</c:v>
                </c:pt>
                <c:pt idx="355">
                  <c:v>28.730000000000004</c:v>
                </c:pt>
                <c:pt idx="356">
                  <c:v>30.180000000000003</c:v>
                </c:pt>
                <c:pt idx="357">
                  <c:v>34.81</c:v>
                </c:pt>
                <c:pt idx="358">
                  <c:v>35.910000000000004</c:v>
                </c:pt>
                <c:pt idx="359">
                  <c:v>34.910000000000004</c:v>
                </c:pt>
                <c:pt idx="360">
                  <c:v>33.910000000000004</c:v>
                </c:pt>
                <c:pt idx="361">
                  <c:v>32.910000000000004</c:v>
                </c:pt>
                <c:pt idx="362">
                  <c:v>31.910000000000004</c:v>
                </c:pt>
                <c:pt idx="363">
                  <c:v>30.910000000000004</c:v>
                </c:pt>
                <c:pt idx="364">
                  <c:v>33.340000000000003</c:v>
                </c:pt>
                <c:pt idx="365">
                  <c:v>32.340000000000003</c:v>
                </c:pt>
                <c:pt idx="366">
                  <c:v>31.340000000000003</c:v>
                </c:pt>
                <c:pt idx="367">
                  <c:v>30.340000000000003</c:v>
                </c:pt>
                <c:pt idx="368">
                  <c:v>29.340000000000003</c:v>
                </c:pt>
                <c:pt idx="369">
                  <c:v>28.340000000000003</c:v>
                </c:pt>
                <c:pt idx="370">
                  <c:v>27.340000000000003</c:v>
                </c:pt>
                <c:pt idx="371">
                  <c:v>26.340000000000003</c:v>
                </c:pt>
                <c:pt idx="372">
                  <c:v>28.680000000000003</c:v>
                </c:pt>
                <c:pt idx="373">
                  <c:v>27.680000000000003</c:v>
                </c:pt>
                <c:pt idx="374">
                  <c:v>26.680000000000003</c:v>
                </c:pt>
                <c:pt idx="375">
                  <c:v>25.680000000000003</c:v>
                </c:pt>
                <c:pt idx="376">
                  <c:v>24.680000000000003</c:v>
                </c:pt>
                <c:pt idx="377">
                  <c:v>23.680000000000003</c:v>
                </c:pt>
                <c:pt idx="378">
                  <c:v>22.680000000000003</c:v>
                </c:pt>
                <c:pt idx="379">
                  <c:v>21.680000000000003</c:v>
                </c:pt>
                <c:pt idx="380">
                  <c:v>20.680000000000003</c:v>
                </c:pt>
                <c:pt idx="381">
                  <c:v>19.680000000000003</c:v>
                </c:pt>
                <c:pt idx="382">
                  <c:v>22.190000000000005</c:v>
                </c:pt>
                <c:pt idx="383">
                  <c:v>21.190000000000005</c:v>
                </c:pt>
                <c:pt idx="384">
                  <c:v>20.190000000000005</c:v>
                </c:pt>
                <c:pt idx="385">
                  <c:v>19.190000000000005</c:v>
                </c:pt>
                <c:pt idx="386">
                  <c:v>18.190000000000005</c:v>
                </c:pt>
                <c:pt idx="387">
                  <c:v>17.190000000000005</c:v>
                </c:pt>
                <c:pt idx="388">
                  <c:v>16.190000000000005</c:v>
                </c:pt>
                <c:pt idx="389">
                  <c:v>15.190000000000005</c:v>
                </c:pt>
                <c:pt idx="390">
                  <c:v>14.190000000000005</c:v>
                </c:pt>
                <c:pt idx="391">
                  <c:v>13.190000000000005</c:v>
                </c:pt>
                <c:pt idx="392">
                  <c:v>21.820000000000007</c:v>
                </c:pt>
                <c:pt idx="393">
                  <c:v>20.820000000000007</c:v>
                </c:pt>
                <c:pt idx="394">
                  <c:v>24.750000000000007</c:v>
                </c:pt>
                <c:pt idx="395">
                  <c:v>25.810000000000006</c:v>
                </c:pt>
                <c:pt idx="396">
                  <c:v>24.810000000000006</c:v>
                </c:pt>
                <c:pt idx="397">
                  <c:v>27.170000000000005</c:v>
                </c:pt>
                <c:pt idx="398">
                  <c:v>26.170000000000005</c:v>
                </c:pt>
                <c:pt idx="399">
                  <c:v>28.860000000000007</c:v>
                </c:pt>
                <c:pt idx="400">
                  <c:v>27.860000000000007</c:v>
                </c:pt>
                <c:pt idx="401">
                  <c:v>32.02000000000001</c:v>
                </c:pt>
                <c:pt idx="402">
                  <c:v>36.20000000000001</c:v>
                </c:pt>
                <c:pt idx="403">
                  <c:v>35.20000000000001</c:v>
                </c:pt>
                <c:pt idx="404">
                  <c:v>34.20000000000001</c:v>
                </c:pt>
                <c:pt idx="405">
                  <c:v>33.20000000000001</c:v>
                </c:pt>
                <c:pt idx="406">
                  <c:v>32.20000000000001</c:v>
                </c:pt>
                <c:pt idx="407">
                  <c:v>31.20000000000001</c:v>
                </c:pt>
                <c:pt idx="408">
                  <c:v>30.20000000000001</c:v>
                </c:pt>
                <c:pt idx="409">
                  <c:v>29.20000000000001</c:v>
                </c:pt>
                <c:pt idx="410">
                  <c:v>35.460000000000008</c:v>
                </c:pt>
                <c:pt idx="411">
                  <c:v>34.460000000000008</c:v>
                </c:pt>
                <c:pt idx="412">
                  <c:v>33.460000000000008</c:v>
                </c:pt>
                <c:pt idx="413">
                  <c:v>32.460000000000008</c:v>
                </c:pt>
                <c:pt idx="414">
                  <c:v>31.460000000000008</c:v>
                </c:pt>
                <c:pt idx="415">
                  <c:v>32.730000000000011</c:v>
                </c:pt>
                <c:pt idx="416">
                  <c:v>35.290000000000013</c:v>
                </c:pt>
                <c:pt idx="417">
                  <c:v>34.290000000000013</c:v>
                </c:pt>
                <c:pt idx="418">
                  <c:v>33.290000000000013</c:v>
                </c:pt>
                <c:pt idx="419">
                  <c:v>32.290000000000013</c:v>
                </c:pt>
                <c:pt idx="420">
                  <c:v>40.38000000000001</c:v>
                </c:pt>
                <c:pt idx="421">
                  <c:v>39.38000000000001</c:v>
                </c:pt>
                <c:pt idx="422">
                  <c:v>38.38000000000001</c:v>
                </c:pt>
                <c:pt idx="423">
                  <c:v>37.38000000000001</c:v>
                </c:pt>
                <c:pt idx="424">
                  <c:v>36.38000000000001</c:v>
                </c:pt>
                <c:pt idx="425">
                  <c:v>38.340000000000011</c:v>
                </c:pt>
                <c:pt idx="426">
                  <c:v>40.180000000000007</c:v>
                </c:pt>
                <c:pt idx="427">
                  <c:v>39.180000000000007</c:v>
                </c:pt>
                <c:pt idx="428">
                  <c:v>38.180000000000007</c:v>
                </c:pt>
                <c:pt idx="429">
                  <c:v>37.180000000000007</c:v>
                </c:pt>
                <c:pt idx="430">
                  <c:v>36.180000000000007</c:v>
                </c:pt>
                <c:pt idx="431">
                  <c:v>35.180000000000007</c:v>
                </c:pt>
                <c:pt idx="432">
                  <c:v>39.440000000000005</c:v>
                </c:pt>
                <c:pt idx="433">
                  <c:v>38.440000000000005</c:v>
                </c:pt>
                <c:pt idx="434">
                  <c:v>37.440000000000005</c:v>
                </c:pt>
                <c:pt idx="435">
                  <c:v>36.440000000000005</c:v>
                </c:pt>
                <c:pt idx="436">
                  <c:v>35.440000000000005</c:v>
                </c:pt>
                <c:pt idx="437">
                  <c:v>37.330000000000005</c:v>
                </c:pt>
                <c:pt idx="438">
                  <c:v>36.330000000000005</c:v>
                </c:pt>
                <c:pt idx="439">
                  <c:v>38.430000000000007</c:v>
                </c:pt>
                <c:pt idx="440">
                  <c:v>37.430000000000007</c:v>
                </c:pt>
                <c:pt idx="441">
                  <c:v>36.430000000000007</c:v>
                </c:pt>
                <c:pt idx="442">
                  <c:v>35.430000000000007</c:v>
                </c:pt>
                <c:pt idx="443">
                  <c:v>34.430000000000007</c:v>
                </c:pt>
                <c:pt idx="444">
                  <c:v>33.430000000000007</c:v>
                </c:pt>
                <c:pt idx="445">
                  <c:v>36.02000000000001</c:v>
                </c:pt>
                <c:pt idx="446">
                  <c:v>37.220000000000013</c:v>
                </c:pt>
                <c:pt idx="447">
                  <c:v>36.220000000000013</c:v>
                </c:pt>
              </c:numCache>
            </c:numRef>
          </c:val>
        </c:ser>
        <c:marker val="1"/>
        <c:axId val="63006592"/>
        <c:axId val="73871744"/>
      </c:lineChart>
      <c:catAx>
        <c:axId val="63006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Stake (points)</a:t>
                </a:r>
              </a:p>
            </c:rich>
          </c:tx>
          <c:layout/>
        </c:title>
        <c:numFmt formatCode="General" sourceLinked="1"/>
        <c:tickLblPos val="nextTo"/>
        <c:crossAx val="73871744"/>
        <c:crosses val="autoZero"/>
        <c:auto val="1"/>
        <c:lblAlgn val="ctr"/>
        <c:lblOffset val="100"/>
        <c:tickLblSkip val="100"/>
        <c:tickMarkSkip val="100"/>
      </c:catAx>
      <c:valAx>
        <c:axId val="738717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Profit/Loss (points)</a:t>
                </a:r>
              </a:p>
            </c:rich>
          </c:tx>
          <c:layout/>
        </c:title>
        <c:numFmt formatCode="0_ ;[Red]\-0\ " sourceLinked="0"/>
        <c:tickLblPos val="nextTo"/>
        <c:crossAx val="63006592"/>
        <c:crosses val="autoZero"/>
        <c:crossBetween val="between"/>
      </c:valAx>
    </c:plotArea>
    <c:plotVisOnly val="1"/>
    <c:dispBlanksAs val="gap"/>
  </c:chart>
  <c:spPr>
    <a:solidFill>
      <a:srgbClr val="C0504D">
        <a:alpha val="61000"/>
      </a:srgbClr>
    </a:solidFill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600"/>
              <a:t>Win Value 20 - 2014/15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381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'Win Value 20'!$P$4:$P$302</c:f>
              <c:numCache>
                <c:formatCode>0.00_ ;[Red]\-0.00\ </c:formatCode>
                <c:ptCount val="299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-1.85</c:v>
                </c:pt>
                <c:pt idx="4">
                  <c:v>-0.25</c:v>
                </c:pt>
                <c:pt idx="5">
                  <c:v>-1.25</c:v>
                </c:pt>
                <c:pt idx="6">
                  <c:v>1.5</c:v>
                </c:pt>
                <c:pt idx="7">
                  <c:v>10.75</c:v>
                </c:pt>
                <c:pt idx="8">
                  <c:v>9.75</c:v>
                </c:pt>
                <c:pt idx="9">
                  <c:v>8.75</c:v>
                </c:pt>
                <c:pt idx="10">
                  <c:v>7.75</c:v>
                </c:pt>
                <c:pt idx="11">
                  <c:v>10.19</c:v>
                </c:pt>
                <c:pt idx="12">
                  <c:v>12.5</c:v>
                </c:pt>
                <c:pt idx="13">
                  <c:v>11.5</c:v>
                </c:pt>
                <c:pt idx="14">
                  <c:v>10.5</c:v>
                </c:pt>
                <c:pt idx="15">
                  <c:v>9.5</c:v>
                </c:pt>
                <c:pt idx="16">
                  <c:v>8.5</c:v>
                </c:pt>
                <c:pt idx="17">
                  <c:v>11.58</c:v>
                </c:pt>
                <c:pt idx="18">
                  <c:v>10.58</c:v>
                </c:pt>
                <c:pt idx="19">
                  <c:v>9.58</c:v>
                </c:pt>
                <c:pt idx="20">
                  <c:v>8.58</c:v>
                </c:pt>
                <c:pt idx="21">
                  <c:v>7.58</c:v>
                </c:pt>
                <c:pt idx="22">
                  <c:v>6.58</c:v>
                </c:pt>
                <c:pt idx="23">
                  <c:v>5.58</c:v>
                </c:pt>
                <c:pt idx="24">
                  <c:v>4.58</c:v>
                </c:pt>
                <c:pt idx="25">
                  <c:v>3.58</c:v>
                </c:pt>
                <c:pt idx="26">
                  <c:v>2.58</c:v>
                </c:pt>
                <c:pt idx="27">
                  <c:v>1.58</c:v>
                </c:pt>
                <c:pt idx="28">
                  <c:v>0.58000000000000007</c:v>
                </c:pt>
                <c:pt idx="29">
                  <c:v>3.31</c:v>
                </c:pt>
                <c:pt idx="30">
                  <c:v>2.31</c:v>
                </c:pt>
                <c:pt idx="31">
                  <c:v>19.559999999999999</c:v>
                </c:pt>
                <c:pt idx="32">
                  <c:v>18.559999999999999</c:v>
                </c:pt>
                <c:pt idx="33">
                  <c:v>17.559999999999999</c:v>
                </c:pt>
                <c:pt idx="34">
                  <c:v>16.559999999999999</c:v>
                </c:pt>
                <c:pt idx="35">
                  <c:v>15.559999999999999</c:v>
                </c:pt>
                <c:pt idx="36">
                  <c:v>19.419999999999998</c:v>
                </c:pt>
                <c:pt idx="37">
                  <c:v>18.419999999999998</c:v>
                </c:pt>
                <c:pt idx="38">
                  <c:v>17.419999999999998</c:v>
                </c:pt>
                <c:pt idx="39">
                  <c:v>19.619999999999997</c:v>
                </c:pt>
                <c:pt idx="40">
                  <c:v>18.619999999999997</c:v>
                </c:pt>
                <c:pt idx="41">
                  <c:v>17.619999999999997</c:v>
                </c:pt>
                <c:pt idx="42">
                  <c:v>16.619999999999997</c:v>
                </c:pt>
                <c:pt idx="43">
                  <c:v>15.619999999999997</c:v>
                </c:pt>
                <c:pt idx="44">
                  <c:v>14.619999999999997</c:v>
                </c:pt>
                <c:pt idx="45">
                  <c:v>16.22</c:v>
                </c:pt>
                <c:pt idx="46">
                  <c:v>15.219999999999999</c:v>
                </c:pt>
                <c:pt idx="47">
                  <c:v>14.219999999999999</c:v>
                </c:pt>
                <c:pt idx="48">
                  <c:v>16.119999999999997</c:v>
                </c:pt>
                <c:pt idx="49">
                  <c:v>15.119999999999997</c:v>
                </c:pt>
                <c:pt idx="50">
                  <c:v>14.119999999999997</c:v>
                </c:pt>
                <c:pt idx="51">
                  <c:v>15.449999999999998</c:v>
                </c:pt>
                <c:pt idx="52">
                  <c:v>14.449999999999998</c:v>
                </c:pt>
                <c:pt idx="53">
                  <c:v>13.449999999999998</c:v>
                </c:pt>
                <c:pt idx="54">
                  <c:v>12.449999999999998</c:v>
                </c:pt>
                <c:pt idx="55">
                  <c:v>11.449999999999998</c:v>
                </c:pt>
                <c:pt idx="56">
                  <c:v>10.449999999999998</c:v>
                </c:pt>
                <c:pt idx="57">
                  <c:v>9.4499999999999975</c:v>
                </c:pt>
                <c:pt idx="58">
                  <c:v>13.449999999999998</c:v>
                </c:pt>
                <c:pt idx="59">
                  <c:v>12.449999999999998</c:v>
                </c:pt>
                <c:pt idx="60">
                  <c:v>11.449999999999998</c:v>
                </c:pt>
                <c:pt idx="61">
                  <c:v>10.449999999999998</c:v>
                </c:pt>
                <c:pt idx="62">
                  <c:v>14.949999999999998</c:v>
                </c:pt>
                <c:pt idx="63">
                  <c:v>21.129999999999995</c:v>
                </c:pt>
                <c:pt idx="64">
                  <c:v>28.889999999999993</c:v>
                </c:pt>
                <c:pt idx="65">
                  <c:v>27.889999999999993</c:v>
                </c:pt>
                <c:pt idx="66">
                  <c:v>26.889999999999993</c:v>
                </c:pt>
                <c:pt idx="67">
                  <c:v>31.269999999999992</c:v>
                </c:pt>
                <c:pt idx="68">
                  <c:v>30.269999999999992</c:v>
                </c:pt>
                <c:pt idx="69">
                  <c:v>31.909999999999993</c:v>
                </c:pt>
                <c:pt idx="70">
                  <c:v>30.909999999999993</c:v>
                </c:pt>
                <c:pt idx="71">
                  <c:v>32.419999999999995</c:v>
                </c:pt>
                <c:pt idx="72">
                  <c:v>31.419999999999995</c:v>
                </c:pt>
                <c:pt idx="73">
                  <c:v>32.809999999999995</c:v>
                </c:pt>
                <c:pt idx="74">
                  <c:v>31.809999999999995</c:v>
                </c:pt>
                <c:pt idx="75">
                  <c:v>30.809999999999995</c:v>
                </c:pt>
                <c:pt idx="76">
                  <c:v>29.809999999999995</c:v>
                </c:pt>
                <c:pt idx="77">
                  <c:v>28.809999999999995</c:v>
                </c:pt>
                <c:pt idx="78">
                  <c:v>32.139999999999993</c:v>
                </c:pt>
                <c:pt idx="79">
                  <c:v>38.139999999999993</c:v>
                </c:pt>
                <c:pt idx="80">
                  <c:v>37.139999999999993</c:v>
                </c:pt>
                <c:pt idx="81">
                  <c:v>36.139999999999993</c:v>
                </c:pt>
                <c:pt idx="82">
                  <c:v>35.139999999999993</c:v>
                </c:pt>
                <c:pt idx="83">
                  <c:v>34.139999999999993</c:v>
                </c:pt>
                <c:pt idx="84">
                  <c:v>33.139999999999993</c:v>
                </c:pt>
                <c:pt idx="85">
                  <c:v>32.139999999999993</c:v>
                </c:pt>
                <c:pt idx="86">
                  <c:v>31.139999999999993</c:v>
                </c:pt>
                <c:pt idx="87">
                  <c:v>30.139999999999993</c:v>
                </c:pt>
                <c:pt idx="88">
                  <c:v>29.139999999999993</c:v>
                </c:pt>
                <c:pt idx="89">
                  <c:v>28.139999999999993</c:v>
                </c:pt>
                <c:pt idx="90">
                  <c:v>29.309999999999995</c:v>
                </c:pt>
                <c:pt idx="91">
                  <c:v>28.309999999999995</c:v>
                </c:pt>
                <c:pt idx="92">
                  <c:v>27.309999999999995</c:v>
                </c:pt>
                <c:pt idx="93">
                  <c:v>26.309999999999995</c:v>
                </c:pt>
                <c:pt idx="94">
                  <c:v>25.309999999999995</c:v>
                </c:pt>
                <c:pt idx="95">
                  <c:v>24.309999999999995</c:v>
                </c:pt>
                <c:pt idx="96">
                  <c:v>28.109999999999996</c:v>
                </c:pt>
                <c:pt idx="97">
                  <c:v>27.109999999999996</c:v>
                </c:pt>
                <c:pt idx="98">
                  <c:v>26.109999999999996</c:v>
                </c:pt>
                <c:pt idx="99">
                  <c:v>25.109999999999996</c:v>
                </c:pt>
                <c:pt idx="100">
                  <c:v>24.109999999999996</c:v>
                </c:pt>
                <c:pt idx="101">
                  <c:v>23.109999999999996</c:v>
                </c:pt>
                <c:pt idx="102">
                  <c:v>22.109999999999996</c:v>
                </c:pt>
                <c:pt idx="103">
                  <c:v>21.109999999999996</c:v>
                </c:pt>
                <c:pt idx="104">
                  <c:v>20.109999999999996</c:v>
                </c:pt>
                <c:pt idx="105">
                  <c:v>19.109999999999996</c:v>
                </c:pt>
                <c:pt idx="106">
                  <c:v>18.109999999999996</c:v>
                </c:pt>
                <c:pt idx="107">
                  <c:v>17.109999999999996</c:v>
                </c:pt>
                <c:pt idx="108">
                  <c:v>16.109999999999996</c:v>
                </c:pt>
                <c:pt idx="109">
                  <c:v>18.939999999999998</c:v>
                </c:pt>
                <c:pt idx="110">
                  <c:v>17.939999999999998</c:v>
                </c:pt>
                <c:pt idx="111">
                  <c:v>16.939999999999998</c:v>
                </c:pt>
                <c:pt idx="112">
                  <c:v>15.939999999999998</c:v>
                </c:pt>
                <c:pt idx="113">
                  <c:v>14.939999999999998</c:v>
                </c:pt>
                <c:pt idx="114">
                  <c:v>20.74</c:v>
                </c:pt>
                <c:pt idx="115">
                  <c:v>19.739999999999998</c:v>
                </c:pt>
                <c:pt idx="116">
                  <c:v>18.739999999999998</c:v>
                </c:pt>
                <c:pt idx="117">
                  <c:v>23.529999999999998</c:v>
                </c:pt>
                <c:pt idx="118">
                  <c:v>22.529999999999998</c:v>
                </c:pt>
                <c:pt idx="119">
                  <c:v>21.529999999999998</c:v>
                </c:pt>
                <c:pt idx="120">
                  <c:v>20.529999999999998</c:v>
                </c:pt>
                <c:pt idx="121">
                  <c:v>22.279999999999998</c:v>
                </c:pt>
                <c:pt idx="122">
                  <c:v>21.279999999999998</c:v>
                </c:pt>
                <c:pt idx="123">
                  <c:v>20.279999999999998</c:v>
                </c:pt>
                <c:pt idx="124">
                  <c:v>23.779999999999998</c:v>
                </c:pt>
                <c:pt idx="125">
                  <c:v>22.779999999999998</c:v>
                </c:pt>
                <c:pt idx="126">
                  <c:v>21.779999999999998</c:v>
                </c:pt>
                <c:pt idx="127">
                  <c:v>20.779999999999998</c:v>
                </c:pt>
                <c:pt idx="128">
                  <c:v>19.779999999999998</c:v>
                </c:pt>
                <c:pt idx="129">
                  <c:v>24.599999999999998</c:v>
                </c:pt>
                <c:pt idx="130">
                  <c:v>23.599999999999998</c:v>
                </c:pt>
                <c:pt idx="131">
                  <c:v>22.599999999999998</c:v>
                </c:pt>
                <c:pt idx="132">
                  <c:v>21.599999999999998</c:v>
                </c:pt>
                <c:pt idx="133">
                  <c:v>27.869999999999997</c:v>
                </c:pt>
                <c:pt idx="134">
                  <c:v>30.979999999999997</c:v>
                </c:pt>
                <c:pt idx="135">
                  <c:v>29.979999999999997</c:v>
                </c:pt>
                <c:pt idx="136">
                  <c:v>28.979999999999997</c:v>
                </c:pt>
                <c:pt idx="137">
                  <c:v>27.979999999999997</c:v>
                </c:pt>
                <c:pt idx="138">
                  <c:v>26.979999999999997</c:v>
                </c:pt>
                <c:pt idx="139">
                  <c:v>30.979999999999997</c:v>
                </c:pt>
                <c:pt idx="140">
                  <c:v>29.979999999999997</c:v>
                </c:pt>
                <c:pt idx="141">
                  <c:v>28.979999999999997</c:v>
                </c:pt>
                <c:pt idx="142">
                  <c:v>27.979999999999997</c:v>
                </c:pt>
                <c:pt idx="143">
                  <c:v>26.979999999999997</c:v>
                </c:pt>
                <c:pt idx="144">
                  <c:v>31.439999999999998</c:v>
                </c:pt>
                <c:pt idx="145">
                  <c:v>34.19</c:v>
                </c:pt>
                <c:pt idx="146">
                  <c:v>33.19</c:v>
                </c:pt>
                <c:pt idx="147">
                  <c:v>32.19</c:v>
                </c:pt>
                <c:pt idx="148">
                  <c:v>31.189999999999998</c:v>
                </c:pt>
                <c:pt idx="149">
                  <c:v>30.189999999999998</c:v>
                </c:pt>
                <c:pt idx="150">
                  <c:v>32.69</c:v>
                </c:pt>
                <c:pt idx="151">
                  <c:v>31.689999999999998</c:v>
                </c:pt>
                <c:pt idx="152">
                  <c:v>30.689999999999998</c:v>
                </c:pt>
                <c:pt idx="153">
                  <c:v>35.809999999999995</c:v>
                </c:pt>
                <c:pt idx="154">
                  <c:v>34.809999999999995</c:v>
                </c:pt>
                <c:pt idx="155">
                  <c:v>33.809999999999995</c:v>
                </c:pt>
                <c:pt idx="156">
                  <c:v>32.809999999999995</c:v>
                </c:pt>
                <c:pt idx="157">
                  <c:v>35.399999999999991</c:v>
                </c:pt>
                <c:pt idx="158">
                  <c:v>34.399999999999991</c:v>
                </c:pt>
                <c:pt idx="159">
                  <c:v>33.399999999999991</c:v>
                </c:pt>
                <c:pt idx="160">
                  <c:v>32.399999999999991</c:v>
                </c:pt>
                <c:pt idx="161">
                  <c:v>31.399999999999991</c:v>
                </c:pt>
                <c:pt idx="162">
                  <c:v>30.399999999999991</c:v>
                </c:pt>
                <c:pt idx="163">
                  <c:v>29.399999999999991</c:v>
                </c:pt>
                <c:pt idx="164">
                  <c:v>31.599999999999991</c:v>
                </c:pt>
                <c:pt idx="165">
                  <c:v>36.099999999999994</c:v>
                </c:pt>
                <c:pt idx="166">
                  <c:v>35.099999999999994</c:v>
                </c:pt>
                <c:pt idx="167">
                  <c:v>34.099999999999994</c:v>
                </c:pt>
                <c:pt idx="168">
                  <c:v>33.099999999999994</c:v>
                </c:pt>
                <c:pt idx="169">
                  <c:v>32.099999999999994</c:v>
                </c:pt>
                <c:pt idx="170">
                  <c:v>31.099999999999994</c:v>
                </c:pt>
                <c:pt idx="171">
                  <c:v>30.099999999999994</c:v>
                </c:pt>
                <c:pt idx="172">
                  <c:v>29.099999999999994</c:v>
                </c:pt>
                <c:pt idx="173">
                  <c:v>28.099999999999994</c:v>
                </c:pt>
                <c:pt idx="174">
                  <c:v>27.099999999999994</c:v>
                </c:pt>
                <c:pt idx="175">
                  <c:v>26.099999999999994</c:v>
                </c:pt>
                <c:pt idx="176">
                  <c:v>25.099999999999994</c:v>
                </c:pt>
                <c:pt idx="177">
                  <c:v>24.099999999999994</c:v>
                </c:pt>
                <c:pt idx="178">
                  <c:v>23.099999999999994</c:v>
                </c:pt>
                <c:pt idx="179">
                  <c:v>25.819999999999993</c:v>
                </c:pt>
                <c:pt idx="180">
                  <c:v>24.819999999999993</c:v>
                </c:pt>
                <c:pt idx="181">
                  <c:v>23.819999999999993</c:v>
                </c:pt>
                <c:pt idx="182">
                  <c:v>22.819999999999993</c:v>
                </c:pt>
                <c:pt idx="183">
                  <c:v>21.819999999999993</c:v>
                </c:pt>
                <c:pt idx="184">
                  <c:v>20.819999999999993</c:v>
                </c:pt>
                <c:pt idx="185">
                  <c:v>19.819999999999993</c:v>
                </c:pt>
                <c:pt idx="186">
                  <c:v>18.819999999999993</c:v>
                </c:pt>
                <c:pt idx="187">
                  <c:v>17.819999999999993</c:v>
                </c:pt>
                <c:pt idx="188">
                  <c:v>20.469999999999992</c:v>
                </c:pt>
                <c:pt idx="189">
                  <c:v>23.469999999999992</c:v>
                </c:pt>
                <c:pt idx="190">
                  <c:v>27.469999999999992</c:v>
                </c:pt>
                <c:pt idx="191">
                  <c:v>29.089999999999993</c:v>
                </c:pt>
                <c:pt idx="192">
                  <c:v>28.089999999999993</c:v>
                </c:pt>
                <c:pt idx="193">
                  <c:v>31.949999999999992</c:v>
                </c:pt>
                <c:pt idx="194">
                  <c:v>35.239999999999995</c:v>
                </c:pt>
                <c:pt idx="195">
                  <c:v>36.839999999999996</c:v>
                </c:pt>
                <c:pt idx="196">
                  <c:v>39.839999999999996</c:v>
                </c:pt>
                <c:pt idx="197">
                  <c:v>38.839999999999996</c:v>
                </c:pt>
                <c:pt idx="198">
                  <c:v>37.839999999999996</c:v>
                </c:pt>
                <c:pt idx="199">
                  <c:v>36.839999999999996</c:v>
                </c:pt>
                <c:pt idx="200">
                  <c:v>35.839999999999996</c:v>
                </c:pt>
                <c:pt idx="201">
                  <c:v>34.839999999999996</c:v>
                </c:pt>
                <c:pt idx="202">
                  <c:v>36.739999999999995</c:v>
                </c:pt>
                <c:pt idx="203">
                  <c:v>35.739999999999995</c:v>
                </c:pt>
                <c:pt idx="204">
                  <c:v>38.739999999999995</c:v>
                </c:pt>
                <c:pt idx="205">
                  <c:v>37.739999999999995</c:v>
                </c:pt>
                <c:pt idx="206">
                  <c:v>36.739999999999995</c:v>
                </c:pt>
                <c:pt idx="207">
                  <c:v>35.739999999999995</c:v>
                </c:pt>
                <c:pt idx="208">
                  <c:v>34.739999999999995</c:v>
                </c:pt>
                <c:pt idx="209">
                  <c:v>33.739999999999995</c:v>
                </c:pt>
                <c:pt idx="210">
                  <c:v>32.739999999999995</c:v>
                </c:pt>
                <c:pt idx="211">
                  <c:v>31.739999999999995</c:v>
                </c:pt>
                <c:pt idx="212">
                  <c:v>33.059999999999995</c:v>
                </c:pt>
                <c:pt idx="213">
                  <c:v>32.059999999999995</c:v>
                </c:pt>
                <c:pt idx="214">
                  <c:v>31.059999999999995</c:v>
                </c:pt>
                <c:pt idx="215">
                  <c:v>34.569999999999993</c:v>
                </c:pt>
                <c:pt idx="216">
                  <c:v>33.569999999999993</c:v>
                </c:pt>
                <c:pt idx="217">
                  <c:v>32.569999999999993</c:v>
                </c:pt>
                <c:pt idx="218">
                  <c:v>31.569999999999993</c:v>
                </c:pt>
                <c:pt idx="219">
                  <c:v>30.569999999999993</c:v>
                </c:pt>
                <c:pt idx="220">
                  <c:v>29.569999999999993</c:v>
                </c:pt>
                <c:pt idx="221">
                  <c:v>28.569999999999993</c:v>
                </c:pt>
                <c:pt idx="222">
                  <c:v>27.569999999999993</c:v>
                </c:pt>
                <c:pt idx="223">
                  <c:v>26.569999999999993</c:v>
                </c:pt>
                <c:pt idx="224">
                  <c:v>36.379999999999995</c:v>
                </c:pt>
                <c:pt idx="225">
                  <c:v>35.379999999999995</c:v>
                </c:pt>
                <c:pt idx="226">
                  <c:v>39.879999999999995</c:v>
                </c:pt>
                <c:pt idx="227">
                  <c:v>38.879999999999995</c:v>
                </c:pt>
                <c:pt idx="228">
                  <c:v>37.879999999999995</c:v>
                </c:pt>
                <c:pt idx="229">
                  <c:v>40.629999999999995</c:v>
                </c:pt>
                <c:pt idx="230">
                  <c:v>39.629999999999995</c:v>
                </c:pt>
                <c:pt idx="231">
                  <c:v>44.26</c:v>
                </c:pt>
                <c:pt idx="232">
                  <c:v>43.26</c:v>
                </c:pt>
                <c:pt idx="233">
                  <c:v>42.26</c:v>
                </c:pt>
                <c:pt idx="234">
                  <c:v>41.26</c:v>
                </c:pt>
                <c:pt idx="235">
                  <c:v>43.69</c:v>
                </c:pt>
                <c:pt idx="236">
                  <c:v>42.69</c:v>
                </c:pt>
                <c:pt idx="237">
                  <c:v>41.69</c:v>
                </c:pt>
                <c:pt idx="238">
                  <c:v>40.69</c:v>
                </c:pt>
                <c:pt idx="239">
                  <c:v>39.69</c:v>
                </c:pt>
                <c:pt idx="240">
                  <c:v>38.69</c:v>
                </c:pt>
                <c:pt idx="241">
                  <c:v>37.69</c:v>
                </c:pt>
                <c:pt idx="242">
                  <c:v>36.69</c:v>
                </c:pt>
                <c:pt idx="243">
                  <c:v>35.69</c:v>
                </c:pt>
                <c:pt idx="244">
                  <c:v>34.69</c:v>
                </c:pt>
                <c:pt idx="245">
                  <c:v>33.69</c:v>
                </c:pt>
                <c:pt idx="246">
                  <c:v>32.69</c:v>
                </c:pt>
                <c:pt idx="247">
                  <c:v>35.199999999999996</c:v>
                </c:pt>
                <c:pt idx="248">
                  <c:v>34.199999999999996</c:v>
                </c:pt>
                <c:pt idx="249">
                  <c:v>33.199999999999996</c:v>
                </c:pt>
                <c:pt idx="250">
                  <c:v>32.199999999999996</c:v>
                </c:pt>
                <c:pt idx="251">
                  <c:v>31.199999999999996</c:v>
                </c:pt>
                <c:pt idx="252">
                  <c:v>30.199999999999996</c:v>
                </c:pt>
                <c:pt idx="253">
                  <c:v>29.199999999999996</c:v>
                </c:pt>
                <c:pt idx="254">
                  <c:v>28.199999999999996</c:v>
                </c:pt>
                <c:pt idx="255">
                  <c:v>27.199999999999996</c:v>
                </c:pt>
                <c:pt idx="256">
                  <c:v>35.83</c:v>
                </c:pt>
                <c:pt idx="257">
                  <c:v>39.76</c:v>
                </c:pt>
                <c:pt idx="258">
                  <c:v>40.82</c:v>
                </c:pt>
                <c:pt idx="259">
                  <c:v>39.82</c:v>
                </c:pt>
                <c:pt idx="260">
                  <c:v>38.82</c:v>
                </c:pt>
                <c:pt idx="261">
                  <c:v>43</c:v>
                </c:pt>
                <c:pt idx="262">
                  <c:v>42</c:v>
                </c:pt>
                <c:pt idx="263">
                  <c:v>41</c:v>
                </c:pt>
                <c:pt idx="264">
                  <c:v>40</c:v>
                </c:pt>
                <c:pt idx="265">
                  <c:v>39</c:v>
                </c:pt>
                <c:pt idx="266">
                  <c:v>38</c:v>
                </c:pt>
                <c:pt idx="267">
                  <c:v>37</c:v>
                </c:pt>
                <c:pt idx="268">
                  <c:v>36</c:v>
                </c:pt>
                <c:pt idx="269">
                  <c:v>42.26</c:v>
                </c:pt>
                <c:pt idx="270">
                  <c:v>41.26</c:v>
                </c:pt>
                <c:pt idx="271">
                  <c:v>40.26</c:v>
                </c:pt>
                <c:pt idx="272">
                  <c:v>39.26</c:v>
                </c:pt>
                <c:pt idx="273">
                  <c:v>38.26</c:v>
                </c:pt>
                <c:pt idx="274">
                  <c:v>40.82</c:v>
                </c:pt>
                <c:pt idx="275">
                  <c:v>39.82</c:v>
                </c:pt>
                <c:pt idx="276">
                  <c:v>38.82</c:v>
                </c:pt>
                <c:pt idx="277">
                  <c:v>46.91</c:v>
                </c:pt>
                <c:pt idx="278">
                  <c:v>45.91</c:v>
                </c:pt>
                <c:pt idx="279">
                  <c:v>44.91</c:v>
                </c:pt>
                <c:pt idx="280">
                  <c:v>43.91</c:v>
                </c:pt>
                <c:pt idx="281">
                  <c:v>45.87</c:v>
                </c:pt>
                <c:pt idx="282">
                  <c:v>44.87</c:v>
                </c:pt>
                <c:pt idx="283">
                  <c:v>43.87</c:v>
                </c:pt>
                <c:pt idx="284">
                  <c:v>42.87</c:v>
                </c:pt>
                <c:pt idx="285">
                  <c:v>41.87</c:v>
                </c:pt>
                <c:pt idx="286">
                  <c:v>40.869999999999997</c:v>
                </c:pt>
                <c:pt idx="287">
                  <c:v>45.129999999999995</c:v>
                </c:pt>
                <c:pt idx="288">
                  <c:v>44.129999999999995</c:v>
                </c:pt>
                <c:pt idx="289">
                  <c:v>43.129999999999995</c:v>
                </c:pt>
                <c:pt idx="290">
                  <c:v>42.129999999999995</c:v>
                </c:pt>
                <c:pt idx="291">
                  <c:v>44.019999999999996</c:v>
                </c:pt>
                <c:pt idx="292">
                  <c:v>46.12</c:v>
                </c:pt>
                <c:pt idx="293">
                  <c:v>45.12</c:v>
                </c:pt>
                <c:pt idx="294">
                  <c:v>44.12</c:v>
                </c:pt>
                <c:pt idx="295">
                  <c:v>43.12</c:v>
                </c:pt>
                <c:pt idx="296">
                  <c:v>42.12</c:v>
                </c:pt>
                <c:pt idx="297">
                  <c:v>44.709999999999994</c:v>
                </c:pt>
                <c:pt idx="298">
                  <c:v>43.709999999999994</c:v>
                </c:pt>
              </c:numCache>
            </c:numRef>
          </c:val>
        </c:ser>
        <c:marker val="1"/>
        <c:axId val="73904128"/>
        <c:axId val="73906048"/>
      </c:lineChart>
      <c:catAx>
        <c:axId val="73904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Stake (points)</a:t>
                </a:r>
              </a:p>
            </c:rich>
          </c:tx>
          <c:layout/>
        </c:title>
        <c:numFmt formatCode="General" sourceLinked="1"/>
        <c:tickLblPos val="nextTo"/>
        <c:crossAx val="73906048"/>
        <c:crosses val="autoZero"/>
        <c:auto val="1"/>
        <c:lblAlgn val="ctr"/>
        <c:lblOffset val="100"/>
        <c:tickLblSkip val="100"/>
        <c:tickMarkSkip val="100"/>
      </c:catAx>
      <c:valAx>
        <c:axId val="739060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Profit/Loss (points)</a:t>
                </a:r>
              </a:p>
            </c:rich>
          </c:tx>
          <c:layout/>
        </c:title>
        <c:numFmt formatCode="0_ ;[Red]\-0\ " sourceLinked="0"/>
        <c:tickLblPos val="nextTo"/>
        <c:crossAx val="73904128"/>
        <c:crosses val="autoZero"/>
        <c:crossBetween val="between"/>
      </c:valAx>
    </c:plotArea>
    <c:plotVisOnly val="1"/>
    <c:dispBlanksAs val="gap"/>
  </c:chart>
  <c:spPr>
    <a:solidFill>
      <a:srgbClr val="C0504D">
        <a:alpha val="21000"/>
      </a:srgbClr>
    </a:solidFill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600"/>
              <a:t>AH Value 15 - 2014/15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381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'AH Value 15'!$O$4:$O$451</c:f>
              <c:numCache>
                <c:formatCode>0.00_ ;[Red]\-0.00\ </c:formatCode>
                <c:ptCount val="448"/>
                <c:pt idx="0">
                  <c:v>-0.5</c:v>
                </c:pt>
                <c:pt idx="1">
                  <c:v>-0.5</c:v>
                </c:pt>
                <c:pt idx="2">
                  <c:v>-1.5</c:v>
                </c:pt>
                <c:pt idx="3">
                  <c:v>-2.5</c:v>
                </c:pt>
                <c:pt idx="4">
                  <c:v>-1.4500000000000002</c:v>
                </c:pt>
                <c:pt idx="5">
                  <c:v>-2.4500000000000002</c:v>
                </c:pt>
                <c:pt idx="6">
                  <c:v>-2.4500000000000002</c:v>
                </c:pt>
                <c:pt idx="7">
                  <c:v>-1.29</c:v>
                </c:pt>
                <c:pt idx="8">
                  <c:v>-0.16000000000000014</c:v>
                </c:pt>
                <c:pt idx="9">
                  <c:v>0.74999999999999978</c:v>
                </c:pt>
                <c:pt idx="10">
                  <c:v>1.7099999999999997</c:v>
                </c:pt>
                <c:pt idx="11">
                  <c:v>1.7099999999999997</c:v>
                </c:pt>
                <c:pt idx="12">
                  <c:v>2.79</c:v>
                </c:pt>
                <c:pt idx="13">
                  <c:v>3.9</c:v>
                </c:pt>
                <c:pt idx="14">
                  <c:v>5.01</c:v>
                </c:pt>
                <c:pt idx="15">
                  <c:v>5.92</c:v>
                </c:pt>
                <c:pt idx="16">
                  <c:v>4.92</c:v>
                </c:pt>
                <c:pt idx="17">
                  <c:v>5.9</c:v>
                </c:pt>
                <c:pt idx="18">
                  <c:v>6.78</c:v>
                </c:pt>
                <c:pt idx="19">
                  <c:v>6.28</c:v>
                </c:pt>
                <c:pt idx="20">
                  <c:v>6.28</c:v>
                </c:pt>
                <c:pt idx="21">
                  <c:v>5.28</c:v>
                </c:pt>
                <c:pt idx="22">
                  <c:v>4.28</c:v>
                </c:pt>
                <c:pt idx="23">
                  <c:v>3.2800000000000002</c:v>
                </c:pt>
                <c:pt idx="24">
                  <c:v>2.2800000000000002</c:v>
                </c:pt>
                <c:pt idx="25">
                  <c:v>3.25</c:v>
                </c:pt>
                <c:pt idx="26">
                  <c:v>4.26</c:v>
                </c:pt>
                <c:pt idx="27">
                  <c:v>3.26</c:v>
                </c:pt>
                <c:pt idx="28">
                  <c:v>3.26</c:v>
                </c:pt>
                <c:pt idx="29">
                  <c:v>2.2599999999999998</c:v>
                </c:pt>
                <c:pt idx="30">
                  <c:v>1.2599999999999998</c:v>
                </c:pt>
                <c:pt idx="31">
                  <c:v>1.7199999999999998</c:v>
                </c:pt>
                <c:pt idx="32">
                  <c:v>1.2199999999999998</c:v>
                </c:pt>
                <c:pt idx="33">
                  <c:v>0.21999999999999975</c:v>
                </c:pt>
                <c:pt idx="34">
                  <c:v>-0.28000000000000025</c:v>
                </c:pt>
                <c:pt idx="35">
                  <c:v>-0.28000000000000025</c:v>
                </c:pt>
                <c:pt idx="36">
                  <c:v>0.83999999999999986</c:v>
                </c:pt>
                <c:pt idx="37">
                  <c:v>-0.16000000000000014</c:v>
                </c:pt>
                <c:pt idx="38">
                  <c:v>1.04</c:v>
                </c:pt>
                <c:pt idx="39">
                  <c:v>1.49</c:v>
                </c:pt>
                <c:pt idx="40">
                  <c:v>0.49</c:v>
                </c:pt>
                <c:pt idx="41">
                  <c:v>1.49</c:v>
                </c:pt>
                <c:pt idx="42">
                  <c:v>2.5599999999999996</c:v>
                </c:pt>
                <c:pt idx="43">
                  <c:v>2.9899999999999998</c:v>
                </c:pt>
                <c:pt idx="44">
                  <c:v>3.5549999999999997</c:v>
                </c:pt>
                <c:pt idx="45">
                  <c:v>4.5449999999999999</c:v>
                </c:pt>
                <c:pt idx="46">
                  <c:v>3.5449999999999999</c:v>
                </c:pt>
                <c:pt idx="47">
                  <c:v>4.6549999999999994</c:v>
                </c:pt>
                <c:pt idx="48">
                  <c:v>5.8149999999999995</c:v>
                </c:pt>
                <c:pt idx="49">
                  <c:v>6.9749999999999996</c:v>
                </c:pt>
                <c:pt idx="50">
                  <c:v>7.9550000000000001</c:v>
                </c:pt>
                <c:pt idx="51">
                  <c:v>9.0549999999999997</c:v>
                </c:pt>
                <c:pt idx="52">
                  <c:v>8.0549999999999997</c:v>
                </c:pt>
                <c:pt idx="53">
                  <c:v>9.2050000000000001</c:v>
                </c:pt>
                <c:pt idx="54">
                  <c:v>9.2050000000000001</c:v>
                </c:pt>
                <c:pt idx="55">
                  <c:v>10.345000000000001</c:v>
                </c:pt>
                <c:pt idx="56">
                  <c:v>9.3450000000000006</c:v>
                </c:pt>
                <c:pt idx="57">
                  <c:v>8.3450000000000006</c:v>
                </c:pt>
                <c:pt idx="58">
                  <c:v>7.3450000000000006</c:v>
                </c:pt>
                <c:pt idx="59">
                  <c:v>8.5450000000000017</c:v>
                </c:pt>
                <c:pt idx="60">
                  <c:v>8.0450000000000017</c:v>
                </c:pt>
                <c:pt idx="61">
                  <c:v>7.0450000000000017</c:v>
                </c:pt>
                <c:pt idx="62">
                  <c:v>6.0450000000000017</c:v>
                </c:pt>
                <c:pt idx="63">
                  <c:v>5.0450000000000017</c:v>
                </c:pt>
                <c:pt idx="64">
                  <c:v>4.0450000000000017</c:v>
                </c:pt>
                <c:pt idx="65">
                  <c:v>3.0450000000000017</c:v>
                </c:pt>
                <c:pt idx="66">
                  <c:v>3.615000000000002</c:v>
                </c:pt>
                <c:pt idx="67">
                  <c:v>4.8150000000000022</c:v>
                </c:pt>
                <c:pt idx="68">
                  <c:v>5.8850000000000016</c:v>
                </c:pt>
                <c:pt idx="69">
                  <c:v>6.8950000000000014</c:v>
                </c:pt>
                <c:pt idx="70">
                  <c:v>8.0250000000000021</c:v>
                </c:pt>
                <c:pt idx="71">
                  <c:v>7.0250000000000021</c:v>
                </c:pt>
                <c:pt idx="72">
                  <c:v>8.0350000000000019</c:v>
                </c:pt>
                <c:pt idx="73">
                  <c:v>9.0450000000000017</c:v>
                </c:pt>
                <c:pt idx="74">
                  <c:v>8.0450000000000017</c:v>
                </c:pt>
                <c:pt idx="75">
                  <c:v>7.0450000000000017</c:v>
                </c:pt>
                <c:pt idx="76">
                  <c:v>7.0450000000000017</c:v>
                </c:pt>
                <c:pt idx="77">
                  <c:v>6.0450000000000017</c:v>
                </c:pt>
                <c:pt idx="78">
                  <c:v>5.0450000000000017</c:v>
                </c:pt>
                <c:pt idx="79">
                  <c:v>6.1750000000000016</c:v>
                </c:pt>
                <c:pt idx="80">
                  <c:v>5.1750000000000016</c:v>
                </c:pt>
                <c:pt idx="81">
                  <c:v>6.2250000000000014</c:v>
                </c:pt>
                <c:pt idx="82">
                  <c:v>5.2250000000000014</c:v>
                </c:pt>
                <c:pt idx="83">
                  <c:v>6.2550000000000008</c:v>
                </c:pt>
                <c:pt idx="84">
                  <c:v>5.2550000000000008</c:v>
                </c:pt>
                <c:pt idx="85">
                  <c:v>4.2550000000000008</c:v>
                </c:pt>
                <c:pt idx="86">
                  <c:v>4.8650000000000011</c:v>
                </c:pt>
                <c:pt idx="87">
                  <c:v>4.8650000000000011</c:v>
                </c:pt>
                <c:pt idx="88">
                  <c:v>5.9650000000000016</c:v>
                </c:pt>
                <c:pt idx="89">
                  <c:v>7.0350000000000019</c:v>
                </c:pt>
                <c:pt idx="90">
                  <c:v>8.0350000000000019</c:v>
                </c:pt>
                <c:pt idx="91">
                  <c:v>7.5350000000000019</c:v>
                </c:pt>
                <c:pt idx="92">
                  <c:v>8.7250000000000014</c:v>
                </c:pt>
                <c:pt idx="93">
                  <c:v>7.7250000000000014</c:v>
                </c:pt>
                <c:pt idx="94">
                  <c:v>6.7250000000000014</c:v>
                </c:pt>
                <c:pt idx="95">
                  <c:v>7.9550000000000018</c:v>
                </c:pt>
                <c:pt idx="96">
                  <c:v>7.4550000000000018</c:v>
                </c:pt>
                <c:pt idx="97">
                  <c:v>7.4550000000000018</c:v>
                </c:pt>
                <c:pt idx="98">
                  <c:v>6.4550000000000018</c:v>
                </c:pt>
                <c:pt idx="99">
                  <c:v>5.4550000000000018</c:v>
                </c:pt>
                <c:pt idx="100">
                  <c:v>4.4550000000000018</c:v>
                </c:pt>
                <c:pt idx="101">
                  <c:v>5.4150000000000018</c:v>
                </c:pt>
                <c:pt idx="102">
                  <c:v>5.8750000000000018</c:v>
                </c:pt>
                <c:pt idx="103">
                  <c:v>6.4450000000000021</c:v>
                </c:pt>
                <c:pt idx="104">
                  <c:v>7.3350000000000017</c:v>
                </c:pt>
                <c:pt idx="105">
                  <c:v>6.3350000000000017</c:v>
                </c:pt>
                <c:pt idx="106">
                  <c:v>5.3350000000000017</c:v>
                </c:pt>
                <c:pt idx="107">
                  <c:v>6.4850000000000012</c:v>
                </c:pt>
                <c:pt idx="108">
                  <c:v>7.0250000000000012</c:v>
                </c:pt>
                <c:pt idx="109">
                  <c:v>8.115000000000002</c:v>
                </c:pt>
                <c:pt idx="110">
                  <c:v>8.6500000000000021</c:v>
                </c:pt>
                <c:pt idx="111">
                  <c:v>7.6500000000000021</c:v>
                </c:pt>
                <c:pt idx="112">
                  <c:v>6.6500000000000021</c:v>
                </c:pt>
                <c:pt idx="113">
                  <c:v>5.6500000000000021</c:v>
                </c:pt>
                <c:pt idx="114">
                  <c:v>6.155000000000002</c:v>
                </c:pt>
                <c:pt idx="115">
                  <c:v>5.155000000000002</c:v>
                </c:pt>
                <c:pt idx="116">
                  <c:v>6.1250000000000018</c:v>
                </c:pt>
                <c:pt idx="117">
                  <c:v>7.115000000000002</c:v>
                </c:pt>
                <c:pt idx="118">
                  <c:v>8.1550000000000011</c:v>
                </c:pt>
                <c:pt idx="119">
                  <c:v>7.1550000000000011</c:v>
                </c:pt>
                <c:pt idx="120">
                  <c:v>8.0950000000000006</c:v>
                </c:pt>
                <c:pt idx="121">
                  <c:v>7.0950000000000006</c:v>
                </c:pt>
                <c:pt idx="122">
                  <c:v>6.0950000000000006</c:v>
                </c:pt>
                <c:pt idx="123">
                  <c:v>5.0950000000000006</c:v>
                </c:pt>
                <c:pt idx="124">
                  <c:v>6.1350000000000007</c:v>
                </c:pt>
                <c:pt idx="125">
                  <c:v>7.1650000000000009</c:v>
                </c:pt>
                <c:pt idx="126">
                  <c:v>6.1650000000000009</c:v>
                </c:pt>
                <c:pt idx="127">
                  <c:v>7.0050000000000008</c:v>
                </c:pt>
                <c:pt idx="128">
                  <c:v>6.0050000000000008</c:v>
                </c:pt>
                <c:pt idx="129">
                  <c:v>5.0050000000000008</c:v>
                </c:pt>
                <c:pt idx="130">
                  <c:v>4.0050000000000008</c:v>
                </c:pt>
                <c:pt idx="131">
                  <c:v>4.9050000000000011</c:v>
                </c:pt>
                <c:pt idx="132">
                  <c:v>5.3650000000000011</c:v>
                </c:pt>
                <c:pt idx="133">
                  <c:v>6.535000000000001</c:v>
                </c:pt>
                <c:pt idx="134">
                  <c:v>7.7250000000000014</c:v>
                </c:pt>
                <c:pt idx="135">
                  <c:v>8.6850000000000023</c:v>
                </c:pt>
                <c:pt idx="136">
                  <c:v>8.1850000000000023</c:v>
                </c:pt>
                <c:pt idx="137">
                  <c:v>8.740000000000002</c:v>
                </c:pt>
                <c:pt idx="138">
                  <c:v>7.740000000000002</c:v>
                </c:pt>
                <c:pt idx="139">
                  <c:v>6.740000000000002</c:v>
                </c:pt>
                <c:pt idx="140">
                  <c:v>7.8000000000000025</c:v>
                </c:pt>
                <c:pt idx="141">
                  <c:v>8.7500000000000018</c:v>
                </c:pt>
                <c:pt idx="142">
                  <c:v>9.8600000000000012</c:v>
                </c:pt>
                <c:pt idx="143">
                  <c:v>9.3600000000000012</c:v>
                </c:pt>
                <c:pt idx="144">
                  <c:v>8.3600000000000012</c:v>
                </c:pt>
                <c:pt idx="145">
                  <c:v>9.3600000000000012</c:v>
                </c:pt>
                <c:pt idx="146">
                  <c:v>10.46</c:v>
                </c:pt>
                <c:pt idx="147">
                  <c:v>11.580000000000002</c:v>
                </c:pt>
                <c:pt idx="148">
                  <c:v>11.080000000000002</c:v>
                </c:pt>
                <c:pt idx="149">
                  <c:v>10.080000000000002</c:v>
                </c:pt>
                <c:pt idx="150">
                  <c:v>9.0800000000000018</c:v>
                </c:pt>
                <c:pt idx="151">
                  <c:v>8.5800000000000018</c:v>
                </c:pt>
                <c:pt idx="152">
                  <c:v>9.6100000000000012</c:v>
                </c:pt>
                <c:pt idx="153">
                  <c:v>8.6100000000000012</c:v>
                </c:pt>
                <c:pt idx="154">
                  <c:v>9.66</c:v>
                </c:pt>
                <c:pt idx="155">
                  <c:v>10.23</c:v>
                </c:pt>
                <c:pt idx="156">
                  <c:v>9.23</c:v>
                </c:pt>
                <c:pt idx="157">
                  <c:v>8.73</c:v>
                </c:pt>
                <c:pt idx="158">
                  <c:v>9.2550000000000008</c:v>
                </c:pt>
                <c:pt idx="159">
                  <c:v>10.325000000000001</c:v>
                </c:pt>
                <c:pt idx="160">
                  <c:v>11.555000000000001</c:v>
                </c:pt>
                <c:pt idx="161">
                  <c:v>11.055000000000001</c:v>
                </c:pt>
                <c:pt idx="162">
                  <c:v>11.64</c:v>
                </c:pt>
                <c:pt idx="163">
                  <c:v>10.64</c:v>
                </c:pt>
                <c:pt idx="164">
                  <c:v>11.620000000000001</c:v>
                </c:pt>
                <c:pt idx="165">
                  <c:v>10.620000000000001</c:v>
                </c:pt>
                <c:pt idx="166">
                  <c:v>11.15</c:v>
                </c:pt>
                <c:pt idx="167">
                  <c:v>10.15</c:v>
                </c:pt>
                <c:pt idx="168">
                  <c:v>11.120000000000001</c:v>
                </c:pt>
                <c:pt idx="169">
                  <c:v>12.100000000000001</c:v>
                </c:pt>
                <c:pt idx="170">
                  <c:v>11.600000000000001</c:v>
                </c:pt>
                <c:pt idx="171">
                  <c:v>12.090000000000002</c:v>
                </c:pt>
                <c:pt idx="172">
                  <c:v>13.180000000000001</c:v>
                </c:pt>
                <c:pt idx="173">
                  <c:v>14.240000000000002</c:v>
                </c:pt>
                <c:pt idx="174">
                  <c:v>13.240000000000002</c:v>
                </c:pt>
                <c:pt idx="175">
                  <c:v>14.250000000000002</c:v>
                </c:pt>
                <c:pt idx="176">
                  <c:v>15.180000000000001</c:v>
                </c:pt>
                <c:pt idx="177">
                  <c:v>16.110000000000003</c:v>
                </c:pt>
                <c:pt idx="178">
                  <c:v>17.250000000000004</c:v>
                </c:pt>
                <c:pt idx="179">
                  <c:v>16.250000000000004</c:v>
                </c:pt>
                <c:pt idx="180">
                  <c:v>16.780000000000005</c:v>
                </c:pt>
                <c:pt idx="181">
                  <c:v>17.365000000000006</c:v>
                </c:pt>
                <c:pt idx="182">
                  <c:v>18.435000000000006</c:v>
                </c:pt>
                <c:pt idx="183">
                  <c:v>17.435000000000006</c:v>
                </c:pt>
                <c:pt idx="184">
                  <c:v>18.375000000000007</c:v>
                </c:pt>
                <c:pt idx="185">
                  <c:v>17.375000000000007</c:v>
                </c:pt>
                <c:pt idx="186">
                  <c:v>16.375000000000007</c:v>
                </c:pt>
                <c:pt idx="187">
                  <c:v>17.535000000000007</c:v>
                </c:pt>
                <c:pt idx="188">
                  <c:v>18.385000000000009</c:v>
                </c:pt>
                <c:pt idx="189">
                  <c:v>17.385000000000009</c:v>
                </c:pt>
                <c:pt idx="190">
                  <c:v>16.885000000000009</c:v>
                </c:pt>
                <c:pt idx="191">
                  <c:v>15.885000000000009</c:v>
                </c:pt>
                <c:pt idx="192">
                  <c:v>14.885000000000009</c:v>
                </c:pt>
                <c:pt idx="193">
                  <c:v>13.885000000000009</c:v>
                </c:pt>
                <c:pt idx="194">
                  <c:v>13.385000000000009</c:v>
                </c:pt>
                <c:pt idx="195">
                  <c:v>14.415000000000008</c:v>
                </c:pt>
                <c:pt idx="196">
                  <c:v>15.335000000000008</c:v>
                </c:pt>
                <c:pt idx="197">
                  <c:v>14.335000000000008</c:v>
                </c:pt>
                <c:pt idx="198">
                  <c:v>15.365000000000007</c:v>
                </c:pt>
                <c:pt idx="199">
                  <c:v>16.455000000000005</c:v>
                </c:pt>
                <c:pt idx="200">
                  <c:v>17.015000000000004</c:v>
                </c:pt>
                <c:pt idx="201">
                  <c:v>16.015000000000004</c:v>
                </c:pt>
                <c:pt idx="202">
                  <c:v>17.165000000000003</c:v>
                </c:pt>
                <c:pt idx="203">
                  <c:v>17.615000000000002</c:v>
                </c:pt>
                <c:pt idx="204">
                  <c:v>16.615000000000002</c:v>
                </c:pt>
                <c:pt idx="205">
                  <c:v>17.685000000000002</c:v>
                </c:pt>
                <c:pt idx="206">
                  <c:v>18.615000000000002</c:v>
                </c:pt>
                <c:pt idx="207">
                  <c:v>17.615000000000002</c:v>
                </c:pt>
                <c:pt idx="208">
                  <c:v>18.605</c:v>
                </c:pt>
                <c:pt idx="209">
                  <c:v>17.605</c:v>
                </c:pt>
                <c:pt idx="210">
                  <c:v>16.605</c:v>
                </c:pt>
                <c:pt idx="211">
                  <c:v>17.594999999999999</c:v>
                </c:pt>
                <c:pt idx="212">
                  <c:v>18.074999999999999</c:v>
                </c:pt>
                <c:pt idx="213">
                  <c:v>19.244999999999997</c:v>
                </c:pt>
                <c:pt idx="214">
                  <c:v>20.434999999999999</c:v>
                </c:pt>
                <c:pt idx="215">
                  <c:v>19.434999999999999</c:v>
                </c:pt>
                <c:pt idx="216">
                  <c:v>20.574999999999999</c:v>
                </c:pt>
                <c:pt idx="217">
                  <c:v>19.574999999999999</c:v>
                </c:pt>
                <c:pt idx="218">
                  <c:v>18.574999999999999</c:v>
                </c:pt>
                <c:pt idx="219">
                  <c:v>17.574999999999999</c:v>
                </c:pt>
                <c:pt idx="220">
                  <c:v>18.634999999999998</c:v>
                </c:pt>
                <c:pt idx="221">
                  <c:v>17.634999999999998</c:v>
                </c:pt>
                <c:pt idx="222">
                  <c:v>18.714999999999996</c:v>
                </c:pt>
                <c:pt idx="223">
                  <c:v>19.174999999999997</c:v>
                </c:pt>
                <c:pt idx="224">
                  <c:v>18.174999999999997</c:v>
                </c:pt>
                <c:pt idx="225">
                  <c:v>17.174999999999997</c:v>
                </c:pt>
                <c:pt idx="226">
                  <c:v>16.174999999999997</c:v>
                </c:pt>
                <c:pt idx="227">
                  <c:v>15.674999999999997</c:v>
                </c:pt>
                <c:pt idx="228">
                  <c:v>16.984999999999996</c:v>
                </c:pt>
                <c:pt idx="229">
                  <c:v>17.884999999999994</c:v>
                </c:pt>
                <c:pt idx="230">
                  <c:v>18.954999999999995</c:v>
                </c:pt>
                <c:pt idx="231">
                  <c:v>19.409999999999993</c:v>
                </c:pt>
                <c:pt idx="232">
                  <c:v>19.864999999999991</c:v>
                </c:pt>
                <c:pt idx="233">
                  <c:v>18.864999999999991</c:v>
                </c:pt>
                <c:pt idx="234">
                  <c:v>19.894999999999992</c:v>
                </c:pt>
                <c:pt idx="235">
                  <c:v>18.894999999999992</c:v>
                </c:pt>
                <c:pt idx="236">
                  <c:v>17.894999999999992</c:v>
                </c:pt>
                <c:pt idx="237">
                  <c:v>16.894999999999992</c:v>
                </c:pt>
                <c:pt idx="238">
                  <c:v>15.894999999999992</c:v>
                </c:pt>
                <c:pt idx="239">
                  <c:v>17.064999999999991</c:v>
                </c:pt>
                <c:pt idx="240">
                  <c:v>18.064999999999991</c:v>
                </c:pt>
                <c:pt idx="241">
                  <c:v>18.99499999999999</c:v>
                </c:pt>
                <c:pt idx="242">
                  <c:v>17.99499999999999</c:v>
                </c:pt>
                <c:pt idx="243">
                  <c:v>17.99499999999999</c:v>
                </c:pt>
                <c:pt idx="244">
                  <c:v>19.024999999999991</c:v>
                </c:pt>
                <c:pt idx="245">
                  <c:v>20.064999999999991</c:v>
                </c:pt>
                <c:pt idx="246">
                  <c:v>19.064999999999991</c:v>
                </c:pt>
                <c:pt idx="247">
                  <c:v>19.99499999999999</c:v>
                </c:pt>
                <c:pt idx="248">
                  <c:v>18.99499999999999</c:v>
                </c:pt>
                <c:pt idx="249">
                  <c:v>19.99499999999999</c:v>
                </c:pt>
                <c:pt idx="250">
                  <c:v>21.224999999999991</c:v>
                </c:pt>
                <c:pt idx="251">
                  <c:v>20.224999999999991</c:v>
                </c:pt>
                <c:pt idx="252">
                  <c:v>19.724999999999991</c:v>
                </c:pt>
                <c:pt idx="253">
                  <c:v>18.724999999999991</c:v>
                </c:pt>
                <c:pt idx="254">
                  <c:v>17.724999999999991</c:v>
                </c:pt>
                <c:pt idx="255">
                  <c:v>16.724999999999991</c:v>
                </c:pt>
                <c:pt idx="256">
                  <c:v>17.204999999999991</c:v>
                </c:pt>
                <c:pt idx="257">
                  <c:v>18.094999999999992</c:v>
                </c:pt>
                <c:pt idx="258">
                  <c:v>19.124999999999993</c:v>
                </c:pt>
                <c:pt idx="259">
                  <c:v>18.624999999999993</c:v>
                </c:pt>
                <c:pt idx="260">
                  <c:v>19.594999999999992</c:v>
                </c:pt>
                <c:pt idx="261">
                  <c:v>18.594999999999992</c:v>
                </c:pt>
                <c:pt idx="262">
                  <c:v>19.734999999999992</c:v>
                </c:pt>
                <c:pt idx="263">
                  <c:v>20.74499999999999</c:v>
                </c:pt>
                <c:pt idx="264">
                  <c:v>19.74499999999999</c:v>
                </c:pt>
                <c:pt idx="265">
                  <c:v>18.74499999999999</c:v>
                </c:pt>
                <c:pt idx="266">
                  <c:v>17.74499999999999</c:v>
                </c:pt>
                <c:pt idx="267">
                  <c:v>18.804999999999989</c:v>
                </c:pt>
                <c:pt idx="268">
                  <c:v>17.804999999999989</c:v>
                </c:pt>
                <c:pt idx="269">
                  <c:v>18.704999999999988</c:v>
                </c:pt>
                <c:pt idx="270">
                  <c:v>17.704999999999988</c:v>
                </c:pt>
                <c:pt idx="271">
                  <c:v>16.704999999999988</c:v>
                </c:pt>
                <c:pt idx="272">
                  <c:v>16.704999999999988</c:v>
                </c:pt>
                <c:pt idx="273">
                  <c:v>17.239999999999988</c:v>
                </c:pt>
                <c:pt idx="274">
                  <c:v>17.729999999999986</c:v>
                </c:pt>
                <c:pt idx="275">
                  <c:v>16.729999999999986</c:v>
                </c:pt>
                <c:pt idx="276">
                  <c:v>15.729999999999986</c:v>
                </c:pt>
                <c:pt idx="277">
                  <c:v>16.709999999999987</c:v>
                </c:pt>
                <c:pt idx="278">
                  <c:v>15.709999999999987</c:v>
                </c:pt>
                <c:pt idx="279">
                  <c:v>16.304999999999986</c:v>
                </c:pt>
                <c:pt idx="280">
                  <c:v>17.384999999999984</c:v>
                </c:pt>
                <c:pt idx="281">
                  <c:v>16.384999999999984</c:v>
                </c:pt>
                <c:pt idx="282">
                  <c:v>17.264999999999983</c:v>
                </c:pt>
                <c:pt idx="283">
                  <c:v>16.264999999999983</c:v>
                </c:pt>
                <c:pt idx="284">
                  <c:v>16.264999999999983</c:v>
                </c:pt>
                <c:pt idx="285">
                  <c:v>17.464999999999982</c:v>
                </c:pt>
                <c:pt idx="286">
                  <c:v>16.964999999999982</c:v>
                </c:pt>
                <c:pt idx="287">
                  <c:v>15.964999999999982</c:v>
                </c:pt>
                <c:pt idx="288">
                  <c:v>15.964999999999982</c:v>
                </c:pt>
                <c:pt idx="289">
                  <c:v>16.904999999999983</c:v>
                </c:pt>
                <c:pt idx="290">
                  <c:v>17.914999999999985</c:v>
                </c:pt>
                <c:pt idx="291">
                  <c:v>18.994999999999983</c:v>
                </c:pt>
                <c:pt idx="292">
                  <c:v>19.884999999999984</c:v>
                </c:pt>
                <c:pt idx="293">
                  <c:v>20.964999999999982</c:v>
                </c:pt>
                <c:pt idx="294">
                  <c:v>22.244999999999983</c:v>
                </c:pt>
                <c:pt idx="295">
                  <c:v>22.839999999999982</c:v>
                </c:pt>
                <c:pt idx="296">
                  <c:v>21.839999999999982</c:v>
                </c:pt>
                <c:pt idx="297">
                  <c:v>20.839999999999982</c:v>
                </c:pt>
                <c:pt idx="298">
                  <c:v>21.889999999999983</c:v>
                </c:pt>
                <c:pt idx="299">
                  <c:v>23.089999999999982</c:v>
                </c:pt>
                <c:pt idx="300">
                  <c:v>24.079999999999981</c:v>
                </c:pt>
                <c:pt idx="301">
                  <c:v>25.299999999999979</c:v>
                </c:pt>
                <c:pt idx="302">
                  <c:v>26.449999999999978</c:v>
                </c:pt>
                <c:pt idx="303">
                  <c:v>27.52999999999998</c:v>
                </c:pt>
                <c:pt idx="304">
                  <c:v>26.52999999999998</c:v>
                </c:pt>
                <c:pt idx="305">
                  <c:v>25.52999999999998</c:v>
                </c:pt>
                <c:pt idx="306">
                  <c:v>25.52999999999998</c:v>
                </c:pt>
                <c:pt idx="307">
                  <c:v>24.52999999999998</c:v>
                </c:pt>
                <c:pt idx="308">
                  <c:v>23.52999999999998</c:v>
                </c:pt>
                <c:pt idx="309">
                  <c:v>22.52999999999998</c:v>
                </c:pt>
                <c:pt idx="310">
                  <c:v>23.659999999999979</c:v>
                </c:pt>
                <c:pt idx="311">
                  <c:v>24.679999999999978</c:v>
                </c:pt>
                <c:pt idx="312">
                  <c:v>25.669999999999977</c:v>
                </c:pt>
                <c:pt idx="313">
                  <c:v>24.669999999999977</c:v>
                </c:pt>
                <c:pt idx="314">
                  <c:v>25.249999999999979</c:v>
                </c:pt>
                <c:pt idx="315">
                  <c:v>25.249999999999979</c:v>
                </c:pt>
                <c:pt idx="316">
                  <c:v>24.249999999999979</c:v>
                </c:pt>
                <c:pt idx="317">
                  <c:v>25.149999999999977</c:v>
                </c:pt>
                <c:pt idx="318">
                  <c:v>24.149999999999977</c:v>
                </c:pt>
                <c:pt idx="319">
                  <c:v>23.149999999999977</c:v>
                </c:pt>
                <c:pt idx="320">
                  <c:v>22.149999999999977</c:v>
                </c:pt>
                <c:pt idx="321">
                  <c:v>21.149999999999977</c:v>
                </c:pt>
                <c:pt idx="322">
                  <c:v>22.339999999999979</c:v>
                </c:pt>
                <c:pt idx="323">
                  <c:v>23.699999999999978</c:v>
                </c:pt>
                <c:pt idx="324">
                  <c:v>22.699999999999978</c:v>
                </c:pt>
                <c:pt idx="325">
                  <c:v>24.019999999999978</c:v>
                </c:pt>
                <c:pt idx="326">
                  <c:v>23.019999999999978</c:v>
                </c:pt>
                <c:pt idx="327">
                  <c:v>22.019999999999978</c:v>
                </c:pt>
                <c:pt idx="328">
                  <c:v>23.089999999999979</c:v>
                </c:pt>
                <c:pt idx="329">
                  <c:v>22.089999999999979</c:v>
                </c:pt>
                <c:pt idx="330">
                  <c:v>23.219999999999978</c:v>
                </c:pt>
                <c:pt idx="331">
                  <c:v>24.209999999999976</c:v>
                </c:pt>
                <c:pt idx="332">
                  <c:v>23.209999999999976</c:v>
                </c:pt>
                <c:pt idx="333">
                  <c:v>22.209999999999976</c:v>
                </c:pt>
                <c:pt idx="334">
                  <c:v>22.209999999999976</c:v>
                </c:pt>
                <c:pt idx="335">
                  <c:v>21.209999999999976</c:v>
                </c:pt>
                <c:pt idx="336">
                  <c:v>21.209999999999976</c:v>
                </c:pt>
                <c:pt idx="337">
                  <c:v>22.109999999999975</c:v>
                </c:pt>
                <c:pt idx="338">
                  <c:v>23.159999999999975</c:v>
                </c:pt>
                <c:pt idx="339">
                  <c:v>23.159999999999975</c:v>
                </c:pt>
                <c:pt idx="340">
                  <c:v>24.329999999999977</c:v>
                </c:pt>
                <c:pt idx="341">
                  <c:v>25.259999999999977</c:v>
                </c:pt>
                <c:pt idx="342">
                  <c:v>26.189999999999976</c:v>
                </c:pt>
                <c:pt idx="343">
                  <c:v>25.189999999999976</c:v>
                </c:pt>
                <c:pt idx="344">
                  <c:v>26.089999999999975</c:v>
                </c:pt>
                <c:pt idx="345">
                  <c:v>27.159999999999975</c:v>
                </c:pt>
                <c:pt idx="346">
                  <c:v>28.159999999999975</c:v>
                </c:pt>
                <c:pt idx="347">
                  <c:v>27.159999999999975</c:v>
                </c:pt>
                <c:pt idx="348">
                  <c:v>28.059999999999974</c:v>
                </c:pt>
                <c:pt idx="349">
                  <c:v>27.559999999999974</c:v>
                </c:pt>
                <c:pt idx="350">
                  <c:v>28.569999999999972</c:v>
                </c:pt>
                <c:pt idx="351">
                  <c:v>29.609999999999971</c:v>
                </c:pt>
                <c:pt idx="352">
                  <c:v>28.609999999999971</c:v>
                </c:pt>
                <c:pt idx="353">
                  <c:v>29.639999999999972</c:v>
                </c:pt>
                <c:pt idx="354">
                  <c:v>29.139999999999972</c:v>
                </c:pt>
                <c:pt idx="355">
                  <c:v>29.139999999999972</c:v>
                </c:pt>
                <c:pt idx="356">
                  <c:v>30.199999999999971</c:v>
                </c:pt>
                <c:pt idx="357">
                  <c:v>31.209999999999972</c:v>
                </c:pt>
                <c:pt idx="358">
                  <c:v>32.309999999999974</c:v>
                </c:pt>
                <c:pt idx="359">
                  <c:v>31.309999999999974</c:v>
                </c:pt>
                <c:pt idx="360">
                  <c:v>31.309999999999974</c:v>
                </c:pt>
                <c:pt idx="361">
                  <c:v>31.819999999999975</c:v>
                </c:pt>
                <c:pt idx="362">
                  <c:v>30.819999999999975</c:v>
                </c:pt>
                <c:pt idx="363">
                  <c:v>29.819999999999975</c:v>
                </c:pt>
                <c:pt idx="364">
                  <c:v>30.819999999999975</c:v>
                </c:pt>
                <c:pt idx="365">
                  <c:v>29.819999999999975</c:v>
                </c:pt>
                <c:pt idx="366">
                  <c:v>30.869999999999976</c:v>
                </c:pt>
                <c:pt idx="367">
                  <c:v>29.869999999999976</c:v>
                </c:pt>
                <c:pt idx="368">
                  <c:v>30.849999999999977</c:v>
                </c:pt>
                <c:pt idx="369">
                  <c:v>29.849999999999977</c:v>
                </c:pt>
                <c:pt idx="370">
                  <c:v>28.849999999999977</c:v>
                </c:pt>
                <c:pt idx="371">
                  <c:v>27.849999999999977</c:v>
                </c:pt>
                <c:pt idx="372">
                  <c:v>28.789999999999978</c:v>
                </c:pt>
                <c:pt idx="373">
                  <c:v>28.789999999999978</c:v>
                </c:pt>
                <c:pt idx="374">
                  <c:v>27.789999999999978</c:v>
                </c:pt>
                <c:pt idx="375">
                  <c:v>26.789999999999978</c:v>
                </c:pt>
                <c:pt idx="376">
                  <c:v>25.789999999999978</c:v>
                </c:pt>
                <c:pt idx="377">
                  <c:v>24.789999999999978</c:v>
                </c:pt>
                <c:pt idx="378">
                  <c:v>25.279999999999976</c:v>
                </c:pt>
                <c:pt idx="379">
                  <c:v>26.479999999999976</c:v>
                </c:pt>
                <c:pt idx="380">
                  <c:v>25.479999999999976</c:v>
                </c:pt>
                <c:pt idx="381">
                  <c:v>26.399999999999977</c:v>
                </c:pt>
                <c:pt idx="382">
                  <c:v>27.369999999999976</c:v>
                </c:pt>
                <c:pt idx="383">
                  <c:v>26.369999999999976</c:v>
                </c:pt>
                <c:pt idx="384">
                  <c:v>25.369999999999976</c:v>
                </c:pt>
                <c:pt idx="385">
                  <c:v>26.409999999999975</c:v>
                </c:pt>
                <c:pt idx="386">
                  <c:v>27.459999999999976</c:v>
                </c:pt>
                <c:pt idx="387">
                  <c:v>28.449999999999974</c:v>
                </c:pt>
                <c:pt idx="388">
                  <c:v>28.974999999999973</c:v>
                </c:pt>
                <c:pt idx="389">
                  <c:v>30.044999999999973</c:v>
                </c:pt>
                <c:pt idx="390">
                  <c:v>29.044999999999973</c:v>
                </c:pt>
                <c:pt idx="391">
                  <c:v>28.044999999999973</c:v>
                </c:pt>
                <c:pt idx="392">
                  <c:v>29.114999999999974</c:v>
                </c:pt>
                <c:pt idx="393">
                  <c:v>28.114999999999974</c:v>
                </c:pt>
                <c:pt idx="394">
                  <c:v>29.304999999999975</c:v>
                </c:pt>
                <c:pt idx="395">
                  <c:v>30.374999999999975</c:v>
                </c:pt>
                <c:pt idx="396">
                  <c:v>29.374999999999975</c:v>
                </c:pt>
                <c:pt idx="397">
                  <c:v>30.324999999999974</c:v>
                </c:pt>
                <c:pt idx="398">
                  <c:v>30.789999999999974</c:v>
                </c:pt>
                <c:pt idx="399">
                  <c:v>31.869999999999976</c:v>
                </c:pt>
                <c:pt idx="400">
                  <c:v>30.869999999999976</c:v>
                </c:pt>
                <c:pt idx="401">
                  <c:v>32.049999999999976</c:v>
                </c:pt>
                <c:pt idx="402">
                  <c:v>33.029999999999973</c:v>
                </c:pt>
                <c:pt idx="403">
                  <c:v>32.529999999999973</c:v>
                </c:pt>
                <c:pt idx="404">
                  <c:v>31.529999999999973</c:v>
                </c:pt>
                <c:pt idx="405">
                  <c:v>32.659999999999975</c:v>
                </c:pt>
                <c:pt idx="406">
                  <c:v>31.659999999999975</c:v>
                </c:pt>
                <c:pt idx="407">
                  <c:v>30.659999999999975</c:v>
                </c:pt>
                <c:pt idx="408">
                  <c:v>29.659999999999975</c:v>
                </c:pt>
                <c:pt idx="409">
                  <c:v>28.659999999999975</c:v>
                </c:pt>
                <c:pt idx="410">
                  <c:v>29.689999999999976</c:v>
                </c:pt>
                <c:pt idx="411">
                  <c:v>28.689999999999976</c:v>
                </c:pt>
                <c:pt idx="412">
                  <c:v>27.689999999999976</c:v>
                </c:pt>
                <c:pt idx="413">
                  <c:v>28.199999999999978</c:v>
                </c:pt>
                <c:pt idx="414">
                  <c:v>27.199999999999978</c:v>
                </c:pt>
                <c:pt idx="415">
                  <c:v>28.149999999999977</c:v>
                </c:pt>
                <c:pt idx="416">
                  <c:v>29.169999999999977</c:v>
                </c:pt>
                <c:pt idx="417">
                  <c:v>30.239999999999977</c:v>
                </c:pt>
                <c:pt idx="418">
                  <c:v>29.239999999999977</c:v>
                </c:pt>
                <c:pt idx="419">
                  <c:v>28.239999999999977</c:v>
                </c:pt>
                <c:pt idx="420">
                  <c:v>29.339999999999979</c:v>
                </c:pt>
                <c:pt idx="421">
                  <c:v>30.489999999999977</c:v>
                </c:pt>
                <c:pt idx="422">
                  <c:v>31.529999999999976</c:v>
                </c:pt>
                <c:pt idx="423">
                  <c:v>30.529999999999976</c:v>
                </c:pt>
                <c:pt idx="424">
                  <c:v>29.529999999999976</c:v>
                </c:pt>
                <c:pt idx="425">
                  <c:v>30.649999999999977</c:v>
                </c:pt>
                <c:pt idx="426">
                  <c:v>31.699999999999978</c:v>
                </c:pt>
                <c:pt idx="427">
                  <c:v>30.699999999999978</c:v>
                </c:pt>
                <c:pt idx="428">
                  <c:v>30.699999999999978</c:v>
                </c:pt>
                <c:pt idx="429">
                  <c:v>30.699999999999978</c:v>
                </c:pt>
                <c:pt idx="430">
                  <c:v>29.699999999999978</c:v>
                </c:pt>
                <c:pt idx="431">
                  <c:v>28.699999999999978</c:v>
                </c:pt>
                <c:pt idx="432">
                  <c:v>29.629999999999978</c:v>
                </c:pt>
                <c:pt idx="433">
                  <c:v>29.129999999999978</c:v>
                </c:pt>
                <c:pt idx="434">
                  <c:v>28.129999999999978</c:v>
                </c:pt>
                <c:pt idx="435">
                  <c:v>27.129999999999978</c:v>
                </c:pt>
                <c:pt idx="436">
                  <c:v>26.629999999999978</c:v>
                </c:pt>
                <c:pt idx="437">
                  <c:v>27.749999999999979</c:v>
                </c:pt>
                <c:pt idx="438">
                  <c:v>26.749999999999979</c:v>
                </c:pt>
                <c:pt idx="439">
                  <c:v>27.91999999999998</c:v>
                </c:pt>
                <c:pt idx="440">
                  <c:v>26.91999999999998</c:v>
                </c:pt>
                <c:pt idx="441">
                  <c:v>25.91999999999998</c:v>
                </c:pt>
                <c:pt idx="442">
                  <c:v>25.41999999999998</c:v>
                </c:pt>
                <c:pt idx="443">
                  <c:v>24.41999999999998</c:v>
                </c:pt>
                <c:pt idx="444">
                  <c:v>23.41999999999998</c:v>
                </c:pt>
                <c:pt idx="445">
                  <c:v>24.519999999999982</c:v>
                </c:pt>
                <c:pt idx="446">
                  <c:v>25.659999999999982</c:v>
                </c:pt>
                <c:pt idx="447">
                  <c:v>25.159999999999982</c:v>
                </c:pt>
              </c:numCache>
            </c:numRef>
          </c:val>
        </c:ser>
        <c:marker val="1"/>
        <c:axId val="64235008"/>
        <c:axId val="64236928"/>
      </c:lineChart>
      <c:catAx>
        <c:axId val="64235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Stake (points)</a:t>
                </a:r>
              </a:p>
            </c:rich>
          </c:tx>
          <c:layout/>
        </c:title>
        <c:numFmt formatCode="General" sourceLinked="1"/>
        <c:tickLblPos val="nextTo"/>
        <c:crossAx val="64236928"/>
        <c:crosses val="autoZero"/>
        <c:auto val="1"/>
        <c:lblAlgn val="ctr"/>
        <c:lblOffset val="100"/>
        <c:tickLblSkip val="100"/>
        <c:tickMarkSkip val="100"/>
      </c:catAx>
      <c:valAx>
        <c:axId val="642369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Profit/Loss (points)</a:t>
                </a:r>
              </a:p>
            </c:rich>
          </c:tx>
          <c:layout/>
        </c:title>
        <c:numFmt formatCode="0_ ;[Red]\-0\ " sourceLinked="0"/>
        <c:tickLblPos val="nextTo"/>
        <c:crossAx val="64235008"/>
        <c:crosses val="autoZero"/>
        <c:crossBetween val="between"/>
        <c:majorUnit val="5"/>
      </c:valAx>
    </c:plotArea>
    <c:plotVisOnly val="1"/>
    <c:dispBlanksAs val="gap"/>
  </c:chart>
  <c:spPr>
    <a:solidFill>
      <a:schemeClr val="accent3">
        <a:alpha val="61000"/>
      </a:schemeClr>
    </a:solidFill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600"/>
              <a:t>AH Value 20 - 2014/15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'AH Value 20'!$O$4:$O$302</c:f>
              <c:numCache>
                <c:formatCode>0.00_ ;[Red]\-0.00\ </c:formatCode>
                <c:ptCount val="299"/>
                <c:pt idx="0">
                  <c:v>-0.5</c:v>
                </c:pt>
                <c:pt idx="1">
                  <c:v>-1.5</c:v>
                </c:pt>
                <c:pt idx="2">
                  <c:v>-1.5</c:v>
                </c:pt>
                <c:pt idx="3">
                  <c:v>-0.33999999999999986</c:v>
                </c:pt>
                <c:pt idx="4">
                  <c:v>0.57000000000000006</c:v>
                </c:pt>
                <c:pt idx="5">
                  <c:v>0.57000000000000006</c:v>
                </c:pt>
                <c:pt idx="6">
                  <c:v>1.6500000000000001</c:v>
                </c:pt>
                <c:pt idx="7">
                  <c:v>2.76</c:v>
                </c:pt>
                <c:pt idx="8">
                  <c:v>3.8699999999999997</c:v>
                </c:pt>
                <c:pt idx="9">
                  <c:v>4.7799999999999994</c:v>
                </c:pt>
                <c:pt idx="10">
                  <c:v>3.7799999999999994</c:v>
                </c:pt>
                <c:pt idx="11">
                  <c:v>4.76</c:v>
                </c:pt>
                <c:pt idx="12">
                  <c:v>5.64</c:v>
                </c:pt>
                <c:pt idx="13">
                  <c:v>5.14</c:v>
                </c:pt>
                <c:pt idx="14">
                  <c:v>5.14</c:v>
                </c:pt>
                <c:pt idx="15">
                  <c:v>4.1399999999999997</c:v>
                </c:pt>
                <c:pt idx="16">
                  <c:v>3.1399999999999997</c:v>
                </c:pt>
                <c:pt idx="17">
                  <c:v>4.1099999999999994</c:v>
                </c:pt>
                <c:pt idx="18">
                  <c:v>3.1099999999999994</c:v>
                </c:pt>
                <c:pt idx="19">
                  <c:v>2.1099999999999994</c:v>
                </c:pt>
                <c:pt idx="20">
                  <c:v>2.5699999999999994</c:v>
                </c:pt>
                <c:pt idx="21">
                  <c:v>1.5699999999999994</c:v>
                </c:pt>
                <c:pt idx="22">
                  <c:v>1.0699999999999994</c:v>
                </c:pt>
                <c:pt idx="23">
                  <c:v>1.0699999999999994</c:v>
                </c:pt>
                <c:pt idx="24">
                  <c:v>6.9999999999999396E-2</c:v>
                </c:pt>
                <c:pt idx="25">
                  <c:v>0.51999999999999935</c:v>
                </c:pt>
                <c:pt idx="26">
                  <c:v>1.5199999999999994</c:v>
                </c:pt>
                <c:pt idx="27">
                  <c:v>2.589999999999999</c:v>
                </c:pt>
                <c:pt idx="28">
                  <c:v>3.0199999999999991</c:v>
                </c:pt>
                <c:pt idx="29">
                  <c:v>4.129999999999999</c:v>
                </c:pt>
                <c:pt idx="30">
                  <c:v>5.2899999999999991</c:v>
                </c:pt>
                <c:pt idx="31">
                  <c:v>6.4499999999999993</c:v>
                </c:pt>
                <c:pt idx="32">
                  <c:v>7.43</c:v>
                </c:pt>
                <c:pt idx="33">
                  <c:v>8.5299999999999994</c:v>
                </c:pt>
                <c:pt idx="34">
                  <c:v>9.68</c:v>
                </c:pt>
                <c:pt idx="35">
                  <c:v>9.68</c:v>
                </c:pt>
                <c:pt idx="36">
                  <c:v>10.82</c:v>
                </c:pt>
                <c:pt idx="37">
                  <c:v>9.82</c:v>
                </c:pt>
                <c:pt idx="38">
                  <c:v>8.82</c:v>
                </c:pt>
                <c:pt idx="39">
                  <c:v>10.02</c:v>
                </c:pt>
                <c:pt idx="40">
                  <c:v>9.52</c:v>
                </c:pt>
                <c:pt idx="41">
                  <c:v>8.52</c:v>
                </c:pt>
                <c:pt idx="42">
                  <c:v>7.52</c:v>
                </c:pt>
                <c:pt idx="43">
                  <c:v>6.52</c:v>
                </c:pt>
                <c:pt idx="44">
                  <c:v>5.52</c:v>
                </c:pt>
                <c:pt idx="45">
                  <c:v>6.72</c:v>
                </c:pt>
                <c:pt idx="46">
                  <c:v>7.7899999999999991</c:v>
                </c:pt>
                <c:pt idx="47">
                  <c:v>8.7999999999999989</c:v>
                </c:pt>
                <c:pt idx="48">
                  <c:v>9.93</c:v>
                </c:pt>
                <c:pt idx="49">
                  <c:v>8.93</c:v>
                </c:pt>
                <c:pt idx="50">
                  <c:v>9.94</c:v>
                </c:pt>
                <c:pt idx="51">
                  <c:v>10.95</c:v>
                </c:pt>
                <c:pt idx="52">
                  <c:v>9.9499999999999993</c:v>
                </c:pt>
                <c:pt idx="53">
                  <c:v>9.9499999999999993</c:v>
                </c:pt>
                <c:pt idx="54">
                  <c:v>8.9499999999999993</c:v>
                </c:pt>
                <c:pt idx="55">
                  <c:v>7.9499999999999993</c:v>
                </c:pt>
                <c:pt idx="56">
                  <c:v>9</c:v>
                </c:pt>
                <c:pt idx="57">
                  <c:v>8</c:v>
                </c:pt>
                <c:pt idx="58">
                  <c:v>9.0299999999999994</c:v>
                </c:pt>
                <c:pt idx="59">
                  <c:v>8.0299999999999994</c:v>
                </c:pt>
                <c:pt idx="60">
                  <c:v>7.0299999999999994</c:v>
                </c:pt>
                <c:pt idx="61">
                  <c:v>7.0299999999999994</c:v>
                </c:pt>
                <c:pt idx="62">
                  <c:v>8.129999999999999</c:v>
                </c:pt>
                <c:pt idx="63">
                  <c:v>9.1999999999999993</c:v>
                </c:pt>
                <c:pt idx="64">
                  <c:v>10.199999999999999</c:v>
                </c:pt>
                <c:pt idx="65">
                  <c:v>11.389999999999999</c:v>
                </c:pt>
                <c:pt idx="66">
                  <c:v>10.389999999999999</c:v>
                </c:pt>
                <c:pt idx="67">
                  <c:v>11.349999999999998</c:v>
                </c:pt>
                <c:pt idx="68">
                  <c:v>11.919999999999998</c:v>
                </c:pt>
                <c:pt idx="69">
                  <c:v>12.809999999999999</c:v>
                </c:pt>
                <c:pt idx="70">
                  <c:v>11.809999999999999</c:v>
                </c:pt>
                <c:pt idx="71">
                  <c:v>12.959999999999999</c:v>
                </c:pt>
                <c:pt idx="72">
                  <c:v>13.5</c:v>
                </c:pt>
                <c:pt idx="73">
                  <c:v>14.59</c:v>
                </c:pt>
                <c:pt idx="74">
                  <c:v>13.59</c:v>
                </c:pt>
                <c:pt idx="75">
                  <c:v>12.59</c:v>
                </c:pt>
                <c:pt idx="76">
                  <c:v>11.59</c:v>
                </c:pt>
                <c:pt idx="77">
                  <c:v>12.56</c:v>
                </c:pt>
                <c:pt idx="78">
                  <c:v>13.55</c:v>
                </c:pt>
                <c:pt idx="79">
                  <c:v>14.59</c:v>
                </c:pt>
                <c:pt idx="80">
                  <c:v>15.53</c:v>
                </c:pt>
                <c:pt idx="81">
                  <c:v>14.53</c:v>
                </c:pt>
                <c:pt idx="82">
                  <c:v>13.53</c:v>
                </c:pt>
                <c:pt idx="83">
                  <c:v>14.57</c:v>
                </c:pt>
                <c:pt idx="84">
                  <c:v>15.6</c:v>
                </c:pt>
                <c:pt idx="85">
                  <c:v>14.6</c:v>
                </c:pt>
                <c:pt idx="86">
                  <c:v>13.6</c:v>
                </c:pt>
                <c:pt idx="87">
                  <c:v>12.6</c:v>
                </c:pt>
                <c:pt idx="88">
                  <c:v>13.5</c:v>
                </c:pt>
                <c:pt idx="89">
                  <c:v>13.96</c:v>
                </c:pt>
                <c:pt idx="90">
                  <c:v>15.13</c:v>
                </c:pt>
                <c:pt idx="91">
                  <c:v>16.09</c:v>
                </c:pt>
                <c:pt idx="92">
                  <c:v>15.59</c:v>
                </c:pt>
                <c:pt idx="93">
                  <c:v>16.145</c:v>
                </c:pt>
                <c:pt idx="94">
                  <c:v>15.145</c:v>
                </c:pt>
                <c:pt idx="95">
                  <c:v>16.094999999999999</c:v>
                </c:pt>
                <c:pt idx="96">
                  <c:v>17.204999999999998</c:v>
                </c:pt>
                <c:pt idx="97">
                  <c:v>16.704999999999998</c:v>
                </c:pt>
                <c:pt idx="98">
                  <c:v>15.704999999999998</c:v>
                </c:pt>
                <c:pt idx="99">
                  <c:v>16.704999999999998</c:v>
                </c:pt>
                <c:pt idx="100">
                  <c:v>17.805</c:v>
                </c:pt>
                <c:pt idx="101">
                  <c:v>17.305</c:v>
                </c:pt>
                <c:pt idx="102">
                  <c:v>16.305</c:v>
                </c:pt>
                <c:pt idx="103">
                  <c:v>15.305</c:v>
                </c:pt>
                <c:pt idx="104">
                  <c:v>14.805</c:v>
                </c:pt>
                <c:pt idx="105">
                  <c:v>13.805</c:v>
                </c:pt>
                <c:pt idx="106">
                  <c:v>12.805</c:v>
                </c:pt>
                <c:pt idx="107">
                  <c:v>13.33</c:v>
                </c:pt>
                <c:pt idx="108">
                  <c:v>14.4</c:v>
                </c:pt>
                <c:pt idx="109">
                  <c:v>15.63</c:v>
                </c:pt>
                <c:pt idx="110">
                  <c:v>15.13</c:v>
                </c:pt>
                <c:pt idx="111">
                  <c:v>15.66</c:v>
                </c:pt>
                <c:pt idx="112">
                  <c:v>14.66</c:v>
                </c:pt>
                <c:pt idx="113">
                  <c:v>15.63</c:v>
                </c:pt>
                <c:pt idx="114">
                  <c:v>16.61</c:v>
                </c:pt>
                <c:pt idx="115">
                  <c:v>16.11</c:v>
                </c:pt>
                <c:pt idx="116">
                  <c:v>17.2</c:v>
                </c:pt>
                <c:pt idx="117">
                  <c:v>18.259999999999998</c:v>
                </c:pt>
                <c:pt idx="118">
                  <c:v>17.259999999999998</c:v>
                </c:pt>
                <c:pt idx="119">
                  <c:v>18.269999999999996</c:v>
                </c:pt>
                <c:pt idx="120">
                  <c:v>19.199999999999996</c:v>
                </c:pt>
                <c:pt idx="121">
                  <c:v>20.129999999999995</c:v>
                </c:pt>
                <c:pt idx="122">
                  <c:v>19.129999999999995</c:v>
                </c:pt>
                <c:pt idx="123">
                  <c:v>19.659999999999997</c:v>
                </c:pt>
                <c:pt idx="124">
                  <c:v>20.729999999999997</c:v>
                </c:pt>
                <c:pt idx="125">
                  <c:v>21.669999999999998</c:v>
                </c:pt>
                <c:pt idx="126">
                  <c:v>20.669999999999998</c:v>
                </c:pt>
                <c:pt idx="127">
                  <c:v>19.669999999999998</c:v>
                </c:pt>
                <c:pt idx="128">
                  <c:v>18.669999999999998</c:v>
                </c:pt>
                <c:pt idx="129">
                  <c:v>19.759999999999998</c:v>
                </c:pt>
                <c:pt idx="130">
                  <c:v>20.319999999999997</c:v>
                </c:pt>
                <c:pt idx="131">
                  <c:v>19.319999999999997</c:v>
                </c:pt>
                <c:pt idx="132">
                  <c:v>19.769999999999996</c:v>
                </c:pt>
                <c:pt idx="133">
                  <c:v>20.839999999999996</c:v>
                </c:pt>
                <c:pt idx="134">
                  <c:v>21.769999999999996</c:v>
                </c:pt>
                <c:pt idx="135">
                  <c:v>20.769999999999996</c:v>
                </c:pt>
                <c:pt idx="136">
                  <c:v>21.759999999999994</c:v>
                </c:pt>
                <c:pt idx="137">
                  <c:v>20.759999999999994</c:v>
                </c:pt>
                <c:pt idx="138">
                  <c:v>21.239999999999995</c:v>
                </c:pt>
                <c:pt idx="139">
                  <c:v>22.409999999999997</c:v>
                </c:pt>
                <c:pt idx="140">
                  <c:v>21.409999999999997</c:v>
                </c:pt>
                <c:pt idx="141">
                  <c:v>22.549999999999997</c:v>
                </c:pt>
                <c:pt idx="142">
                  <c:v>21.549999999999997</c:v>
                </c:pt>
                <c:pt idx="143">
                  <c:v>20.549999999999997</c:v>
                </c:pt>
                <c:pt idx="144">
                  <c:v>21.609999999999996</c:v>
                </c:pt>
                <c:pt idx="145">
                  <c:v>22.689999999999998</c:v>
                </c:pt>
                <c:pt idx="146">
                  <c:v>21.689999999999998</c:v>
                </c:pt>
                <c:pt idx="147">
                  <c:v>20.689999999999998</c:v>
                </c:pt>
                <c:pt idx="148">
                  <c:v>20.189999999999998</c:v>
                </c:pt>
                <c:pt idx="149">
                  <c:v>19.189999999999998</c:v>
                </c:pt>
                <c:pt idx="150">
                  <c:v>20.22</c:v>
                </c:pt>
                <c:pt idx="151">
                  <c:v>19.22</c:v>
                </c:pt>
                <c:pt idx="152">
                  <c:v>18.22</c:v>
                </c:pt>
                <c:pt idx="153">
                  <c:v>19.39</c:v>
                </c:pt>
                <c:pt idx="154">
                  <c:v>20.32</c:v>
                </c:pt>
                <c:pt idx="155">
                  <c:v>19.32</c:v>
                </c:pt>
                <c:pt idx="156">
                  <c:v>19.32</c:v>
                </c:pt>
                <c:pt idx="157">
                  <c:v>20.36</c:v>
                </c:pt>
                <c:pt idx="158">
                  <c:v>19.36</c:v>
                </c:pt>
                <c:pt idx="159">
                  <c:v>18.36</c:v>
                </c:pt>
                <c:pt idx="160">
                  <c:v>17.36</c:v>
                </c:pt>
                <c:pt idx="161">
                  <c:v>16.36</c:v>
                </c:pt>
                <c:pt idx="162">
                  <c:v>15.36</c:v>
                </c:pt>
                <c:pt idx="163">
                  <c:v>14.36</c:v>
                </c:pt>
                <c:pt idx="164">
                  <c:v>15.25</c:v>
                </c:pt>
                <c:pt idx="165">
                  <c:v>16.28</c:v>
                </c:pt>
                <c:pt idx="166">
                  <c:v>15.280000000000001</c:v>
                </c:pt>
                <c:pt idx="167">
                  <c:v>16.420000000000002</c:v>
                </c:pt>
                <c:pt idx="168">
                  <c:v>17.43</c:v>
                </c:pt>
                <c:pt idx="169">
                  <c:v>16.43</c:v>
                </c:pt>
                <c:pt idx="170">
                  <c:v>15.43</c:v>
                </c:pt>
                <c:pt idx="171">
                  <c:v>14.43</c:v>
                </c:pt>
                <c:pt idx="172">
                  <c:v>13.43</c:v>
                </c:pt>
                <c:pt idx="173">
                  <c:v>13.43</c:v>
                </c:pt>
                <c:pt idx="174">
                  <c:v>13.965</c:v>
                </c:pt>
                <c:pt idx="175">
                  <c:v>14.455</c:v>
                </c:pt>
                <c:pt idx="176">
                  <c:v>13.455</c:v>
                </c:pt>
                <c:pt idx="177">
                  <c:v>12.455</c:v>
                </c:pt>
                <c:pt idx="178">
                  <c:v>11.455</c:v>
                </c:pt>
                <c:pt idx="179">
                  <c:v>12.535</c:v>
                </c:pt>
                <c:pt idx="180">
                  <c:v>11.535</c:v>
                </c:pt>
                <c:pt idx="181">
                  <c:v>12.414999999999999</c:v>
                </c:pt>
                <c:pt idx="182">
                  <c:v>11.414999999999999</c:v>
                </c:pt>
                <c:pt idx="183">
                  <c:v>11.414999999999999</c:v>
                </c:pt>
                <c:pt idx="184">
                  <c:v>10.914999999999999</c:v>
                </c:pt>
                <c:pt idx="185">
                  <c:v>9.9149999999999991</c:v>
                </c:pt>
                <c:pt idx="186">
                  <c:v>10.854999999999999</c:v>
                </c:pt>
                <c:pt idx="187">
                  <c:v>11.864999999999998</c:v>
                </c:pt>
                <c:pt idx="188">
                  <c:v>12.944999999999999</c:v>
                </c:pt>
                <c:pt idx="189">
                  <c:v>13.834999999999999</c:v>
                </c:pt>
                <c:pt idx="190">
                  <c:v>14.914999999999999</c:v>
                </c:pt>
                <c:pt idx="191">
                  <c:v>16.195</c:v>
                </c:pt>
                <c:pt idx="192">
                  <c:v>15.195</c:v>
                </c:pt>
                <c:pt idx="193">
                  <c:v>16.245000000000001</c:v>
                </c:pt>
                <c:pt idx="194">
                  <c:v>17.234999999999999</c:v>
                </c:pt>
                <c:pt idx="195">
                  <c:v>18.454999999999998</c:v>
                </c:pt>
                <c:pt idx="196">
                  <c:v>19.534999999999997</c:v>
                </c:pt>
                <c:pt idx="197">
                  <c:v>18.534999999999997</c:v>
                </c:pt>
                <c:pt idx="198">
                  <c:v>17.534999999999997</c:v>
                </c:pt>
                <c:pt idx="199">
                  <c:v>17.534999999999997</c:v>
                </c:pt>
                <c:pt idx="200">
                  <c:v>16.534999999999997</c:v>
                </c:pt>
                <c:pt idx="201">
                  <c:v>15.534999999999997</c:v>
                </c:pt>
                <c:pt idx="202">
                  <c:v>16.664999999999996</c:v>
                </c:pt>
                <c:pt idx="203">
                  <c:v>17.684999999999995</c:v>
                </c:pt>
                <c:pt idx="204">
                  <c:v>18.674999999999994</c:v>
                </c:pt>
                <c:pt idx="205">
                  <c:v>17.674999999999994</c:v>
                </c:pt>
                <c:pt idx="206">
                  <c:v>16.674999999999994</c:v>
                </c:pt>
                <c:pt idx="207">
                  <c:v>15.674999999999994</c:v>
                </c:pt>
                <c:pt idx="208">
                  <c:v>14.674999999999994</c:v>
                </c:pt>
                <c:pt idx="209">
                  <c:v>13.674999999999994</c:v>
                </c:pt>
                <c:pt idx="210">
                  <c:v>14.864999999999993</c:v>
                </c:pt>
                <c:pt idx="211">
                  <c:v>13.864999999999993</c:v>
                </c:pt>
                <c:pt idx="212">
                  <c:v>15.184999999999993</c:v>
                </c:pt>
                <c:pt idx="213">
                  <c:v>14.184999999999993</c:v>
                </c:pt>
                <c:pt idx="214">
                  <c:v>13.184999999999993</c:v>
                </c:pt>
                <c:pt idx="215">
                  <c:v>14.254999999999994</c:v>
                </c:pt>
                <c:pt idx="216">
                  <c:v>13.254999999999994</c:v>
                </c:pt>
                <c:pt idx="217">
                  <c:v>14.384999999999994</c:v>
                </c:pt>
                <c:pt idx="218">
                  <c:v>15.374999999999995</c:v>
                </c:pt>
                <c:pt idx="219">
                  <c:v>14.374999999999995</c:v>
                </c:pt>
                <c:pt idx="220">
                  <c:v>14.374999999999995</c:v>
                </c:pt>
                <c:pt idx="221">
                  <c:v>13.374999999999995</c:v>
                </c:pt>
                <c:pt idx="222">
                  <c:v>13.374999999999995</c:v>
                </c:pt>
                <c:pt idx="223">
                  <c:v>14.274999999999995</c:v>
                </c:pt>
                <c:pt idx="224">
                  <c:v>15.444999999999995</c:v>
                </c:pt>
                <c:pt idx="225">
                  <c:v>16.374999999999996</c:v>
                </c:pt>
                <c:pt idx="226">
                  <c:v>17.274999999999995</c:v>
                </c:pt>
                <c:pt idx="227">
                  <c:v>18.344999999999995</c:v>
                </c:pt>
                <c:pt idx="228">
                  <c:v>19.244999999999994</c:v>
                </c:pt>
                <c:pt idx="229">
                  <c:v>20.284999999999993</c:v>
                </c:pt>
                <c:pt idx="230">
                  <c:v>19.284999999999993</c:v>
                </c:pt>
                <c:pt idx="231">
                  <c:v>20.294999999999995</c:v>
                </c:pt>
                <c:pt idx="232">
                  <c:v>19.294999999999995</c:v>
                </c:pt>
                <c:pt idx="233">
                  <c:v>19.294999999999995</c:v>
                </c:pt>
                <c:pt idx="234">
                  <c:v>18.294999999999995</c:v>
                </c:pt>
                <c:pt idx="235">
                  <c:v>19.294999999999995</c:v>
                </c:pt>
                <c:pt idx="236">
                  <c:v>18.294999999999995</c:v>
                </c:pt>
                <c:pt idx="237">
                  <c:v>19.344999999999995</c:v>
                </c:pt>
                <c:pt idx="238">
                  <c:v>18.344999999999995</c:v>
                </c:pt>
                <c:pt idx="239">
                  <c:v>17.344999999999995</c:v>
                </c:pt>
                <c:pt idx="240">
                  <c:v>16.344999999999995</c:v>
                </c:pt>
                <c:pt idx="241">
                  <c:v>15.344999999999995</c:v>
                </c:pt>
                <c:pt idx="242">
                  <c:v>15.344999999999995</c:v>
                </c:pt>
                <c:pt idx="243">
                  <c:v>14.344999999999995</c:v>
                </c:pt>
                <c:pt idx="244">
                  <c:v>14.834999999999996</c:v>
                </c:pt>
                <c:pt idx="245">
                  <c:v>13.834999999999996</c:v>
                </c:pt>
                <c:pt idx="246">
                  <c:v>14.754999999999995</c:v>
                </c:pt>
                <c:pt idx="247">
                  <c:v>15.724999999999996</c:v>
                </c:pt>
                <c:pt idx="248">
                  <c:v>14.724999999999996</c:v>
                </c:pt>
                <c:pt idx="249">
                  <c:v>13.724999999999996</c:v>
                </c:pt>
                <c:pt idx="250">
                  <c:v>14.764999999999997</c:v>
                </c:pt>
                <c:pt idx="251">
                  <c:v>15.814999999999998</c:v>
                </c:pt>
                <c:pt idx="252">
                  <c:v>16.804999999999996</c:v>
                </c:pt>
                <c:pt idx="253">
                  <c:v>17.329999999999995</c:v>
                </c:pt>
                <c:pt idx="254">
                  <c:v>18.399999999999995</c:v>
                </c:pt>
                <c:pt idx="255">
                  <c:v>17.399999999999995</c:v>
                </c:pt>
                <c:pt idx="256">
                  <c:v>18.469999999999995</c:v>
                </c:pt>
                <c:pt idx="257">
                  <c:v>19.659999999999997</c:v>
                </c:pt>
                <c:pt idx="258">
                  <c:v>20.729999999999997</c:v>
                </c:pt>
                <c:pt idx="259">
                  <c:v>19.729999999999997</c:v>
                </c:pt>
                <c:pt idx="260">
                  <c:v>18.729999999999997</c:v>
                </c:pt>
                <c:pt idx="261">
                  <c:v>19.709999999999997</c:v>
                </c:pt>
                <c:pt idx="262">
                  <c:v>19.209999999999997</c:v>
                </c:pt>
                <c:pt idx="263">
                  <c:v>18.209999999999997</c:v>
                </c:pt>
                <c:pt idx="264">
                  <c:v>19.339999999999996</c:v>
                </c:pt>
                <c:pt idx="265">
                  <c:v>18.339999999999996</c:v>
                </c:pt>
                <c:pt idx="266">
                  <c:v>17.339999999999996</c:v>
                </c:pt>
                <c:pt idx="267">
                  <c:v>16.339999999999996</c:v>
                </c:pt>
                <c:pt idx="268">
                  <c:v>15.339999999999996</c:v>
                </c:pt>
                <c:pt idx="269">
                  <c:v>16.369999999999997</c:v>
                </c:pt>
                <c:pt idx="270">
                  <c:v>15.369999999999997</c:v>
                </c:pt>
                <c:pt idx="271">
                  <c:v>14.369999999999997</c:v>
                </c:pt>
                <c:pt idx="272">
                  <c:v>14.879999999999997</c:v>
                </c:pt>
                <c:pt idx="273">
                  <c:v>13.879999999999997</c:v>
                </c:pt>
                <c:pt idx="274">
                  <c:v>14.899999999999997</c:v>
                </c:pt>
                <c:pt idx="275">
                  <c:v>13.899999999999997</c:v>
                </c:pt>
                <c:pt idx="276">
                  <c:v>12.899999999999997</c:v>
                </c:pt>
                <c:pt idx="277">
                  <c:v>13.999999999999996</c:v>
                </c:pt>
                <c:pt idx="278">
                  <c:v>15.149999999999997</c:v>
                </c:pt>
                <c:pt idx="279">
                  <c:v>16.189999999999998</c:v>
                </c:pt>
                <c:pt idx="280">
                  <c:v>15.189999999999998</c:v>
                </c:pt>
                <c:pt idx="281">
                  <c:v>16.309999999999999</c:v>
                </c:pt>
                <c:pt idx="282">
                  <c:v>15.309999999999999</c:v>
                </c:pt>
                <c:pt idx="283">
                  <c:v>15.309999999999999</c:v>
                </c:pt>
                <c:pt idx="284">
                  <c:v>15.309999999999999</c:v>
                </c:pt>
                <c:pt idx="285">
                  <c:v>14.309999999999999</c:v>
                </c:pt>
                <c:pt idx="286">
                  <c:v>13.309999999999999</c:v>
                </c:pt>
                <c:pt idx="287">
                  <c:v>14.239999999999998</c:v>
                </c:pt>
                <c:pt idx="288">
                  <c:v>13.739999999999998</c:v>
                </c:pt>
                <c:pt idx="289">
                  <c:v>12.739999999999998</c:v>
                </c:pt>
                <c:pt idx="290">
                  <c:v>12.239999999999998</c:v>
                </c:pt>
                <c:pt idx="291">
                  <c:v>13.36</c:v>
                </c:pt>
                <c:pt idx="292">
                  <c:v>14.53</c:v>
                </c:pt>
                <c:pt idx="293">
                  <c:v>13.53</c:v>
                </c:pt>
                <c:pt idx="294">
                  <c:v>12.53</c:v>
                </c:pt>
                <c:pt idx="295">
                  <c:v>11.53</c:v>
                </c:pt>
                <c:pt idx="296">
                  <c:v>10.53</c:v>
                </c:pt>
                <c:pt idx="297">
                  <c:v>11.629999999999999</c:v>
                </c:pt>
                <c:pt idx="298">
                  <c:v>11.129999999999999</c:v>
                </c:pt>
              </c:numCache>
            </c:numRef>
          </c:val>
        </c:ser>
        <c:marker val="1"/>
        <c:axId val="64285696"/>
        <c:axId val="74663040"/>
      </c:lineChart>
      <c:catAx>
        <c:axId val="64285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Stake (points)</a:t>
                </a:r>
              </a:p>
            </c:rich>
          </c:tx>
          <c:layout/>
        </c:title>
        <c:numFmt formatCode="General" sourceLinked="1"/>
        <c:tickLblPos val="nextTo"/>
        <c:crossAx val="74663040"/>
        <c:crosses val="autoZero"/>
        <c:auto val="1"/>
        <c:lblAlgn val="ctr"/>
        <c:lblOffset val="100"/>
        <c:tickLblSkip val="100"/>
        <c:tickMarkSkip val="100"/>
      </c:catAx>
      <c:valAx>
        <c:axId val="746630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Profit/Loss (points)</a:t>
                </a:r>
              </a:p>
            </c:rich>
          </c:tx>
          <c:layout/>
        </c:title>
        <c:numFmt formatCode="0_ ;[Red]\-0\ " sourceLinked="0"/>
        <c:tickLblPos val="nextTo"/>
        <c:crossAx val="64285696"/>
        <c:crosses val="autoZero"/>
        <c:crossBetween val="between"/>
        <c:majorUnit val="5"/>
      </c:valAx>
    </c:plotArea>
    <c:plotVisOnly val="1"/>
    <c:dispBlanksAs val="gap"/>
  </c:chart>
  <c:spPr>
    <a:solidFill>
      <a:schemeClr val="accent3">
        <a:alpha val="21000"/>
      </a:schemeClr>
    </a:solidFill>
  </c:sp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13</xdr:row>
      <xdr:rowOff>38100</xdr:rowOff>
    </xdr:from>
    <xdr:to>
      <xdr:col>9</xdr:col>
      <xdr:colOff>4257675</xdr:colOff>
      <xdr:row>35</xdr:row>
      <xdr:rowOff>180975</xdr:rowOff>
    </xdr:to>
    <xdr:graphicFrame macro="">
      <xdr:nvGraphicFramePr>
        <xdr:cNvPr id="106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37</xdr:row>
      <xdr:rowOff>142875</xdr:rowOff>
    </xdr:from>
    <xdr:to>
      <xdr:col>9</xdr:col>
      <xdr:colOff>4257675</xdr:colOff>
      <xdr:row>60</xdr:row>
      <xdr:rowOff>123825</xdr:rowOff>
    </xdr:to>
    <xdr:graphicFrame macro="">
      <xdr:nvGraphicFramePr>
        <xdr:cNvPr id="107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295275</xdr:colOff>
      <xdr:row>63</xdr:row>
      <xdr:rowOff>47625</xdr:rowOff>
    </xdr:from>
    <xdr:to>
      <xdr:col>9</xdr:col>
      <xdr:colOff>4267200</xdr:colOff>
      <xdr:row>85</xdr:row>
      <xdr:rowOff>190500</xdr:rowOff>
    </xdr:to>
    <xdr:graphicFrame macro="">
      <xdr:nvGraphicFramePr>
        <xdr:cNvPr id="107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314325</xdr:colOff>
      <xdr:row>88</xdr:row>
      <xdr:rowOff>95250</xdr:rowOff>
    </xdr:from>
    <xdr:to>
      <xdr:col>9</xdr:col>
      <xdr:colOff>4286250</xdr:colOff>
      <xdr:row>110</xdr:row>
      <xdr:rowOff>238125</xdr:rowOff>
    </xdr:to>
    <xdr:graphicFrame macro="">
      <xdr:nvGraphicFramePr>
        <xdr:cNvPr id="107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3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" name="Picture 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" name="Picture 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1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0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" name="Picture 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" name="Picture 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1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" name="Picture 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" name="Picture 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0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" name="Picture 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8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1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2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3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4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5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2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3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4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5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6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7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8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9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0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1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2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3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4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5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6" name="Picture 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7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8" name="Picture 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9" name="Picture 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0" name="Picture 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1" name="Picture 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2" name="Picture 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3" name="Picture 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4" name="Picture 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5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6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7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8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9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0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1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2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3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4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5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6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7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8" name="Picture 1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9" name="Picture 1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0" name="Picture 1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1" name="Picture 1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2" name="Picture 1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3" name="Picture 1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4" name="Picture 1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5" name="Picture 1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6" name="Picture 1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7" name="Picture 1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8" name="Picture 1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9" name="Picture 1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0" name="Picture 1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1" name="Picture 1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2" name="Picture 1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3" name="Picture 1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4" name="Picture 1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5" name="Picture 1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6" name="Picture 1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7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8" name="Picture 1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9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30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31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32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33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34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35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36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37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38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39" name="Picture 1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0" name="Picture 1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1" name="Picture 1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2" name="Picture 1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3" name="Picture 1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4" name="Picture 1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5" name="Picture 1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6" name="Picture 1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7" name="Picture 1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8" name="Picture 1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9" name="Picture 1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0" name="Picture 1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1" name="Picture 1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2" name="Picture 1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3" name="Picture 1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4" name="Picture 1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5" name="Picture 1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6" name="Picture 1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7" name="Picture 1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8" name="Picture 1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9" name="Picture 1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0" name="Picture 1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1" name="Picture 1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2" name="Picture 1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3" name="Picture 1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4" name="Picture 1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5" name="Picture 1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6" name="Picture 1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7" name="Picture 1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8" name="Picture 1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9" name="Picture 1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0" name="Picture 1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1" name="Picture 1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2" name="Picture 1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3" name="Picture 1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4" name="Picture 1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5" name="Picture 1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6" name="Picture 1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7" name="Picture 1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8" name="Picture 1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9" name="Picture 1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0" name="Picture 1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1" name="Picture 1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2" name="Picture 1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3" name="Picture 1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4" name="Picture 1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5" name="Picture 1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6" name="Picture 1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87" name="Picture 1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88" name="Picture 1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9" name="Picture 1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0" name="Picture 1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1" name="Picture 1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2" name="Picture 1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3" name="Picture 1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4" name="Picture 1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95" name="Picture 1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96" name="Picture 1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97" name="Picture 1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98" name="Picture 1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9" name="Picture 1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0" name="Picture 1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1" name="Picture 2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2" name="Picture 2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3" name="Picture 2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4" name="Picture 2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5" name="Picture 2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6" name="Picture 2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7" name="Picture 2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8" name="Picture 2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9" name="Picture 2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0" name="Picture 2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1" name="Picture 2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2" name="Picture 2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3" name="Picture 2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4" name="Picture 2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5" name="Picture 2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6" name="Picture 2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7" name="Picture 2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8" name="Picture 2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9" name="Picture 2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0" name="Picture 2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1" name="Picture 2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2" name="Picture 2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3" name="Picture 2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4" name="Picture 2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5" name="Picture 2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6" name="Picture 2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7" name="Picture 2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8" name="Picture 2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9" name="Picture 2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0" name="Picture 2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1" name="Picture 2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2" name="Picture 2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3" name="Picture 2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4" name="Picture 2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5" name="Picture 2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6" name="Picture 2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7" name="Picture 2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8" name="Picture 2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9" name="Picture 2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0" name="Picture 2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1" name="Picture 2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2" name="Picture 2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3" name="Picture 2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4" name="Picture 2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5" name="Picture 2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6" name="Picture 2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7" name="Picture 2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8" name="Picture 2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9" name="Picture 2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0" name="Picture 2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1" name="Picture 2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2" name="Picture 2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3" name="Picture 2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4" name="Picture 2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5" name="Picture 2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6" name="Picture 2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7" name="Picture 2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8" name="Picture 2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9" name="Picture 2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0" name="Picture 2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1" name="Picture 2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2" name="Picture 2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3" name="Picture 2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4" name="Picture 2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5" name="Picture 2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6" name="Picture 2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7" name="Picture 2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8" name="Picture 2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9" name="Picture 2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0" name="Picture 2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1" name="Picture 2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2" name="Picture 2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3" name="Picture 2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4" name="Picture 2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5" name="Picture 2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6" name="Picture 2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7" name="Picture 2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8" name="Picture 2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9" name="Picture 2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0" name="Picture 2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1" name="Picture 2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2" name="Picture 2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3" name="Picture 2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4" name="Picture 2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5" name="Picture 2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6" name="Picture 2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7" name="Picture 2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8" name="Picture 2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9" name="Picture 2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0" name="Picture 2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1" name="Picture 2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2" name="Picture 2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3" name="Picture 2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4" name="Picture 2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5" name="Picture 2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6" name="Picture 2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7" name="Picture 2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8" name="Picture 2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9" name="Picture 2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0" name="Picture 2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1" name="Picture 3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2" name="Picture 3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3" name="Picture 3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4" name="Picture 3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5" name="Picture 3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6" name="Picture 3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7" name="Picture 3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8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9" name="Picture 3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0" name="Picture 3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1" name="Picture 3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2" name="Picture 3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3" name="Picture 3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4" name="Picture 3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5" name="Picture 3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6" name="Picture 3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7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8" name="Picture 3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9" name="Picture 3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0" name="Picture 3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1" name="Picture 3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2" name="Picture 3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3" name="Picture 3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4" name="Picture 3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5" name="Picture 3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6" name="Picture 3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7" name="Picture 3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8" name="Picture 3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9" name="Picture 3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0" name="Picture 3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1" name="Picture 3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2" name="Picture 3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3" name="Picture 3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4" name="Picture 3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5" name="Picture 3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6" name="Picture 3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7" name="Picture 3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8" name="Picture 3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9" name="Picture 3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0" name="Picture 3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1" name="Picture 3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2" name="Picture 3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3" name="Picture 3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4" name="Picture 3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5" name="Picture 3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6" name="Picture 3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7" name="Picture 3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8" name="Picture 3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9" name="Picture 3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0" name="Picture 3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1" name="Picture 3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2" name="Picture 3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4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5" name="Picture 3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6" name="Picture 3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7" name="Picture 3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8" name="Picture 3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9" name="Picture 3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0" name="Picture 3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1" name="Picture 3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2" name="Picture 3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3" name="Picture 3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4" name="Picture 3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5" name="Picture 3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6" name="Picture 3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7" name="Picture 3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8" name="Picture 3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9" name="Picture 3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0" name="Picture 3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1" name="Picture 3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2" name="Picture 3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3" name="Picture 3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4" name="Picture 3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5" name="Picture 3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6" name="Picture 3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7" name="Picture 3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8" name="Picture 3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9" name="Picture 3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0" name="Picture 3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1" name="Picture 3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82" name="Picture 3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83" name="Picture 3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84" name="Picture 3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85" name="Picture 3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86" name="Picture 3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87" name="Picture 3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88" name="Picture 3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89" name="Picture 3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0" name="Picture 3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1" name="Picture 3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2" name="Picture 3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3" name="Picture 3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4" name="Picture 3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5" name="Picture 3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6" name="Picture 3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7" name="Picture 3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8" name="Picture 3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9" name="Picture 3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0" name="Picture 3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1" name="Picture 4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2" name="Picture 4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3" name="Picture 4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4" name="Picture 4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5" name="Picture 4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6" name="Picture 4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7" name="Picture 4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8" name="Picture 4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9" name="Picture 4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0" name="Picture 4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1" name="Picture 4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2" name="Picture 4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3" name="Picture 4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4" name="Picture 4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5" name="Picture 4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6" name="Picture 4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7" name="Picture 4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8" name="Picture 4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9" name="Picture 4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20" name="Picture 4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21" name="Picture 4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22" name="Picture 4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23" name="Picture 4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24" name="Picture 4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25" name="Picture 4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26" name="Picture 4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27" name="Picture 4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28" name="Picture 4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29" name="Picture 4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30" name="Picture 4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31" name="Picture 4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32" name="Picture 4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33" name="Picture 4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34" name="Picture 4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35" name="Picture 4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36" name="Picture 4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37" name="Picture 4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38" name="Picture 4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39" name="Picture 4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40" name="Picture 4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41" name="Picture 4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42" name="Picture 4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43" name="Picture 4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44" name="Picture 4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45" name="Picture 4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46" name="Picture 4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47" name="Picture 4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48" name="Picture 4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49" name="Picture 4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50" name="Picture 4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51" name="Picture 4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52" name="Picture 4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53" name="Picture 4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54" name="Picture 4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55" name="Picture 4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56" name="Picture 4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57" name="Picture 4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58" name="Picture 4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59" name="Picture 4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0" name="Picture 4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1" name="Picture 4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2" name="Picture 4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3" name="Picture 4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4" name="Picture 4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5" name="Picture 4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6" name="Picture 4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7" name="Picture 4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8" name="Picture 4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9" name="Picture 4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0" name="Picture 4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1" name="Picture 4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2" name="Picture 4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3" name="Picture 4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4" name="Picture 4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5" name="Picture 4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6" name="Picture 4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7" name="Picture 4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8" name="Picture 4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9" name="Picture 4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0" name="Picture 4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1" name="Picture 4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2" name="Picture 4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3" name="Picture 4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4" name="Picture 4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5" name="Picture 4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6" name="Picture 4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7" name="Picture 4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8" name="Picture 4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9" name="Picture 4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0" name="Picture 4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1" name="Picture 4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2" name="Picture 4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3" name="Picture 4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4" name="Picture 4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5" name="Picture 4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6" name="Picture 4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7" name="Picture 4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8" name="Picture 4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9" name="Picture 4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0" name="Picture 4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1" name="Picture 5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2" name="Picture 5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3" name="Picture 5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4" name="Picture 5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5" name="Picture 5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6" name="Picture 5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7" name="Picture 5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8" name="Picture 5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9" name="Picture 5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0" name="Picture 5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1" name="Picture 5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2" name="Picture 5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3" name="Picture 5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4" name="Picture 5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5" name="Picture 5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6" name="Picture 5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7" name="Picture 5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8" name="Picture 5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9" name="Picture 5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0" name="Picture 5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1" name="Picture 5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2" name="Picture 5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3" name="Picture 5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4" name="Picture 5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5" name="Picture 5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6" name="Picture 5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7" name="Picture 5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8" name="Picture 5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9" name="Picture 5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0" name="Picture 5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1" name="Picture 5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2" name="Picture 5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3" name="Picture 5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4" name="Picture 5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5" name="Picture 5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6" name="Picture 5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7" name="Picture 5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8" name="Picture 5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9" name="Picture 5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0" name="Picture 5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1" name="Picture 5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2" name="Picture 5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3" name="Picture 5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4" name="Picture 5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5" name="Picture 5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6" name="Picture 5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7" name="Picture 5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8" name="Picture 5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9" name="Picture 5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0" name="Picture 5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1" name="Picture 5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2" name="Picture 5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3" name="Picture 5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4" name="Picture 5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5" name="Picture 5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6" name="Picture 5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7" name="Picture 5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8" name="Picture 5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9" name="Picture 5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0" name="Picture 5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1" name="Picture 5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2" name="Picture 5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3" name="Picture 5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4" name="Picture 5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5" name="Picture 5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6" name="Picture 5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7" name="Picture 5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8" name="Picture 5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9" name="Picture 5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0" name="Picture 5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1" name="Picture 5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2" name="Picture 5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3" name="Picture 5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4" name="Picture 5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5" name="Picture 5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6" name="Picture 5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7" name="Picture 5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8" name="Picture 5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9" name="Picture 5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0" name="Picture 5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1" name="Picture 5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2" name="Picture 5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3" name="Picture 5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4" name="Picture 5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5" name="Picture 5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6" name="Picture 5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7" name="Picture 5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8" name="Picture 5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9" name="Picture 5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90" name="Picture 5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91" name="Picture 5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92" name="Picture 5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93" name="Picture 5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94" name="Picture 5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95" name="Picture 5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96" name="Picture 5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97" name="Picture 5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98" name="Picture 5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99" name="Picture 5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0" name="Picture 5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1" name="Picture 6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2" name="Picture 6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3" name="Picture 6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4" name="Picture 6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5" name="Picture 6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6" name="Picture 6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7" name="Picture 6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8" name="Picture 6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9" name="Picture 6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0" name="Picture 6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1" name="Picture 6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2" name="Picture 6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3" name="Picture 6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4" name="Picture 6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5" name="Picture 6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6" name="Picture 6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7" name="Picture 6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8" name="Picture 6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9" name="Picture 6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0" name="Picture 6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1" name="Picture 6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2" name="Picture 6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3" name="Picture 6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4" name="Picture 6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5" name="Picture 6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6" name="Picture 6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7" name="Picture 6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8" name="Picture 6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9" name="Picture 6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0" name="Picture 6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1" name="Picture 6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2" name="Picture 6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3" name="Picture 6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4" name="Picture 6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5" name="Picture 6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6" name="Picture 6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7" name="Picture 6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8" name="Picture 6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9" name="Picture 6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0" name="Picture 6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1" name="Picture 6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2" name="Picture 6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3" name="Picture 6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4" name="Picture 6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5" name="Picture 6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6" name="Picture 6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7" name="Picture 6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8" name="Picture 6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9" name="Picture 6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0" name="Picture 6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1" name="Picture 6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2" name="Picture 6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3" name="Picture 6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4" name="Picture 6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5" name="Picture 6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6" name="Picture 6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7" name="Picture 6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8" name="Picture 6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9" name="Picture 6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0" name="Picture 6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1" name="Picture 6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2" name="Picture 6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3" name="Picture 6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4" name="Picture 6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5" name="Picture 6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6" name="Picture 6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7" name="Picture 6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8" name="Picture 6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9" name="Picture 6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0" name="Picture 6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1" name="Picture 6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2" name="Picture 6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3" name="Picture 6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4" name="Picture 6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5" name="Picture 6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6" name="Picture 6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7" name="Picture 6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8" name="Picture 6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9" name="Picture 6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0" name="Picture 6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1" name="Picture 6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2" name="Picture 6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3" name="Picture 6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4" name="Picture 6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5" name="Picture 6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6" name="Picture 6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7" name="Picture 6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8" name="Picture 6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9" name="Picture 6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0" name="Picture 6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1" name="Picture 6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2" name="Picture 6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3" name="Picture 6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4" name="Picture 6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5" name="Picture 6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6" name="Picture 6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7" name="Picture 6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8" name="Picture 6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9" name="Picture 6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0" name="Picture 6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1" name="Picture 7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2" name="Picture 7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3" name="Picture 7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4" name="Picture 7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5" name="Picture 7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6" name="Picture 7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7" name="Picture 7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8" name="Picture 7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9" name="Picture 7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0" name="Picture 7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1" name="Picture 7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2" name="Picture 7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3" name="Picture 7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4" name="Picture 7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5" name="Picture 7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6" name="Picture 7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7" name="Picture 7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8" name="Picture 7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9" name="Picture 7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20" name="Picture 7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21" name="Picture 7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22" name="Picture 7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23" name="Picture 7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24" name="Picture 7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25" name="Picture 7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26" name="Picture 7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27" name="Picture 7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28" name="Picture 7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29" name="Picture 7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30" name="Picture 7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31" name="Picture 7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32" name="Picture 7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33" name="Picture 7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34" name="Picture 7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35" name="Picture 7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36" name="Picture 7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37" name="Picture 7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38" name="Picture 7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39" name="Picture 7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40" name="Picture 7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41" name="Picture 7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42" name="Picture 7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43" name="Picture 7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44" name="Picture 7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45" name="Picture 7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46" name="Picture 7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47" name="Picture 7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48" name="Picture 7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49" name="Picture 7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50" name="Picture 7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51" name="Picture 7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52" name="Picture 7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53" name="Picture 7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54" name="Picture 7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55" name="Picture 7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56" name="Picture 7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57" name="Picture 7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58" name="Picture 7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59" name="Picture 7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60" name="Picture 7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61" name="Picture 7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62" name="Picture 7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63" name="Picture 7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64" name="Picture 7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65" name="Picture 7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66" name="Picture 7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67" name="Picture 7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68" name="Picture 7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69" name="Picture 7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70" name="Picture 7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71" name="Picture 7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72" name="Picture 7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73" name="Picture 7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74" name="Picture 7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75" name="Picture 7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76" name="Picture 7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77" name="Picture 7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78" name="Picture 7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79" name="Picture 7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80" name="Picture 7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81" name="Picture 7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82" name="Picture 7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83" name="Picture 7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84" name="Picture 7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85" name="Picture 7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86" name="Picture 7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87" name="Picture 7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88" name="Picture 7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89" name="Picture 7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90" name="Picture 7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91" name="Picture 7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92" name="Picture 7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93" name="Picture 7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94" name="Picture 7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95" name="Picture 7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96" name="Picture 7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97" name="Picture 7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98" name="Picture 7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99" name="Picture 7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00" name="Picture 7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01" name="Picture 8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02" name="Picture 8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03" name="Picture 8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04" name="Picture 8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05" name="Picture 8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06" name="Picture 8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07" name="Picture 8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08" name="Picture 8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09" name="Picture 8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10" name="Picture 8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11" name="Picture 8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12" name="Picture 8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13" name="Picture 8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14" name="Picture 8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15" name="Picture 8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16" name="Picture 8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17" name="Picture 8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18" name="Picture 8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19" name="Picture 8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20" name="Picture 8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21" name="Picture 8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22" name="Picture 8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23" name="Picture 8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24" name="Picture 8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25" name="Picture 8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26" name="Picture 8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27" name="Picture 8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28" name="Picture 8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29" name="Picture 8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30" name="Picture 8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31" name="Picture 8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32" name="Picture 8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33" name="Picture 8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34" name="Picture 8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35" name="Picture 8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36" name="Picture 8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37" name="Picture 8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38" name="Picture 8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39" name="Picture 8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40" name="Picture 8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41" name="Picture 8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42" name="Picture 8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43" name="Picture 8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44" name="Picture 8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45" name="Picture 8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46" name="Picture 8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47" name="Picture 8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48" name="Picture 8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49" name="Picture 8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50" name="Picture 8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51" name="Picture 8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52" name="Picture 8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53" name="Picture 8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54" name="Picture 8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55" name="Picture 8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56" name="Picture 8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57" name="Picture 8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58" name="Picture 8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59" name="Picture 8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60" name="Picture 8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61" name="Picture 8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62" name="Picture 8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63" name="Picture 8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64" name="Picture 8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65" name="Picture 8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66" name="Picture 8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67" name="Picture 8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68" name="Picture 8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69" name="Picture 8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70" name="Picture 8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71" name="Picture 8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72" name="Picture 8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73" name="Picture 8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74" name="Picture 8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75" name="Picture 8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76" name="Picture 8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77" name="Picture 8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78" name="Picture 8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79" name="Picture 8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80" name="Picture 8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81" name="Picture 8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82" name="Picture 8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83" name="Picture 8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84" name="Picture 8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85" name="Picture 8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86" name="Picture 8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87" name="Picture 8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88" name="Picture 8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89" name="Picture 8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90" name="Picture 8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91" name="Picture 8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92" name="Picture 8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93" name="Picture 8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94" name="Picture 8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95" name="Picture 8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96" name="Picture 8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97" name="Picture 8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98" name="Picture 8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899" name="Picture 8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00" name="Picture 8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01" name="Picture 9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02" name="Picture 9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03" name="Picture 9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04" name="Picture 9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05" name="Picture 9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06" name="Picture 9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07" name="Picture 9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08" name="Picture 9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09" name="Picture 9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10" name="Picture 9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11" name="Picture 9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12" name="Picture 9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13" name="Picture 9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14" name="Picture 9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15" name="Picture 9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16" name="Picture 9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17" name="Picture 9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18" name="Picture 9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19" name="Picture 9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20" name="Picture 9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2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2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2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2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2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28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2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3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3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3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33" name="Picture 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34" name="Picture 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3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36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3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3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39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40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4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4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4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4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4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4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4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4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49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50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5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52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5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54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55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56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57" name="Picture 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58" name="Picture 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59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60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6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62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63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64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65" name="Picture 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66" name="Picture 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6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6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6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7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7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7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73" name="Picture 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74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75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76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77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78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79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80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81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82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83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84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85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86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987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88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89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90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91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92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93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94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95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96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97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98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999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00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01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02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03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04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05" name="Picture 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06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07" name="Picture 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08" name="Picture 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09" name="Picture 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10" name="Picture 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11" name="Picture 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12" name="Picture 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13" name="Picture 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14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15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16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17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18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19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20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21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22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23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24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25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26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27" name="Picture 1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28" name="Picture 1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29" name="Picture 1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30" name="Picture 1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31" name="Picture 1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32" name="Picture 1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33" name="Picture 1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34" name="Picture 1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35" name="Picture 1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36" name="Picture 1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37" name="Picture 1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38" name="Picture 1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39" name="Picture 1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40" name="Picture 1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41" name="Picture 1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42" name="Picture 1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43" name="Picture 1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44" name="Picture 1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45" name="Picture 1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46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47" name="Picture 1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48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49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50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51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52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53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54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55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56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57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58" name="Picture 1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59" name="Picture 1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60" name="Picture 1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61" name="Picture 1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62" name="Picture 1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63" name="Picture 1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64" name="Picture 1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65" name="Picture 1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66" name="Picture 1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67" name="Picture 1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68" name="Picture 1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69" name="Picture 1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70" name="Picture 1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71" name="Picture 1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72" name="Picture 1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73" name="Picture 1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74" name="Picture 1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75" name="Picture 1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76" name="Picture 1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77" name="Picture 1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78" name="Picture 1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79" name="Picture 1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80" name="Picture 1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81" name="Picture 1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82" name="Picture 1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83" name="Picture 1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84" name="Picture 1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85" name="Picture 1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86" name="Picture 1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87" name="Picture 1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88" name="Picture 1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89" name="Picture 1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90" name="Picture 1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91" name="Picture 1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92" name="Picture 1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93" name="Picture 1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94" name="Picture 1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95" name="Picture 1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96" name="Picture 1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97" name="Picture 1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98" name="Picture 1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099" name="Picture 1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00" name="Picture 1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01" name="Picture 1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02" name="Picture 1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03" name="Picture 1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04" name="Picture 1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05" name="Picture 1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06" name="Picture 1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07" name="Picture 1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08" name="Picture 1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09" name="Picture 1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10" name="Picture 1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11" name="Picture 1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12" name="Picture 1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13" name="Picture 1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14" name="Picture 1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15" name="Picture 1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16" name="Picture 1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17" name="Picture 1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18" name="Picture 1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19" name="Picture 1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20" name="Picture 2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21" name="Picture 2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22" name="Picture 2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23" name="Picture 2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24" name="Picture 2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25" name="Picture 2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26" name="Picture 2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27" name="Picture 2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28" name="Picture 2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29" name="Picture 2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30" name="Picture 2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31" name="Picture 2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32" name="Picture 2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33" name="Picture 2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34" name="Picture 2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35" name="Picture 2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36" name="Picture 2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37" name="Picture 2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38" name="Picture 2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39" name="Picture 2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40" name="Picture 2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41" name="Picture 2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42" name="Picture 2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43" name="Picture 2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44" name="Picture 2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45" name="Picture 2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46" name="Picture 2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47" name="Picture 2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48" name="Picture 2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49" name="Picture 2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50" name="Picture 2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51" name="Picture 2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52" name="Picture 2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153" name="Picture 2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54" name="Picture 2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55" name="Picture 2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56" name="Picture 2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57" name="Picture 2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58" name="Picture 2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59" name="Picture 2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60" name="Picture 2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61" name="Picture 2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62" name="Picture 2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63" name="Picture 2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64" name="Picture 2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65" name="Picture 2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66" name="Picture 2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67" name="Picture 2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68" name="Picture 2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69" name="Picture 2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70" name="Picture 2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71" name="Picture 2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72" name="Picture 2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73" name="Picture 2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74" name="Picture 2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75" name="Picture 2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76" name="Picture 2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77" name="Picture 2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78" name="Picture 2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79" name="Picture 2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80" name="Picture 2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81" name="Picture 2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82" name="Picture 2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83" name="Picture 2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84" name="Picture 2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85" name="Picture 2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86" name="Picture 2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87" name="Picture 2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88" name="Picture 2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89" name="Picture 2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90" name="Picture 2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91" name="Picture 2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92" name="Picture 2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93" name="Picture 2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94" name="Picture 2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95" name="Picture 2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96" name="Picture 2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97" name="Picture 2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98" name="Picture 2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199" name="Picture 2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00" name="Picture 2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01" name="Picture 2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02" name="Picture 2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03" name="Picture 2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04" name="Picture 2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05" name="Picture 2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06" name="Picture 2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07" name="Picture 2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08" name="Picture 2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09" name="Picture 2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10" name="Picture 2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11" name="Picture 2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12" name="Picture 2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13" name="Picture 2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14" name="Picture 2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15" name="Picture 2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16" name="Picture 2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17" name="Picture 2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18" name="Picture 2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19" name="Picture 2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20" name="Picture 3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21" name="Picture 3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22" name="Picture 3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23" name="Picture 3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24" name="Picture 3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25" name="Picture 3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26" name="Picture 3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27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28" name="Picture 3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29" name="Picture 3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30" name="Picture 3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31" name="Picture 3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32" name="Picture 3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33" name="Picture 3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34" name="Picture 3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35" name="Picture 3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36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37" name="Picture 3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38" name="Picture 3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39" name="Picture 3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40" name="Picture 3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41" name="Picture 3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42" name="Picture 3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43" name="Picture 3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44" name="Picture 3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45" name="Picture 3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46" name="Picture 3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47" name="Picture 3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48" name="Picture 3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49" name="Picture 3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50" name="Picture 3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51" name="Picture 3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52" name="Picture 3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53" name="Picture 3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54" name="Picture 3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55" name="Picture 3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56" name="Picture 3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57" name="Picture 3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58" name="Picture 3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59" name="Picture 3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60" name="Picture 3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61" name="Picture 3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62" name="Picture 3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63" name="Picture 3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64" name="Picture 3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65" name="Picture 3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66" name="Picture 3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67" name="Picture 3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68" name="Picture 3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69" name="Picture 3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70" name="Picture 3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71" name="Picture 3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72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73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74" name="Picture 3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75" name="Picture 3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76" name="Picture 3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77" name="Picture 3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78" name="Picture 3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79" name="Picture 3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80" name="Picture 3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81" name="Picture 3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82" name="Picture 3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83" name="Picture 3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84" name="Picture 3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85" name="Picture 3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86" name="Picture 3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87" name="Picture 3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88" name="Picture 3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89" name="Picture 3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90" name="Picture 3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91" name="Picture 3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92" name="Picture 3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93" name="Picture 3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94" name="Picture 3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95" name="Picture 3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96" name="Picture 3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97" name="Picture 3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98" name="Picture 3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299" name="Picture 3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300" name="Picture 3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01" name="Picture 3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02" name="Picture 3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03" name="Picture 3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04" name="Picture 3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05" name="Picture 3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06" name="Picture 3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07" name="Picture 3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08" name="Picture 3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09" name="Picture 3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10" name="Picture 3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11" name="Picture 3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12" name="Picture 3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13" name="Picture 3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14" name="Picture 3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15" name="Picture 3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16" name="Picture 3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17" name="Picture 3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18" name="Picture 3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19" name="Picture 3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20" name="Picture 4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21" name="Picture 4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22" name="Picture 4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23" name="Picture 4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24" name="Picture 4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25" name="Picture 4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26" name="Picture 4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27" name="Picture 4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28" name="Picture 4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29" name="Picture 4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30" name="Picture 4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31" name="Picture 4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32" name="Picture 4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33" name="Picture 4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34" name="Picture 4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35" name="Picture 4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36" name="Picture 4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37" name="Picture 4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38" name="Picture 4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39" name="Picture 4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40" name="Picture 4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41" name="Picture 4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42" name="Picture 4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43" name="Picture 4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44" name="Picture 4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45" name="Picture 4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46" name="Picture 4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47" name="Picture 4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48" name="Picture 4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49" name="Picture 4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50" name="Picture 4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51" name="Picture 4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52" name="Picture 4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53" name="Picture 4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54" name="Picture 4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55" name="Picture 4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56" name="Picture 4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57" name="Picture 4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58" name="Picture 4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59" name="Picture 4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60" name="Picture 4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61" name="Picture 4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62" name="Picture 4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63" name="Picture 4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64" name="Picture 4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65" name="Picture 4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66" name="Picture 4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67" name="Picture 4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68" name="Picture 4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69" name="Picture 4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70" name="Picture 4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71" name="Picture 4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72" name="Picture 4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73" name="Picture 4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74" name="Picture 4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75" name="Picture 4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76" name="Picture 4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77" name="Picture 4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78" name="Picture 4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79" name="Picture 4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80" name="Picture 4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81" name="Picture 4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82" name="Picture 4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83" name="Picture 4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84" name="Picture 4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85" name="Picture 4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86" name="Picture 4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87" name="Picture 4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88" name="Picture 4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89" name="Picture 4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90" name="Picture 4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91" name="Picture 4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92" name="Picture 4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93" name="Picture 4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94" name="Picture 4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95" name="Picture 4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96" name="Picture 4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97" name="Picture 4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98" name="Picture 4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399" name="Picture 4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00" name="Picture 4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01" name="Picture 4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02" name="Picture 4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03" name="Picture 4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04" name="Picture 4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05" name="Picture 4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06" name="Picture 4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07" name="Picture 4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08" name="Picture 4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09" name="Picture 4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10" name="Picture 4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11" name="Picture 4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12" name="Picture 4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13" name="Picture 4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14" name="Picture 4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15" name="Picture 4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16" name="Picture 4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17" name="Picture 4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18" name="Picture 4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19" name="Picture 4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20" name="Picture 5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21" name="Picture 5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22" name="Picture 5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23" name="Picture 5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24" name="Picture 5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25" name="Picture 5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26" name="Picture 5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27" name="Picture 5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28" name="Picture 5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29" name="Picture 5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30" name="Picture 5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31" name="Picture 5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32" name="Picture 5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33" name="Picture 5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34" name="Picture 5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35" name="Picture 5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436" name="Picture 5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37" name="Picture 5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38" name="Picture 5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39" name="Picture 5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40" name="Picture 5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41" name="Picture 5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42" name="Picture 5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43" name="Picture 5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44" name="Picture 5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45" name="Picture 5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46" name="Picture 5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47" name="Picture 5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48" name="Picture 5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49" name="Picture 5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50" name="Picture 5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51" name="Picture 5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52" name="Picture 5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53" name="Picture 5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54" name="Picture 5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55" name="Picture 5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56" name="Picture 5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57" name="Picture 5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58" name="Picture 5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59" name="Picture 5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60" name="Picture 5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61" name="Picture 5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62" name="Picture 5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63" name="Picture 5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64" name="Picture 5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65" name="Picture 5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66" name="Picture 5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67" name="Picture 5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68" name="Picture 5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69" name="Picture 5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70" name="Picture 5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71" name="Picture 5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72" name="Picture 5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73" name="Picture 5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74" name="Picture 5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75" name="Picture 5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76" name="Picture 5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77" name="Picture 5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78" name="Picture 5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79" name="Picture 5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80" name="Picture 5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81" name="Picture 5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82" name="Picture 5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83" name="Picture 5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84" name="Picture 5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85" name="Picture 5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86" name="Picture 5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87" name="Picture 5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88" name="Picture 5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89" name="Picture 5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90" name="Picture 5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91" name="Picture 5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92" name="Picture 5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93" name="Picture 5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94" name="Picture 5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95" name="Picture 5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96" name="Picture 5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97" name="Picture 5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98" name="Picture 5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499" name="Picture 5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00" name="Picture 5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01" name="Picture 5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02" name="Picture 5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03" name="Picture 5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04" name="Picture 5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05" name="Picture 5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06" name="Picture 5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07" name="Picture 5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08" name="Picture 5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09" name="Picture 5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10" name="Picture 5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11" name="Picture 5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12" name="Picture 5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13" name="Picture 5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14" name="Picture 5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15" name="Picture 5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16" name="Picture 5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17" name="Picture 5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18" name="Picture 5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19" name="Picture 5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20" name="Picture 6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21" name="Picture 6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22" name="Picture 6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23" name="Picture 6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24" name="Picture 6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25" name="Picture 6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26" name="Picture 6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27" name="Picture 6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28" name="Picture 6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29" name="Picture 6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30" name="Picture 6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31" name="Picture 6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32" name="Picture 6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33" name="Picture 6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34" name="Picture 6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35" name="Picture 6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36" name="Picture 6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37" name="Picture 6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38" name="Picture 6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39" name="Picture 6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40" name="Picture 6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41" name="Picture 6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42" name="Picture 6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43" name="Picture 6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44" name="Picture 6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45" name="Picture 6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46" name="Picture 6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47" name="Picture 6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48" name="Picture 6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49" name="Picture 6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50" name="Picture 6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51" name="Picture 6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52" name="Picture 6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53" name="Picture 6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54" name="Picture 6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55" name="Picture 6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56" name="Picture 6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57" name="Picture 6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58" name="Picture 6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59" name="Picture 6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60" name="Picture 6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61" name="Picture 6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62" name="Picture 6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63" name="Picture 6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64" name="Picture 6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65" name="Picture 6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66" name="Picture 6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67" name="Picture 6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68" name="Picture 6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69" name="Picture 6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70" name="Picture 6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71" name="Picture 6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72" name="Picture 6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73" name="Picture 6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74" name="Picture 6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75" name="Picture 6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76" name="Picture 6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77" name="Picture 6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78" name="Picture 6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79" name="Picture 6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80" name="Picture 6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81" name="Picture 6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82" name="Picture 6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83" name="Picture 6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84" name="Picture 6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85" name="Picture 6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86" name="Picture 6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87" name="Picture 6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88" name="Picture 6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89" name="Picture 6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90" name="Picture 6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91" name="Picture 6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92" name="Picture 6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93" name="Picture 6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94" name="Picture 6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95" name="Picture 6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96" name="Picture 6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97" name="Picture 6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98" name="Picture 6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599" name="Picture 6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00" name="Picture 6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01" name="Picture 6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02" name="Picture 6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03" name="Picture 6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04" name="Picture 6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05" name="Picture 6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06" name="Picture 6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07" name="Picture 6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08" name="Picture 6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09" name="Picture 6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10" name="Picture 6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11" name="Picture 6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12" name="Picture 6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13" name="Picture 6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14" name="Picture 6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15" name="Picture 6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16" name="Picture 6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17" name="Picture 6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18" name="Picture 6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19" name="Picture 6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20" name="Picture 7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21" name="Picture 7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22" name="Picture 7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23" name="Picture 7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24" name="Picture 7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25" name="Picture 7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26" name="Picture 7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27" name="Picture 7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28" name="Picture 7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29" name="Picture 7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30" name="Picture 7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31" name="Picture 7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32" name="Picture 7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33" name="Picture 7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34" name="Picture 7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35" name="Picture 7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36" name="Picture 7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37" name="Picture 7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38" name="Picture 7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39" name="Picture 7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40" name="Picture 7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41" name="Picture 7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42" name="Picture 7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43" name="Picture 7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44" name="Picture 7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45" name="Picture 7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46" name="Picture 7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47" name="Picture 7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48" name="Picture 7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49" name="Picture 7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50" name="Picture 7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51" name="Picture 7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52" name="Picture 7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53" name="Picture 7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54" name="Picture 7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55" name="Picture 7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56" name="Picture 7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57" name="Picture 7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58" name="Picture 7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59" name="Picture 7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60" name="Picture 7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61" name="Picture 7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62" name="Picture 7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63" name="Picture 7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64" name="Picture 7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65" name="Picture 7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66" name="Picture 7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67" name="Picture 7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68" name="Picture 7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69" name="Picture 7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70" name="Picture 7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71" name="Picture 7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72" name="Picture 7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73" name="Picture 7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74" name="Picture 7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75" name="Picture 7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76" name="Picture 7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77" name="Picture 7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78" name="Picture 7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79" name="Picture 7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80" name="Picture 7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81" name="Picture 7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82" name="Picture 7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83" name="Picture 7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84" name="Picture 7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85" name="Picture 7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86" name="Picture 7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87" name="Picture 7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88" name="Picture 7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89" name="Picture 7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90" name="Picture 7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91" name="Picture 7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92" name="Picture 7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93" name="Picture 7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94" name="Picture 7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95" name="Picture 7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96" name="Picture 7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97" name="Picture 7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98" name="Picture 7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699" name="Picture 7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00" name="Picture 7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01" name="Picture 7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02" name="Picture 7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03" name="Picture 7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04" name="Picture 7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05" name="Picture 7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06" name="Picture 7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07" name="Picture 7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08" name="Picture 7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09" name="Picture 7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10" name="Picture 7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11" name="Picture 7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12" name="Picture 7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13" name="Picture 7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14" name="Picture 7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15" name="Picture 7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16" name="Picture 7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17" name="Picture 7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18" name="Picture 7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19" name="Picture 7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20" name="Picture 8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21" name="Picture 8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22" name="Picture 8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23" name="Picture 8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24" name="Picture 8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25" name="Picture 8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26" name="Picture 8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27" name="Picture 8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28" name="Picture 8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29" name="Picture 8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30" name="Picture 8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31" name="Picture 8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32" name="Picture 8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33" name="Picture 8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34" name="Picture 8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35" name="Picture 8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36" name="Picture 8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37" name="Picture 8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38" name="Picture 8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39" name="Picture 8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40" name="Picture 8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41" name="Picture 8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42" name="Picture 8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43" name="Picture 8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44" name="Picture 8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45" name="Picture 8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46" name="Picture 8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47" name="Picture 8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48" name="Picture 8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49" name="Picture 8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50" name="Picture 8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51" name="Picture 8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52" name="Picture 8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53" name="Picture 8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54" name="Picture 8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55" name="Picture 8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56" name="Picture 8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57" name="Picture 8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58" name="Picture 8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59" name="Picture 8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60" name="Picture 8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61" name="Picture 8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62" name="Picture 8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63" name="Picture 8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64" name="Picture 8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65" name="Picture 8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66" name="Picture 8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67" name="Picture 8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68" name="Picture 8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69" name="Picture 8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70" name="Picture 8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71" name="Picture 8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72" name="Picture 8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73" name="Picture 8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74" name="Picture 8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75" name="Picture 8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76" name="Picture 8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77" name="Picture 8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78" name="Picture 8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79" name="Picture 8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80" name="Picture 8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81" name="Picture 8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82" name="Picture 8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83" name="Picture 8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84" name="Picture 8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85" name="Picture 8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86" name="Picture 8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87" name="Picture 8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88" name="Picture 8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89" name="Picture 8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90" name="Picture 8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91" name="Picture 8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92" name="Picture 8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93" name="Picture 8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94" name="Picture 8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95" name="Picture 8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96" name="Picture 8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97" name="Picture 8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98" name="Picture 8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799" name="Picture 8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00" name="Picture 8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01" name="Picture 8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02" name="Picture 8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03" name="Picture 8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04" name="Picture 8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05" name="Picture 8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06" name="Picture 8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07" name="Picture 8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08" name="Picture 8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09" name="Picture 8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10" name="Picture 8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11" name="Picture 8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12" name="Picture 8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13" name="Picture 8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14" name="Picture 8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15" name="Picture 8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16" name="Picture 8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17" name="Picture 8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18" name="Picture 8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19" name="Picture 8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20" name="Picture 9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21" name="Picture 9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22" name="Picture 9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23" name="Picture 9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24" name="Picture 9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25" name="Picture 9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26" name="Picture 9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27" name="Picture 9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28" name="Picture 9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29" name="Picture 9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30" name="Picture 9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31" name="Picture 9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32" name="Picture 9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33" name="Picture 9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34" name="Picture 9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35" name="Picture 9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36" name="Picture 9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37" name="Picture 9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38" name="Picture 9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39" name="Picture 9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4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4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4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46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47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48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49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50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51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52" name="Picture 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53" name="Picture 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54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55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5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5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5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859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860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6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62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63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64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65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66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86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868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869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870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71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72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73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74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75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76" name="Picture 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77" name="Picture 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78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79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8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81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82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83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84" name="Picture 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85" name="Picture 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86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87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88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89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90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91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92" name="Picture 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93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94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895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896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897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898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899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900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901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902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903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904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905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1906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07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08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09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10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11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12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13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14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15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16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17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18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19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20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21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22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23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24" name="Picture 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25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26" name="Picture 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27" name="Picture 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28" name="Picture 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29" name="Picture 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30" name="Picture 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31" name="Picture 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32" name="Picture 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33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34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35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36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37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38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39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40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41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42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43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44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45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46" name="Picture 1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47" name="Picture 1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48" name="Picture 1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49" name="Picture 1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50" name="Picture 1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51" name="Picture 1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52" name="Picture 1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53" name="Picture 1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54" name="Picture 1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55" name="Picture 1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56" name="Picture 1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57" name="Picture 1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58" name="Picture 1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59" name="Picture 1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60" name="Picture 1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61" name="Picture 1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62" name="Picture 1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63" name="Picture 1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64" name="Picture 1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65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66" name="Picture 1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67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68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69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70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71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72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73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74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75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76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77" name="Picture 1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78" name="Picture 1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79" name="Picture 1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80" name="Picture 1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81" name="Picture 1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82" name="Picture 1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83" name="Picture 1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84" name="Picture 1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85" name="Picture 1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86" name="Picture 1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87" name="Picture 1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88" name="Picture 1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89" name="Picture 1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90" name="Picture 1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91" name="Picture 1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92" name="Picture 1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93" name="Picture 1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94" name="Picture 1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95" name="Picture 1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96" name="Picture 1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97" name="Picture 1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98" name="Picture 1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999" name="Picture 1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00" name="Picture 1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01" name="Picture 1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02" name="Picture 1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03" name="Picture 1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04" name="Picture 1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05" name="Picture 1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06" name="Picture 1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07" name="Picture 1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08" name="Picture 1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09" name="Picture 1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10" name="Picture 1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11" name="Picture 1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12" name="Picture 1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13" name="Picture 1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14" name="Picture 1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15" name="Picture 1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16" name="Picture 1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17" name="Picture 1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18" name="Picture 1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19" name="Picture 1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20" name="Picture 1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21" name="Picture 1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22" name="Picture 1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23" name="Picture 1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24" name="Picture 1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25" name="Picture 1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26" name="Picture 1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27" name="Picture 1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28" name="Picture 1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29" name="Picture 1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30" name="Picture 1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31" name="Picture 1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32" name="Picture 1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33" name="Picture 1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34" name="Picture 1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35" name="Picture 1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36" name="Picture 1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37" name="Picture 1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38" name="Picture 1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39" name="Picture 2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40" name="Picture 2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41" name="Picture 2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42" name="Picture 2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43" name="Picture 2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44" name="Picture 2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45" name="Picture 2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46" name="Picture 2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47" name="Picture 2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48" name="Picture 2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49" name="Picture 2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50" name="Picture 2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51" name="Picture 2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52" name="Picture 2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53" name="Picture 2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54" name="Picture 2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55" name="Picture 2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56" name="Picture 2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57" name="Picture 2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58" name="Picture 2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59" name="Picture 2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60" name="Picture 2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61" name="Picture 2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62" name="Picture 2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63" name="Picture 2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64" name="Picture 2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65" name="Picture 2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66" name="Picture 2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67" name="Picture 2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68" name="Picture 2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69" name="Picture 2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70" name="Picture 2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71" name="Picture 2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072" name="Picture 2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73" name="Picture 2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74" name="Picture 2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75" name="Picture 2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76" name="Picture 2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77" name="Picture 2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78" name="Picture 2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79" name="Picture 2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80" name="Picture 2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81" name="Picture 2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82" name="Picture 2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83" name="Picture 2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84" name="Picture 2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85" name="Picture 2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86" name="Picture 2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87" name="Picture 2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88" name="Picture 2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89" name="Picture 2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90" name="Picture 2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91" name="Picture 2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92" name="Picture 2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93" name="Picture 2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94" name="Picture 2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95" name="Picture 2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96" name="Picture 2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97" name="Picture 2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98" name="Picture 2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099" name="Picture 2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00" name="Picture 2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01" name="Picture 2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02" name="Picture 2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03" name="Picture 2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04" name="Picture 2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05" name="Picture 2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06" name="Picture 2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07" name="Picture 2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08" name="Picture 2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09" name="Picture 2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10" name="Picture 2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11" name="Picture 2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12" name="Picture 2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13" name="Picture 2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14" name="Picture 2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15" name="Picture 2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16" name="Picture 2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17" name="Picture 2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18" name="Picture 2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19" name="Picture 2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20" name="Picture 2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21" name="Picture 2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22" name="Picture 2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23" name="Picture 2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24" name="Picture 2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25" name="Picture 2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26" name="Picture 2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27" name="Picture 2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28" name="Picture 2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29" name="Picture 2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30" name="Picture 2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31" name="Picture 2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32" name="Picture 2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33" name="Picture 2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34" name="Picture 2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35" name="Picture 2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36" name="Picture 2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37" name="Picture 2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38" name="Picture 2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39" name="Picture 3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40" name="Picture 3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41" name="Picture 3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42" name="Picture 3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43" name="Picture 3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44" name="Picture 3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45" name="Picture 3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46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47" name="Picture 3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48" name="Picture 3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49" name="Picture 3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50" name="Picture 3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51" name="Picture 3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52" name="Picture 3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53" name="Picture 3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54" name="Picture 3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55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56" name="Picture 3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57" name="Picture 3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58" name="Picture 3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59" name="Picture 3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60" name="Picture 3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61" name="Picture 3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62" name="Picture 3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63" name="Picture 3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64" name="Picture 3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65" name="Picture 3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66" name="Picture 3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67" name="Picture 3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68" name="Picture 3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69" name="Picture 3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70" name="Picture 3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71" name="Picture 3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72" name="Picture 3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73" name="Picture 3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74" name="Picture 3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75" name="Picture 3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76" name="Picture 3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77" name="Picture 3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78" name="Picture 3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79" name="Picture 3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80" name="Picture 3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81" name="Picture 3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82" name="Picture 3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83" name="Picture 3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84" name="Picture 3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85" name="Picture 3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86" name="Picture 3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87" name="Picture 3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88" name="Picture 3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89" name="Picture 3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90" name="Picture 3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91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92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93" name="Picture 3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94" name="Picture 3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95" name="Picture 3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96" name="Picture 3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97" name="Picture 3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98" name="Picture 3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199" name="Picture 3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00" name="Picture 3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01" name="Picture 3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02" name="Picture 3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03" name="Picture 3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04" name="Picture 3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05" name="Picture 3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06" name="Picture 3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07" name="Picture 3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08" name="Picture 3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09" name="Picture 3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10" name="Picture 3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11" name="Picture 3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12" name="Picture 3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13" name="Picture 3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14" name="Picture 3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15" name="Picture 3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16" name="Picture 3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17" name="Picture 3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18" name="Picture 3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219" name="Picture 3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20" name="Picture 3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21" name="Picture 3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22" name="Picture 3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23" name="Picture 3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24" name="Picture 3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25" name="Picture 3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26" name="Picture 3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27" name="Picture 3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28" name="Picture 3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29" name="Picture 3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30" name="Picture 3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31" name="Picture 3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32" name="Picture 3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33" name="Picture 3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34" name="Picture 3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35" name="Picture 3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36" name="Picture 3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37" name="Picture 3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38" name="Picture 3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39" name="Picture 4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40" name="Picture 4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41" name="Picture 4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42" name="Picture 4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43" name="Picture 4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44" name="Picture 4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45" name="Picture 4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46" name="Picture 4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47" name="Picture 4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48" name="Picture 4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49" name="Picture 4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50" name="Picture 4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51" name="Picture 4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52" name="Picture 4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53" name="Picture 4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54" name="Picture 4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55" name="Picture 4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56" name="Picture 4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57" name="Picture 4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58" name="Picture 4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59" name="Picture 4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60" name="Picture 4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61" name="Picture 4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62" name="Picture 4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63" name="Picture 4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64" name="Picture 4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65" name="Picture 4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66" name="Picture 4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67" name="Picture 4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68" name="Picture 4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69" name="Picture 4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70" name="Picture 4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71" name="Picture 4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72" name="Picture 4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73" name="Picture 4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74" name="Picture 4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75" name="Picture 4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76" name="Picture 4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77" name="Picture 4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78" name="Picture 4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79" name="Picture 4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80" name="Picture 4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81" name="Picture 4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82" name="Picture 4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83" name="Picture 4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84" name="Picture 4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85" name="Picture 4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86" name="Picture 4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87" name="Picture 4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88" name="Picture 4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89" name="Picture 4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90" name="Picture 4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91" name="Picture 4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92" name="Picture 4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93" name="Picture 4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94" name="Picture 4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95" name="Picture 4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96" name="Picture 4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97" name="Picture 4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98" name="Picture 4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299" name="Picture 4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00" name="Picture 4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01" name="Picture 4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02" name="Picture 4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03" name="Picture 4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04" name="Picture 4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05" name="Picture 4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06" name="Picture 4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07" name="Picture 4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08" name="Picture 4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09" name="Picture 4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10" name="Picture 4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11" name="Picture 4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12" name="Picture 4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13" name="Picture 4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14" name="Picture 4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15" name="Picture 4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16" name="Picture 4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17" name="Picture 4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18" name="Picture 4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19" name="Picture 4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20" name="Picture 4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21" name="Picture 4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22" name="Picture 4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23" name="Picture 4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24" name="Picture 4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25" name="Picture 4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26" name="Picture 4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27" name="Picture 4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28" name="Picture 4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29" name="Picture 4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30" name="Picture 4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31" name="Picture 4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32" name="Picture 4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33" name="Picture 4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34" name="Picture 4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35" name="Picture 4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36" name="Picture 4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37" name="Picture 4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38" name="Picture 4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39" name="Picture 5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40" name="Picture 5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41" name="Picture 5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42" name="Picture 5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43" name="Picture 5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44" name="Picture 5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45" name="Picture 5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46" name="Picture 5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47" name="Picture 5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48" name="Picture 5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49" name="Picture 5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50" name="Picture 5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51" name="Picture 5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52" name="Picture 5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53" name="Picture 5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54" name="Picture 5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355" name="Picture 5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56" name="Picture 5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57" name="Picture 5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58" name="Picture 5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59" name="Picture 5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60" name="Picture 5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61" name="Picture 5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62" name="Picture 5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63" name="Picture 5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64" name="Picture 5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65" name="Picture 5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66" name="Picture 5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67" name="Picture 5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68" name="Picture 5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69" name="Picture 5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70" name="Picture 5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71" name="Picture 5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72" name="Picture 5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73" name="Picture 5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74" name="Picture 5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75" name="Picture 5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76" name="Picture 5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77" name="Picture 5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78" name="Picture 5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79" name="Picture 5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80" name="Picture 5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81" name="Picture 5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82" name="Picture 5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83" name="Picture 5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84" name="Picture 5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85" name="Picture 5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86" name="Picture 5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87" name="Picture 5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88" name="Picture 5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89" name="Picture 5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90" name="Picture 5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91" name="Picture 5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92" name="Picture 5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93" name="Picture 5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94" name="Picture 5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95" name="Picture 5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96" name="Picture 5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97" name="Picture 5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98" name="Picture 5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399" name="Picture 5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00" name="Picture 5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01" name="Picture 5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02" name="Picture 5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03" name="Picture 5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04" name="Picture 5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05" name="Picture 5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06" name="Picture 5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07" name="Picture 5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08" name="Picture 5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09" name="Picture 5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10" name="Picture 5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11" name="Picture 5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12" name="Picture 5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13" name="Picture 5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14" name="Picture 5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15" name="Picture 5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16" name="Picture 5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17" name="Picture 5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18" name="Picture 5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19" name="Picture 5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20" name="Picture 5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21" name="Picture 5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22" name="Picture 5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23" name="Picture 5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24" name="Picture 5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25" name="Picture 5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26" name="Picture 5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27" name="Picture 5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28" name="Picture 5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29" name="Picture 5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30" name="Picture 5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31" name="Picture 5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32" name="Picture 5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33" name="Picture 5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34" name="Picture 5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35" name="Picture 5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36" name="Picture 5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37" name="Picture 5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38" name="Picture 5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39" name="Picture 6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40" name="Picture 6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41" name="Picture 6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42" name="Picture 6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43" name="Picture 6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44" name="Picture 6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45" name="Picture 6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46" name="Picture 6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47" name="Picture 6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48" name="Picture 6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49" name="Picture 6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50" name="Picture 6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51" name="Picture 6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52" name="Picture 6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53" name="Picture 6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54" name="Picture 6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55" name="Picture 6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56" name="Picture 6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57" name="Picture 6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58" name="Picture 6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59" name="Picture 6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60" name="Picture 6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61" name="Picture 6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62" name="Picture 6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63" name="Picture 6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64" name="Picture 6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65" name="Picture 6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66" name="Picture 6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67" name="Picture 6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68" name="Picture 6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69" name="Picture 6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70" name="Picture 6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71" name="Picture 6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72" name="Picture 6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73" name="Picture 6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74" name="Picture 6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75" name="Picture 6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76" name="Picture 6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77" name="Picture 6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78" name="Picture 6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79" name="Picture 6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80" name="Picture 6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81" name="Picture 6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82" name="Picture 6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83" name="Picture 6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84" name="Picture 6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85" name="Picture 6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86" name="Picture 6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87" name="Picture 6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88" name="Picture 6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89" name="Picture 6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90" name="Picture 6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91" name="Picture 6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92" name="Picture 6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93" name="Picture 6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94" name="Picture 6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95" name="Picture 6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96" name="Picture 6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97" name="Picture 6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98" name="Picture 6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499" name="Picture 6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00" name="Picture 6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01" name="Picture 6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02" name="Picture 6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03" name="Picture 6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04" name="Picture 6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05" name="Picture 6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06" name="Picture 6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07" name="Picture 6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08" name="Picture 6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09" name="Picture 6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10" name="Picture 6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11" name="Picture 6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12" name="Picture 6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13" name="Picture 6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14" name="Picture 6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15" name="Picture 6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16" name="Picture 6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17" name="Picture 6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18" name="Picture 6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19" name="Picture 6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20" name="Picture 6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21" name="Picture 6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22" name="Picture 6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23" name="Picture 6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24" name="Picture 6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25" name="Picture 6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26" name="Picture 6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27" name="Picture 6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28" name="Picture 6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29" name="Picture 6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30" name="Picture 6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31" name="Picture 6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32" name="Picture 6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33" name="Picture 6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34" name="Picture 6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35" name="Picture 6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36" name="Picture 6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37" name="Picture 6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38" name="Picture 6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39" name="Picture 7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40" name="Picture 7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41" name="Picture 7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42" name="Picture 7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43" name="Picture 7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44" name="Picture 7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45" name="Picture 7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46" name="Picture 7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47" name="Picture 7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48" name="Picture 7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49" name="Picture 7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50" name="Picture 7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51" name="Picture 7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52" name="Picture 7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53" name="Picture 7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54" name="Picture 7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55" name="Picture 7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56" name="Picture 7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57" name="Picture 7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58" name="Picture 7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59" name="Picture 7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60" name="Picture 7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61" name="Picture 7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62" name="Picture 7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63" name="Picture 7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64" name="Picture 7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65" name="Picture 7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66" name="Picture 7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67" name="Picture 7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68" name="Picture 7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69" name="Picture 7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70" name="Picture 7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71" name="Picture 7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72" name="Picture 7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73" name="Picture 7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74" name="Picture 7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75" name="Picture 7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76" name="Picture 7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77" name="Picture 7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78" name="Picture 7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79" name="Picture 7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80" name="Picture 7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81" name="Picture 7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82" name="Picture 7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83" name="Picture 7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84" name="Picture 7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85" name="Picture 7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86" name="Picture 7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87" name="Picture 7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88" name="Picture 7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89" name="Picture 7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90" name="Picture 7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91" name="Picture 7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92" name="Picture 7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93" name="Picture 7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94" name="Picture 7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95" name="Picture 7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96" name="Picture 7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97" name="Picture 7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98" name="Picture 7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599" name="Picture 7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00" name="Picture 7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01" name="Picture 7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02" name="Picture 7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03" name="Picture 7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04" name="Picture 7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05" name="Picture 7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06" name="Picture 7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07" name="Picture 7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08" name="Picture 7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09" name="Picture 7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10" name="Picture 7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11" name="Picture 7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12" name="Picture 7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13" name="Picture 7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14" name="Picture 7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15" name="Picture 7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16" name="Picture 7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17" name="Picture 7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18" name="Picture 7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19" name="Picture 7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20" name="Picture 7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21" name="Picture 7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22" name="Picture 7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23" name="Picture 7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24" name="Picture 7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25" name="Picture 7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26" name="Picture 7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27" name="Picture 7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28" name="Picture 7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29" name="Picture 7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30" name="Picture 7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31" name="Picture 7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32" name="Picture 7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33" name="Picture 7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34" name="Picture 7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35" name="Picture 7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36" name="Picture 7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37" name="Picture 7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38" name="Picture 7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39" name="Picture 8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40" name="Picture 8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41" name="Picture 8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42" name="Picture 8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43" name="Picture 8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44" name="Picture 8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45" name="Picture 8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46" name="Picture 8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47" name="Picture 8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48" name="Picture 8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49" name="Picture 8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50" name="Picture 8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51" name="Picture 8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52" name="Picture 8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53" name="Picture 8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54" name="Picture 8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55" name="Picture 8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56" name="Picture 8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57" name="Picture 8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58" name="Picture 8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59" name="Picture 8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60" name="Picture 8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61" name="Picture 8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62" name="Picture 8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63" name="Picture 8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64" name="Picture 8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65" name="Picture 8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66" name="Picture 8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67" name="Picture 8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68" name="Picture 8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69" name="Picture 8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70" name="Picture 8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71" name="Picture 8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72" name="Picture 8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73" name="Picture 8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74" name="Picture 8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75" name="Picture 8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76" name="Picture 8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77" name="Picture 8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78" name="Picture 8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79" name="Picture 8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80" name="Picture 8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81" name="Picture 8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82" name="Picture 8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83" name="Picture 8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84" name="Picture 8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85" name="Picture 8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86" name="Picture 8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87" name="Picture 8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88" name="Picture 8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89" name="Picture 8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90" name="Picture 8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91" name="Picture 8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92" name="Picture 8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93" name="Picture 8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94" name="Picture 8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95" name="Picture 8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96" name="Picture 8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97" name="Picture 8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98" name="Picture 8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699" name="Picture 8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00" name="Picture 8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01" name="Picture 8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02" name="Picture 8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03" name="Picture 8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04" name="Picture 8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05" name="Picture 8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06" name="Picture 8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07" name="Picture 8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08" name="Picture 8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09" name="Picture 8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10" name="Picture 8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11" name="Picture 8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12" name="Picture 8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13" name="Picture 8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14" name="Picture 8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15" name="Picture 8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16" name="Picture 8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17" name="Picture 8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18" name="Picture 8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19" name="Picture 8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20" name="Picture 8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21" name="Picture 8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22" name="Picture 8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23" name="Picture 8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24" name="Picture 8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25" name="Picture 8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26" name="Picture 8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27" name="Picture 8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28" name="Picture 8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29" name="Picture 8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30" name="Picture 8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31" name="Picture 8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32" name="Picture 8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33" name="Picture 8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34" name="Picture 8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35" name="Picture 8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36" name="Picture 8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37" name="Picture 8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38" name="Picture 8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39" name="Picture 9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40" name="Picture 9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41" name="Picture 9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42" name="Picture 9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43" name="Picture 9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44" name="Picture 9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45" name="Picture 9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46" name="Picture 9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47" name="Picture 9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48" name="Picture 9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49" name="Picture 9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50" name="Picture 9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51" name="Picture 9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52" name="Picture 9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53" name="Picture 9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54" name="Picture 9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55" name="Picture 9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56" name="Picture 9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57" name="Picture 9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58" name="Picture 9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6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6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6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6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6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6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69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70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71" name="Picture 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72" name="Picture 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73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74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75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76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77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778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779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8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81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82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83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84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85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786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787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788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789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90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91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92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93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94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95" name="Picture 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96" name="Picture 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97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98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799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00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01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02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03" name="Picture 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04" name="Picture 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05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0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07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08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09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10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11" name="Picture 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1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1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1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81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816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817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818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819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820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821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822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823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824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825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26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27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28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29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30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31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32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33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34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35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36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37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38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39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40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41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42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43" name="Picture 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44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45" name="Picture 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46" name="Picture 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47" name="Picture 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48" name="Picture 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49" name="Picture 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50" name="Picture 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51" name="Picture 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52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53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54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55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56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57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58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59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60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61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62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63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64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65" name="Picture 1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66" name="Picture 1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67" name="Picture 1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68" name="Picture 1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69" name="Picture 1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70" name="Picture 1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71" name="Picture 1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72" name="Picture 1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73" name="Picture 1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74" name="Picture 1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75" name="Picture 1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76" name="Picture 1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77" name="Picture 1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78" name="Picture 1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79" name="Picture 1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80" name="Picture 1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81" name="Picture 1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82" name="Picture 1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83" name="Picture 1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84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85" name="Picture 1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86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87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88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89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90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91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92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93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94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95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96" name="Picture 1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97" name="Picture 1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98" name="Picture 1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899" name="Picture 1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00" name="Picture 1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01" name="Picture 1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02" name="Picture 1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03" name="Picture 1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04" name="Picture 1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05" name="Picture 1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06" name="Picture 1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07" name="Picture 1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08" name="Picture 1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09" name="Picture 1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10" name="Picture 1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11" name="Picture 1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12" name="Picture 1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13" name="Picture 1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14" name="Picture 1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15" name="Picture 1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16" name="Picture 1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17" name="Picture 1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18" name="Picture 1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19" name="Picture 1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20" name="Picture 1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21" name="Picture 1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22" name="Picture 1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23" name="Picture 1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24" name="Picture 1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25" name="Picture 1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26" name="Picture 1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27" name="Picture 1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28" name="Picture 1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29" name="Picture 1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30" name="Picture 1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31" name="Picture 1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32" name="Picture 1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33" name="Picture 1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34" name="Picture 1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35" name="Picture 1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36" name="Picture 1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37" name="Picture 1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38" name="Picture 1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39" name="Picture 1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40" name="Picture 1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41" name="Picture 1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42" name="Picture 1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43" name="Picture 1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44" name="Picture 1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45" name="Picture 1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46" name="Picture 1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47" name="Picture 1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48" name="Picture 1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49" name="Picture 1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50" name="Picture 1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51" name="Picture 1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52" name="Picture 1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53" name="Picture 1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54" name="Picture 1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55" name="Picture 1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56" name="Picture 1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57" name="Picture 1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58" name="Picture 2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59" name="Picture 2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60" name="Picture 2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61" name="Picture 2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62" name="Picture 2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63" name="Picture 2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64" name="Picture 2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65" name="Picture 2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66" name="Picture 2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67" name="Picture 2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68" name="Picture 2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69" name="Picture 2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70" name="Picture 2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71" name="Picture 2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72" name="Picture 2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73" name="Picture 2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74" name="Picture 2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75" name="Picture 2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76" name="Picture 2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77" name="Picture 2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78" name="Picture 2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79" name="Picture 2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80" name="Picture 2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81" name="Picture 2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82" name="Picture 2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83" name="Picture 2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84" name="Picture 2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85" name="Picture 2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86" name="Picture 2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87" name="Picture 2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88" name="Picture 2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89" name="Picture 2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90" name="Picture 2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2991" name="Picture 2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92" name="Picture 2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93" name="Picture 2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94" name="Picture 2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95" name="Picture 2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96" name="Picture 2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97" name="Picture 2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98" name="Picture 2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999" name="Picture 2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00" name="Picture 2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01" name="Picture 2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02" name="Picture 2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03" name="Picture 2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04" name="Picture 2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05" name="Picture 2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06" name="Picture 2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07" name="Picture 2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08" name="Picture 2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09" name="Picture 2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10" name="Picture 2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11" name="Picture 2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12" name="Picture 2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13" name="Picture 2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14" name="Picture 2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15" name="Picture 2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16" name="Picture 2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17" name="Picture 2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18" name="Picture 2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19" name="Picture 2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20" name="Picture 2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21" name="Picture 2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22" name="Picture 2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23" name="Picture 2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24" name="Picture 2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25" name="Picture 2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26" name="Picture 2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27" name="Picture 2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28" name="Picture 2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29" name="Picture 2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30" name="Picture 2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31" name="Picture 2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32" name="Picture 2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33" name="Picture 2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34" name="Picture 2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35" name="Picture 2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36" name="Picture 2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37" name="Picture 2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38" name="Picture 2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39" name="Picture 2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40" name="Picture 2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41" name="Picture 2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42" name="Picture 2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43" name="Picture 2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44" name="Picture 2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45" name="Picture 2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46" name="Picture 2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47" name="Picture 2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48" name="Picture 2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49" name="Picture 2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50" name="Picture 2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51" name="Picture 2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52" name="Picture 2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53" name="Picture 2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54" name="Picture 2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55" name="Picture 2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56" name="Picture 2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57" name="Picture 2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58" name="Picture 3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59" name="Picture 3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60" name="Picture 3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61" name="Picture 3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62" name="Picture 3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63" name="Picture 3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64" name="Picture 3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65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66" name="Picture 3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67" name="Picture 3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68" name="Picture 3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69" name="Picture 3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70" name="Picture 3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71" name="Picture 3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72" name="Picture 3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73" name="Picture 3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74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75" name="Picture 3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76" name="Picture 3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77" name="Picture 3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78" name="Picture 3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79" name="Picture 3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80" name="Picture 3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81" name="Picture 3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82" name="Picture 3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83" name="Picture 3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84" name="Picture 3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85" name="Picture 3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86" name="Picture 3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87" name="Picture 3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88" name="Picture 3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89" name="Picture 3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90" name="Picture 3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91" name="Picture 3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92" name="Picture 3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93" name="Picture 3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94" name="Picture 3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95" name="Picture 3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96" name="Picture 3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97" name="Picture 3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98" name="Picture 3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099" name="Picture 3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00" name="Picture 3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01" name="Picture 3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02" name="Picture 3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03" name="Picture 3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04" name="Picture 3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05" name="Picture 3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06" name="Picture 3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07" name="Picture 3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08" name="Picture 3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09" name="Picture 3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10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11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12" name="Picture 3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13" name="Picture 3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14" name="Picture 3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15" name="Picture 3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16" name="Picture 3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17" name="Picture 3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18" name="Picture 3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19" name="Picture 3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20" name="Picture 3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21" name="Picture 3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22" name="Picture 3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23" name="Picture 3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24" name="Picture 3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25" name="Picture 3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26" name="Picture 3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27" name="Picture 3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28" name="Picture 3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29" name="Picture 3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30" name="Picture 3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31" name="Picture 3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32" name="Picture 3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33" name="Picture 3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34" name="Picture 3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35" name="Picture 3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36" name="Picture 3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37" name="Picture 3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138" name="Picture 3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39" name="Picture 3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40" name="Picture 3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41" name="Picture 3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42" name="Picture 3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43" name="Picture 3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44" name="Picture 3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45" name="Picture 3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46" name="Picture 3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47" name="Picture 3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48" name="Picture 3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49" name="Picture 3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50" name="Picture 3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51" name="Picture 3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52" name="Picture 3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53" name="Picture 3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54" name="Picture 3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55" name="Picture 3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56" name="Picture 3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57" name="Picture 3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58" name="Picture 4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59" name="Picture 4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60" name="Picture 4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61" name="Picture 4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62" name="Picture 4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63" name="Picture 4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64" name="Picture 4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65" name="Picture 4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66" name="Picture 4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67" name="Picture 4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68" name="Picture 4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69" name="Picture 4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70" name="Picture 4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71" name="Picture 4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72" name="Picture 4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73" name="Picture 4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74" name="Picture 4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75" name="Picture 4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76" name="Picture 4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77" name="Picture 4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78" name="Picture 4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79" name="Picture 4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80" name="Picture 4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81" name="Picture 4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82" name="Picture 4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83" name="Picture 4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84" name="Picture 4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85" name="Picture 4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86" name="Picture 4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87" name="Picture 4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88" name="Picture 4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89" name="Picture 4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90" name="Picture 4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91" name="Picture 4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92" name="Picture 4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93" name="Picture 4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94" name="Picture 4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95" name="Picture 4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96" name="Picture 4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97" name="Picture 4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98" name="Picture 4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199" name="Picture 4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00" name="Picture 4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01" name="Picture 4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02" name="Picture 4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03" name="Picture 4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04" name="Picture 4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05" name="Picture 4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06" name="Picture 4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07" name="Picture 4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08" name="Picture 4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09" name="Picture 4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10" name="Picture 4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11" name="Picture 4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12" name="Picture 4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13" name="Picture 4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14" name="Picture 4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15" name="Picture 4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16" name="Picture 4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17" name="Picture 4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18" name="Picture 4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19" name="Picture 4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20" name="Picture 4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21" name="Picture 4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22" name="Picture 4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23" name="Picture 4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24" name="Picture 4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25" name="Picture 4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26" name="Picture 4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27" name="Picture 4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28" name="Picture 4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29" name="Picture 4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30" name="Picture 4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31" name="Picture 4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32" name="Picture 4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33" name="Picture 4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34" name="Picture 4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35" name="Picture 4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36" name="Picture 4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37" name="Picture 4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38" name="Picture 4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39" name="Picture 4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40" name="Picture 4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41" name="Picture 4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42" name="Picture 4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43" name="Picture 4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44" name="Picture 4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45" name="Picture 4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46" name="Picture 4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47" name="Picture 4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48" name="Picture 4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49" name="Picture 4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50" name="Picture 4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51" name="Picture 4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52" name="Picture 4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53" name="Picture 4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54" name="Picture 4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55" name="Picture 4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56" name="Picture 4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57" name="Picture 4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58" name="Picture 5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59" name="Picture 5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60" name="Picture 5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61" name="Picture 5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62" name="Picture 5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63" name="Picture 5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64" name="Picture 5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65" name="Picture 5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66" name="Picture 5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67" name="Picture 5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68" name="Picture 5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69" name="Picture 5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70" name="Picture 5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71" name="Picture 5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72" name="Picture 5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73" name="Picture 5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274" name="Picture 5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75" name="Picture 5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76" name="Picture 5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77" name="Picture 5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78" name="Picture 5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79" name="Picture 5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80" name="Picture 5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81" name="Picture 5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82" name="Picture 5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83" name="Picture 5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84" name="Picture 5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85" name="Picture 5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86" name="Picture 5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87" name="Picture 5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88" name="Picture 5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89" name="Picture 5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90" name="Picture 5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91" name="Picture 5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92" name="Picture 5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93" name="Picture 5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94" name="Picture 5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95" name="Picture 5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96" name="Picture 5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97" name="Picture 5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98" name="Picture 5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299" name="Picture 5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00" name="Picture 5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01" name="Picture 5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02" name="Picture 5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03" name="Picture 5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04" name="Picture 5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05" name="Picture 5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06" name="Picture 5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07" name="Picture 5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08" name="Picture 5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09" name="Picture 5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10" name="Picture 5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11" name="Picture 5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12" name="Picture 5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13" name="Picture 5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14" name="Picture 5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15" name="Picture 5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16" name="Picture 5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17" name="Picture 5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18" name="Picture 5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19" name="Picture 5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20" name="Picture 5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21" name="Picture 5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22" name="Picture 5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23" name="Picture 5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24" name="Picture 5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25" name="Picture 5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26" name="Picture 5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27" name="Picture 5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28" name="Picture 5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29" name="Picture 5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30" name="Picture 5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31" name="Picture 5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32" name="Picture 5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33" name="Picture 5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34" name="Picture 5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35" name="Picture 5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36" name="Picture 5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37" name="Picture 5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38" name="Picture 5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39" name="Picture 5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40" name="Picture 5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41" name="Picture 5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42" name="Picture 5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43" name="Picture 5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44" name="Picture 5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45" name="Picture 5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46" name="Picture 5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47" name="Picture 5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48" name="Picture 5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49" name="Picture 5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50" name="Picture 5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51" name="Picture 5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52" name="Picture 5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53" name="Picture 5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54" name="Picture 5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55" name="Picture 5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56" name="Picture 5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57" name="Picture 5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58" name="Picture 6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59" name="Picture 6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60" name="Picture 6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61" name="Picture 6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62" name="Picture 6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63" name="Picture 6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64" name="Picture 6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65" name="Picture 6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66" name="Picture 6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67" name="Picture 6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68" name="Picture 6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69" name="Picture 6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70" name="Picture 6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71" name="Picture 6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72" name="Picture 6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73" name="Picture 6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74" name="Picture 6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75" name="Picture 6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76" name="Picture 6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77" name="Picture 6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78" name="Picture 6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79" name="Picture 6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80" name="Picture 6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81" name="Picture 6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82" name="Picture 6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83" name="Picture 6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84" name="Picture 6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85" name="Picture 6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86" name="Picture 6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87" name="Picture 6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88" name="Picture 6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89" name="Picture 6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90" name="Picture 6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91" name="Picture 6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92" name="Picture 6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93" name="Picture 6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94" name="Picture 6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95" name="Picture 6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96" name="Picture 6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97" name="Picture 6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98" name="Picture 6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399" name="Picture 6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00" name="Picture 6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01" name="Picture 6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02" name="Picture 6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03" name="Picture 6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04" name="Picture 6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05" name="Picture 6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06" name="Picture 6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07" name="Picture 6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08" name="Picture 6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09" name="Picture 6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10" name="Picture 6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11" name="Picture 6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12" name="Picture 6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13" name="Picture 6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14" name="Picture 6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15" name="Picture 6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16" name="Picture 6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17" name="Picture 6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18" name="Picture 6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19" name="Picture 6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20" name="Picture 6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21" name="Picture 6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22" name="Picture 6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23" name="Picture 6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24" name="Picture 6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25" name="Picture 6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26" name="Picture 6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27" name="Picture 6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28" name="Picture 6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29" name="Picture 6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30" name="Picture 6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31" name="Picture 6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32" name="Picture 6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33" name="Picture 6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34" name="Picture 6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35" name="Picture 6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36" name="Picture 6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37" name="Picture 6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38" name="Picture 6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39" name="Picture 6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40" name="Picture 6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41" name="Picture 6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42" name="Picture 6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43" name="Picture 6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44" name="Picture 6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45" name="Picture 6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46" name="Picture 6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47" name="Picture 6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48" name="Picture 6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49" name="Picture 6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50" name="Picture 6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51" name="Picture 6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52" name="Picture 6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53" name="Picture 6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54" name="Picture 6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55" name="Picture 6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56" name="Picture 6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57" name="Picture 6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58" name="Picture 7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59" name="Picture 7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60" name="Picture 7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61" name="Picture 7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62" name="Picture 7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63" name="Picture 7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64" name="Picture 7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65" name="Picture 7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66" name="Picture 7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67" name="Picture 7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68" name="Picture 7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69" name="Picture 7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70" name="Picture 7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71" name="Picture 7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72" name="Picture 7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73" name="Picture 7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74" name="Picture 7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75" name="Picture 7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76" name="Picture 7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77" name="Picture 7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78" name="Picture 7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79" name="Picture 7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80" name="Picture 7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81" name="Picture 7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82" name="Picture 7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83" name="Picture 7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84" name="Picture 7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85" name="Picture 7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86" name="Picture 7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87" name="Picture 7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88" name="Picture 7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89" name="Picture 7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90" name="Picture 7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91" name="Picture 7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92" name="Picture 7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93" name="Picture 7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94" name="Picture 7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95" name="Picture 7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96" name="Picture 7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97" name="Picture 7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98" name="Picture 7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499" name="Picture 7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00" name="Picture 7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01" name="Picture 7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02" name="Picture 7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03" name="Picture 7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04" name="Picture 7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05" name="Picture 7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06" name="Picture 7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07" name="Picture 7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08" name="Picture 7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09" name="Picture 7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10" name="Picture 7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11" name="Picture 7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12" name="Picture 7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13" name="Picture 7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14" name="Picture 7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15" name="Picture 7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16" name="Picture 7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17" name="Picture 7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18" name="Picture 7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19" name="Picture 7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20" name="Picture 7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21" name="Picture 7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22" name="Picture 7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23" name="Picture 7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24" name="Picture 7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25" name="Picture 7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26" name="Picture 7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27" name="Picture 7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28" name="Picture 7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29" name="Picture 7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30" name="Picture 7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31" name="Picture 7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32" name="Picture 7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33" name="Picture 7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34" name="Picture 7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35" name="Picture 7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36" name="Picture 7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37" name="Picture 7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38" name="Picture 7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39" name="Picture 7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40" name="Picture 7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41" name="Picture 7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42" name="Picture 7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43" name="Picture 7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44" name="Picture 7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45" name="Picture 7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46" name="Picture 7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47" name="Picture 7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48" name="Picture 7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49" name="Picture 7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50" name="Picture 7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51" name="Picture 7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52" name="Picture 7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53" name="Picture 7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54" name="Picture 7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55" name="Picture 7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56" name="Picture 7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57" name="Picture 7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58" name="Picture 8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59" name="Picture 8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60" name="Picture 8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61" name="Picture 8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62" name="Picture 8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63" name="Picture 8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64" name="Picture 8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65" name="Picture 8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66" name="Picture 8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67" name="Picture 8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68" name="Picture 8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69" name="Picture 8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70" name="Picture 8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71" name="Picture 8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72" name="Picture 8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73" name="Picture 8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74" name="Picture 8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75" name="Picture 8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76" name="Picture 8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77" name="Picture 8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78" name="Picture 8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79" name="Picture 8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80" name="Picture 8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81" name="Picture 8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82" name="Picture 8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83" name="Picture 8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84" name="Picture 8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85" name="Picture 8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86" name="Picture 8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87" name="Picture 8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88" name="Picture 8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89" name="Picture 8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90" name="Picture 8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91" name="Picture 8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92" name="Picture 8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93" name="Picture 8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94" name="Picture 8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95" name="Picture 8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96" name="Picture 8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97" name="Picture 8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98" name="Picture 8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599" name="Picture 8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00" name="Picture 8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01" name="Picture 8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02" name="Picture 8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03" name="Picture 8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04" name="Picture 8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05" name="Picture 8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06" name="Picture 8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07" name="Picture 8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08" name="Picture 8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09" name="Picture 8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10" name="Picture 8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11" name="Picture 8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12" name="Picture 8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13" name="Picture 8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14" name="Picture 8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15" name="Picture 8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16" name="Picture 8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17" name="Picture 8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18" name="Picture 8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19" name="Picture 8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20" name="Picture 8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21" name="Picture 8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22" name="Picture 8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23" name="Picture 8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24" name="Picture 8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25" name="Picture 8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26" name="Picture 8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27" name="Picture 8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28" name="Picture 8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29" name="Picture 8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30" name="Picture 8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31" name="Picture 8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32" name="Picture 8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33" name="Picture 8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34" name="Picture 8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35" name="Picture 8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36" name="Picture 8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37" name="Picture 8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38" name="Picture 8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39" name="Picture 8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40" name="Picture 8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41" name="Picture 8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42" name="Picture 8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43" name="Picture 8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44" name="Picture 8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45" name="Picture 8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46" name="Picture 8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47" name="Picture 8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48" name="Picture 8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49" name="Picture 8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50" name="Picture 8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51" name="Picture 8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52" name="Picture 8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53" name="Picture 8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54" name="Picture 8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55" name="Picture 8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56" name="Picture 8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57" name="Picture 8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58" name="Picture 9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59" name="Picture 9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60" name="Picture 9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61" name="Picture 9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62" name="Picture 9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63" name="Picture 9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64" name="Picture 9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65" name="Picture 9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66" name="Picture 9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67" name="Picture 9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68" name="Picture 9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69" name="Picture 9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70" name="Picture 9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71" name="Picture 9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72" name="Picture 9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73" name="Picture 9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74" name="Picture 9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75" name="Picture 9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76" name="Picture 9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77" name="Picture 9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84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85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86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87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88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89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90" name="Picture 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91" name="Picture 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92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93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94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95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96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697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698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69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00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0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0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03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04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05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06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07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08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0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10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11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12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13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14" name="Picture 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15" name="Picture 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16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17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18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19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20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21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22" name="Picture 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23" name="Picture 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24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2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26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27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28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29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30" name="Picture 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31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32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33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34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35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36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37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38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39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40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41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42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43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744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45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46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47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48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49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50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51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52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53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54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55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56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57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58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59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60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61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62" name="Picture 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63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64" name="Picture 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65" name="Picture 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66" name="Picture 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67" name="Picture 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68" name="Picture 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69" name="Picture 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70" name="Picture 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71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72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73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74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75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76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77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78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79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80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81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82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83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84" name="Picture 1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85" name="Picture 1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86" name="Picture 1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87" name="Picture 1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88" name="Picture 1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89" name="Picture 1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90" name="Picture 1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91" name="Picture 1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92" name="Picture 1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93" name="Picture 1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94" name="Picture 1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95" name="Picture 1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96" name="Picture 1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97" name="Picture 1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98" name="Picture 1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799" name="Picture 1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00" name="Picture 1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01" name="Picture 1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02" name="Picture 1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03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04" name="Picture 1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05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06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07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08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09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10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11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12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13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14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15" name="Picture 1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16" name="Picture 1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17" name="Picture 1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18" name="Picture 1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19" name="Picture 1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20" name="Picture 1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21" name="Picture 1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22" name="Picture 1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23" name="Picture 1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24" name="Picture 1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25" name="Picture 1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26" name="Picture 1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27" name="Picture 1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28" name="Picture 1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29" name="Picture 1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30" name="Picture 1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31" name="Picture 1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32" name="Picture 1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33" name="Picture 1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34" name="Picture 1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35" name="Picture 1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36" name="Picture 1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37" name="Picture 1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38" name="Picture 1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39" name="Picture 1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40" name="Picture 1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41" name="Picture 1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42" name="Picture 1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43" name="Picture 1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44" name="Picture 1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45" name="Picture 1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46" name="Picture 1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47" name="Picture 1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48" name="Picture 1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49" name="Picture 1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50" name="Picture 1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51" name="Picture 1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52" name="Picture 1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53" name="Picture 1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54" name="Picture 1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55" name="Picture 1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56" name="Picture 1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57" name="Picture 1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58" name="Picture 1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59" name="Picture 1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60" name="Picture 1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61" name="Picture 1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62" name="Picture 1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863" name="Picture 1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864" name="Picture 1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65" name="Picture 1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66" name="Picture 1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67" name="Picture 1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68" name="Picture 1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69" name="Picture 1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70" name="Picture 1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871" name="Picture 1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872" name="Picture 1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873" name="Picture 1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874" name="Picture 1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75" name="Picture 1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76" name="Picture 1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77" name="Picture 2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78" name="Picture 2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79" name="Picture 2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80" name="Picture 2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81" name="Picture 2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82" name="Picture 2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83" name="Picture 2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84" name="Picture 2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85" name="Picture 2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86" name="Picture 2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87" name="Picture 2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88" name="Picture 2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89" name="Picture 2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90" name="Picture 2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91" name="Picture 2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92" name="Picture 2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93" name="Picture 2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94" name="Picture 2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95" name="Picture 2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96" name="Picture 2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97" name="Picture 2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98" name="Picture 2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899" name="Picture 2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00" name="Picture 2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01" name="Picture 2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02" name="Picture 2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03" name="Picture 2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04" name="Picture 2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05" name="Picture 2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06" name="Picture 2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07" name="Picture 2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08" name="Picture 2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09" name="Picture 2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3910" name="Picture 2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11" name="Picture 2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12" name="Picture 2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13" name="Picture 2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14" name="Picture 2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15" name="Picture 2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16" name="Picture 2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17" name="Picture 2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18" name="Picture 2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19" name="Picture 2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20" name="Picture 2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21" name="Picture 2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22" name="Picture 2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23" name="Picture 2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24" name="Picture 2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25" name="Picture 2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26" name="Picture 2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27" name="Picture 2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28" name="Picture 2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29" name="Picture 2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30" name="Picture 2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31" name="Picture 2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32" name="Picture 2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33" name="Picture 2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34" name="Picture 2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35" name="Picture 2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36" name="Picture 2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37" name="Picture 2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38" name="Picture 2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39" name="Picture 2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40" name="Picture 2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41" name="Picture 2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42" name="Picture 2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43" name="Picture 2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44" name="Picture 2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45" name="Picture 2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46" name="Picture 2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47" name="Picture 2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48" name="Picture 2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49" name="Picture 2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50" name="Picture 2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51" name="Picture 2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52" name="Picture 2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53" name="Picture 2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54" name="Picture 2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55" name="Picture 2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56" name="Picture 2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57" name="Picture 2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58" name="Picture 2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59" name="Picture 2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60" name="Picture 2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61" name="Picture 2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62" name="Picture 2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63" name="Picture 2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64" name="Picture 2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65" name="Picture 2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66" name="Picture 2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67" name="Picture 2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68" name="Picture 2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69" name="Picture 2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70" name="Picture 2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71" name="Picture 2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72" name="Picture 2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73" name="Picture 2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74" name="Picture 2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75" name="Picture 2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76" name="Picture 2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77" name="Picture 3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78" name="Picture 3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79" name="Picture 3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80" name="Picture 3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81" name="Picture 3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82" name="Picture 3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83" name="Picture 3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84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85" name="Picture 3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86" name="Picture 3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87" name="Picture 3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88" name="Picture 3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89" name="Picture 3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90" name="Picture 3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91" name="Picture 3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92" name="Picture 3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93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94" name="Picture 3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95" name="Picture 3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96" name="Picture 3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97" name="Picture 3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98" name="Picture 3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3999" name="Picture 3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00" name="Picture 3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01" name="Picture 3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02" name="Picture 3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03" name="Picture 3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04" name="Picture 3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05" name="Picture 3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06" name="Picture 3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07" name="Picture 3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08" name="Picture 3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09" name="Picture 3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10" name="Picture 3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11" name="Picture 3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12" name="Picture 3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13" name="Picture 3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14" name="Picture 3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15" name="Picture 3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16" name="Picture 3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17" name="Picture 3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18" name="Picture 3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19" name="Picture 3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20" name="Picture 3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21" name="Picture 3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22" name="Picture 3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23" name="Picture 3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24" name="Picture 3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25" name="Picture 3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26" name="Picture 3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27" name="Picture 3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28" name="Picture 3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29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30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31" name="Picture 3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32" name="Picture 3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33" name="Picture 3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34" name="Picture 3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35" name="Picture 3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36" name="Picture 3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37" name="Picture 3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38" name="Picture 3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39" name="Picture 3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40" name="Picture 3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41" name="Picture 3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42" name="Picture 3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43" name="Picture 3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44" name="Picture 3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45" name="Picture 3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46" name="Picture 3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47" name="Picture 3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48" name="Picture 3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49" name="Picture 3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50" name="Picture 3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51" name="Picture 3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52" name="Picture 3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53" name="Picture 3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54" name="Picture 3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55" name="Picture 3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56" name="Picture 3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057" name="Picture 3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58" name="Picture 3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59" name="Picture 3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60" name="Picture 3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61" name="Picture 3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62" name="Picture 3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63" name="Picture 3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64" name="Picture 3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65" name="Picture 3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66" name="Picture 3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67" name="Picture 3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68" name="Picture 3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69" name="Picture 3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70" name="Picture 3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71" name="Picture 3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72" name="Picture 3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73" name="Picture 3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74" name="Picture 3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75" name="Picture 3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76" name="Picture 3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77" name="Picture 4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78" name="Picture 4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79" name="Picture 4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80" name="Picture 4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81" name="Picture 4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82" name="Picture 4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83" name="Picture 4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84" name="Picture 4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85" name="Picture 4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86" name="Picture 4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87" name="Picture 4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88" name="Picture 4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89" name="Picture 4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90" name="Picture 4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91" name="Picture 4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92" name="Picture 4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93" name="Picture 4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94" name="Picture 4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95" name="Picture 4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96" name="Picture 4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97" name="Picture 4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98" name="Picture 4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099" name="Picture 4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00" name="Picture 4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01" name="Picture 4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02" name="Picture 4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03" name="Picture 4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04" name="Picture 4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05" name="Picture 4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06" name="Picture 4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07" name="Picture 4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08" name="Picture 4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09" name="Picture 4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10" name="Picture 4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11" name="Picture 4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12" name="Picture 4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13" name="Picture 4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14" name="Picture 4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15" name="Picture 4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16" name="Picture 4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17" name="Picture 4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18" name="Picture 4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19" name="Picture 4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20" name="Picture 4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21" name="Picture 4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22" name="Picture 4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23" name="Picture 4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24" name="Picture 4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25" name="Picture 4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26" name="Picture 4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27" name="Picture 4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28" name="Picture 4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29" name="Picture 4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30" name="Picture 4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31" name="Picture 4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32" name="Picture 4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33" name="Picture 4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34" name="Picture 4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35" name="Picture 4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36" name="Picture 4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37" name="Picture 4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38" name="Picture 4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39" name="Picture 4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40" name="Picture 4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41" name="Picture 4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42" name="Picture 4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43" name="Picture 4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44" name="Picture 4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45" name="Picture 4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46" name="Picture 4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47" name="Picture 4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48" name="Picture 4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49" name="Picture 4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50" name="Picture 4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51" name="Picture 4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52" name="Picture 4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53" name="Picture 4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54" name="Picture 4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55" name="Picture 4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56" name="Picture 4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57" name="Picture 4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58" name="Picture 4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59" name="Picture 4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60" name="Picture 4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61" name="Picture 4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62" name="Picture 4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63" name="Picture 4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64" name="Picture 4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65" name="Picture 4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66" name="Picture 4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67" name="Picture 4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68" name="Picture 4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69" name="Picture 4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70" name="Picture 4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71" name="Picture 4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72" name="Picture 4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73" name="Picture 4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74" name="Picture 4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75" name="Picture 4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76" name="Picture 4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77" name="Picture 5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78" name="Picture 5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79" name="Picture 5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80" name="Picture 5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81" name="Picture 5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82" name="Picture 5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83" name="Picture 5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84" name="Picture 5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85" name="Picture 5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86" name="Picture 5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87" name="Picture 5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88" name="Picture 5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89" name="Picture 5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90" name="Picture 5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91" name="Picture 5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92" name="Picture 5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193" name="Picture 5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194" name="Picture 5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195" name="Picture 5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196" name="Picture 5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197" name="Picture 5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198" name="Picture 5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199" name="Picture 5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00" name="Picture 5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01" name="Picture 5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02" name="Picture 5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03" name="Picture 5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04" name="Picture 5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05" name="Picture 5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06" name="Picture 5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07" name="Picture 5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08" name="Picture 5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09" name="Picture 5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10" name="Picture 5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11" name="Picture 5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12" name="Picture 5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13" name="Picture 5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14" name="Picture 5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15" name="Picture 5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16" name="Picture 5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17" name="Picture 5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18" name="Picture 5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19" name="Picture 5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20" name="Picture 5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21" name="Picture 5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22" name="Picture 5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23" name="Picture 5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24" name="Picture 5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25" name="Picture 5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26" name="Picture 5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27" name="Picture 5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28" name="Picture 5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29" name="Picture 5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30" name="Picture 5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31" name="Picture 5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32" name="Picture 5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33" name="Picture 5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34" name="Picture 5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35" name="Picture 5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36" name="Picture 5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37" name="Picture 5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38" name="Picture 5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39" name="Picture 5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40" name="Picture 5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41" name="Picture 5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42" name="Picture 5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43" name="Picture 5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44" name="Picture 5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45" name="Picture 5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46" name="Picture 5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47" name="Picture 5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48" name="Picture 5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49" name="Picture 5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50" name="Picture 5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51" name="Picture 5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52" name="Picture 5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53" name="Picture 5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54" name="Picture 5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55" name="Picture 5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56" name="Picture 5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57" name="Picture 5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58" name="Picture 5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59" name="Picture 5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60" name="Picture 5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61" name="Picture 5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62" name="Picture 5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63" name="Picture 5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64" name="Picture 5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65" name="Picture 5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66" name="Picture 5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67" name="Picture 5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68" name="Picture 5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69" name="Picture 5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70" name="Picture 5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71" name="Picture 5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72" name="Picture 5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73" name="Picture 5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74" name="Picture 5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75" name="Picture 5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76" name="Picture 5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77" name="Picture 6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78" name="Picture 6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79" name="Picture 6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80" name="Picture 6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81" name="Picture 6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82" name="Picture 6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83" name="Picture 6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84" name="Picture 6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85" name="Picture 6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86" name="Picture 6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87" name="Picture 6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88" name="Picture 6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89" name="Picture 6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90" name="Picture 6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91" name="Picture 6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92" name="Picture 6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93" name="Picture 6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94" name="Picture 6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95" name="Picture 6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96" name="Picture 6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97" name="Picture 6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98" name="Picture 6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299" name="Picture 6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00" name="Picture 6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01" name="Picture 6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02" name="Picture 6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03" name="Picture 6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04" name="Picture 6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05" name="Picture 6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06" name="Picture 6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07" name="Picture 6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08" name="Picture 6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09" name="Picture 6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10" name="Picture 6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11" name="Picture 6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12" name="Picture 6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13" name="Picture 6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14" name="Picture 6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15" name="Picture 6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16" name="Picture 6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17" name="Picture 6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18" name="Picture 6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19" name="Picture 6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20" name="Picture 6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21" name="Picture 6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22" name="Picture 6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23" name="Picture 6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24" name="Picture 6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25" name="Picture 6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26" name="Picture 6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27" name="Picture 6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28" name="Picture 6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29" name="Picture 6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30" name="Picture 6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31" name="Picture 6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32" name="Picture 6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33" name="Picture 6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34" name="Picture 6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35" name="Picture 6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36" name="Picture 6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37" name="Picture 6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38" name="Picture 6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39" name="Picture 6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40" name="Picture 6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41" name="Picture 6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42" name="Picture 6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43" name="Picture 6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44" name="Picture 6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45" name="Picture 6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46" name="Picture 6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47" name="Picture 6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48" name="Picture 6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49" name="Picture 6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50" name="Picture 6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51" name="Picture 6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52" name="Picture 6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53" name="Picture 6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54" name="Picture 6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55" name="Picture 6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56" name="Picture 6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57" name="Picture 6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58" name="Picture 6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59" name="Picture 6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60" name="Picture 6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61" name="Picture 6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62" name="Picture 6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63" name="Picture 6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64" name="Picture 6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65" name="Picture 6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66" name="Picture 6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67" name="Picture 6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68" name="Picture 6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69" name="Picture 6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70" name="Picture 6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71" name="Picture 6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72" name="Picture 6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73" name="Picture 6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74" name="Picture 6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75" name="Picture 6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76" name="Picture 6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77" name="Picture 7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78" name="Picture 7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79" name="Picture 7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80" name="Picture 7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81" name="Picture 7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82" name="Picture 7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83" name="Picture 7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84" name="Picture 7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85" name="Picture 7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86" name="Picture 7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87" name="Picture 7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88" name="Picture 7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89" name="Picture 7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90" name="Picture 7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91" name="Picture 7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92" name="Picture 7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93" name="Picture 7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94" name="Picture 7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95" name="Picture 7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96" name="Picture 7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97" name="Picture 7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98" name="Picture 7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399" name="Picture 7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00" name="Picture 7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01" name="Picture 7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02" name="Picture 7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03" name="Picture 7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04" name="Picture 7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05" name="Picture 7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06" name="Picture 7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07" name="Picture 7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08" name="Picture 7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09" name="Picture 7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10" name="Picture 7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11" name="Picture 7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12" name="Picture 7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13" name="Picture 7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14" name="Picture 7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15" name="Picture 7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16" name="Picture 7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17" name="Picture 7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18" name="Picture 7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19" name="Picture 7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20" name="Picture 7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21" name="Picture 7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22" name="Picture 7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23" name="Picture 7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24" name="Picture 7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25" name="Picture 7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26" name="Picture 7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27" name="Picture 7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28" name="Picture 7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29" name="Picture 7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30" name="Picture 7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31" name="Picture 7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32" name="Picture 7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33" name="Picture 7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34" name="Picture 7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35" name="Picture 7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36" name="Picture 7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37" name="Picture 7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38" name="Picture 7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39" name="Picture 7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40" name="Picture 7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41" name="Picture 7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42" name="Picture 7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43" name="Picture 7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44" name="Picture 7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45" name="Picture 7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46" name="Picture 7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47" name="Picture 7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48" name="Picture 7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49" name="Picture 7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50" name="Picture 7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51" name="Picture 7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52" name="Picture 7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53" name="Picture 7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54" name="Picture 7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55" name="Picture 7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56" name="Picture 7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57" name="Picture 7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58" name="Picture 7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59" name="Picture 7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60" name="Picture 7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61" name="Picture 7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62" name="Picture 7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63" name="Picture 7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64" name="Picture 7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65" name="Picture 7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66" name="Picture 7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67" name="Picture 7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68" name="Picture 7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69" name="Picture 7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70" name="Picture 7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71" name="Picture 7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72" name="Picture 7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73" name="Picture 7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74" name="Picture 7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75" name="Picture 7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76" name="Picture 7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77" name="Picture 8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78" name="Picture 8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79" name="Picture 8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80" name="Picture 8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81" name="Picture 8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82" name="Picture 8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83" name="Picture 8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84" name="Picture 8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85" name="Picture 8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86" name="Picture 8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87" name="Picture 8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88" name="Picture 8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89" name="Picture 8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90" name="Picture 8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91" name="Picture 8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92" name="Picture 8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93" name="Picture 8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94" name="Picture 8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95" name="Picture 8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96" name="Picture 8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97" name="Picture 8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98" name="Picture 8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499" name="Picture 8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00" name="Picture 8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01" name="Picture 8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02" name="Picture 8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03" name="Picture 8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04" name="Picture 8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05" name="Picture 8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06" name="Picture 8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07" name="Picture 8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08" name="Picture 8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09" name="Picture 8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10" name="Picture 8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11" name="Picture 8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12" name="Picture 8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13" name="Picture 8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14" name="Picture 8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15" name="Picture 8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16" name="Picture 8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17" name="Picture 8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18" name="Picture 8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19" name="Picture 8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20" name="Picture 8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21" name="Picture 8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22" name="Picture 8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23" name="Picture 8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24" name="Picture 8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25" name="Picture 8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26" name="Picture 8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27" name="Picture 8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28" name="Picture 8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29" name="Picture 8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30" name="Picture 8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31" name="Picture 8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32" name="Picture 8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33" name="Picture 8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34" name="Picture 8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35" name="Picture 8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36" name="Picture 8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37" name="Picture 8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38" name="Picture 8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39" name="Picture 8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40" name="Picture 8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41" name="Picture 8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42" name="Picture 8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43" name="Picture 8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44" name="Picture 8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45" name="Picture 8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46" name="Picture 8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47" name="Picture 8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48" name="Picture 8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49" name="Picture 8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50" name="Picture 8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51" name="Picture 8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52" name="Picture 8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53" name="Picture 8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54" name="Picture 8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55" name="Picture 8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56" name="Picture 8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57" name="Picture 8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58" name="Picture 8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59" name="Picture 8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60" name="Picture 8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61" name="Picture 8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62" name="Picture 8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63" name="Picture 8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64" name="Picture 8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65" name="Picture 8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66" name="Picture 8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67" name="Picture 8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68" name="Picture 8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69" name="Picture 8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70" name="Picture 8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71" name="Picture 8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72" name="Picture 8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73" name="Picture 8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74" name="Picture 8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75" name="Picture 8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76" name="Picture 8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77" name="Picture 9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78" name="Picture 9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79" name="Picture 9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80" name="Picture 9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81" name="Picture 9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82" name="Picture 9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83" name="Picture 9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84" name="Picture 9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85" name="Picture 9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86" name="Picture 9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87" name="Picture 9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88" name="Picture 9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89" name="Picture 9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90" name="Picture 9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91" name="Picture 9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92" name="Picture 9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93" name="Picture 9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94" name="Picture 9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95" name="Picture 9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96" name="Picture 9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9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5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03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04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05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06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07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08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09" name="Picture 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10" name="Picture 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11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12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13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14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15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16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17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1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19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20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21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22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23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2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25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26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27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29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30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31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32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33" name="Picture 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34" name="Picture 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35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36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37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38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39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40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41" name="Picture 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42" name="Picture 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43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44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45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46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47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48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49" name="Picture 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50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51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52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53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54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55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56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57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58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59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60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61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62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663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64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65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66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67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68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69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70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71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72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73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74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75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76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77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78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79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80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81" name="Picture 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82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83" name="Picture 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84" name="Picture 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85" name="Picture 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86" name="Picture 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87" name="Picture 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88" name="Picture 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89" name="Picture 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90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91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92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93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94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95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96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97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98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699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00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01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02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03" name="Picture 1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04" name="Picture 1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05" name="Picture 1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06" name="Picture 1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07" name="Picture 1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08" name="Picture 1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09" name="Picture 1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10" name="Picture 1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11" name="Picture 1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12" name="Picture 1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13" name="Picture 1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14" name="Picture 1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15" name="Picture 1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16" name="Picture 1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17" name="Picture 1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18" name="Picture 1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19" name="Picture 1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20" name="Picture 1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21" name="Picture 1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22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23" name="Picture 1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24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25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26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27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28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29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30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31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32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33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34" name="Picture 1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35" name="Picture 1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36" name="Picture 1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37" name="Picture 1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38" name="Picture 1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39" name="Picture 1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40" name="Picture 1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41" name="Picture 1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42" name="Picture 1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43" name="Picture 1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44" name="Picture 1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45" name="Picture 1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46" name="Picture 1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47" name="Picture 1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48" name="Picture 1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49" name="Picture 1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50" name="Picture 1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51" name="Picture 1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52" name="Picture 1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53" name="Picture 1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54" name="Picture 1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55" name="Picture 1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56" name="Picture 1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57" name="Picture 1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58" name="Picture 1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59" name="Picture 1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60" name="Picture 1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61" name="Picture 1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62" name="Picture 1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63" name="Picture 1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64" name="Picture 1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65" name="Picture 1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66" name="Picture 1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67" name="Picture 1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68" name="Picture 1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69" name="Picture 1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70" name="Picture 1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71" name="Picture 1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72" name="Picture 1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73" name="Picture 1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74" name="Picture 1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75" name="Picture 1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76" name="Picture 1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77" name="Picture 1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78" name="Picture 1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79" name="Picture 1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80" name="Picture 1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81" name="Picture 1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82" name="Picture 1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83" name="Picture 1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84" name="Picture 1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85" name="Picture 1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86" name="Picture 1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87" name="Picture 1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88" name="Picture 1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89" name="Picture 1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90" name="Picture 1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91" name="Picture 1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92" name="Picture 1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793" name="Picture 1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94" name="Picture 1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95" name="Picture 1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96" name="Picture 2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97" name="Picture 2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98" name="Picture 2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799" name="Picture 2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00" name="Picture 2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01" name="Picture 2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02" name="Picture 2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03" name="Picture 2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04" name="Picture 2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05" name="Picture 2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06" name="Picture 2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07" name="Picture 2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08" name="Picture 2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09" name="Picture 2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10" name="Picture 2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11" name="Picture 2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12" name="Picture 2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13" name="Picture 2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14" name="Picture 2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15" name="Picture 2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16" name="Picture 2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17" name="Picture 2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18" name="Picture 2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19" name="Picture 2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20" name="Picture 2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21" name="Picture 2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22" name="Picture 2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23" name="Picture 2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24" name="Picture 2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25" name="Picture 2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26" name="Picture 2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27" name="Picture 2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28" name="Picture 2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829" name="Picture 2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30" name="Picture 2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31" name="Picture 2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32" name="Picture 2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33" name="Picture 2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34" name="Picture 2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35" name="Picture 2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36" name="Picture 2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37" name="Picture 2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38" name="Picture 2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39" name="Picture 2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40" name="Picture 2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41" name="Picture 2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42" name="Picture 2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43" name="Picture 2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44" name="Picture 2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45" name="Picture 2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46" name="Picture 2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47" name="Picture 2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48" name="Picture 2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49" name="Picture 2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50" name="Picture 2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51" name="Picture 2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52" name="Picture 2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53" name="Picture 2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54" name="Picture 2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55" name="Picture 2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56" name="Picture 2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57" name="Picture 2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58" name="Picture 2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59" name="Picture 2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60" name="Picture 2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61" name="Picture 2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62" name="Picture 2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63" name="Picture 2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64" name="Picture 2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65" name="Picture 2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66" name="Picture 2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67" name="Picture 2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68" name="Picture 2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69" name="Picture 2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70" name="Picture 2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71" name="Picture 2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72" name="Picture 2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73" name="Picture 2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74" name="Picture 2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75" name="Picture 2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76" name="Picture 2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77" name="Picture 2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78" name="Picture 2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79" name="Picture 2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80" name="Picture 2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81" name="Picture 2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82" name="Picture 2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83" name="Picture 2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84" name="Picture 2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85" name="Picture 2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86" name="Picture 2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87" name="Picture 2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88" name="Picture 2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89" name="Picture 2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90" name="Picture 2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91" name="Picture 2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92" name="Picture 2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93" name="Picture 2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94" name="Picture 2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95" name="Picture 2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96" name="Picture 3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97" name="Picture 3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98" name="Picture 3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899" name="Picture 3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00" name="Picture 3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01" name="Picture 3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02" name="Picture 3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03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04" name="Picture 3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05" name="Picture 3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06" name="Picture 3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07" name="Picture 3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08" name="Picture 3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09" name="Picture 3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10" name="Picture 3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11" name="Picture 3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12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13" name="Picture 3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14" name="Picture 3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15" name="Picture 3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16" name="Picture 3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17" name="Picture 3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18" name="Picture 3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19" name="Picture 3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20" name="Picture 3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21" name="Picture 3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22" name="Picture 3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23" name="Picture 3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24" name="Picture 3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25" name="Picture 3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26" name="Picture 3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27" name="Picture 3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28" name="Picture 3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29" name="Picture 3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30" name="Picture 3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31" name="Picture 3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32" name="Picture 3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33" name="Picture 3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34" name="Picture 3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35" name="Picture 3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36" name="Picture 3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37" name="Picture 3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38" name="Picture 3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39" name="Picture 3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40" name="Picture 3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41" name="Picture 3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42" name="Picture 3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43" name="Picture 3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44" name="Picture 3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45" name="Picture 3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46" name="Picture 3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47" name="Picture 3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48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49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50" name="Picture 3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51" name="Picture 3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52" name="Picture 3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53" name="Picture 3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54" name="Picture 3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55" name="Picture 3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56" name="Picture 3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57" name="Picture 3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58" name="Picture 3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59" name="Picture 3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60" name="Picture 3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61" name="Picture 3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62" name="Picture 3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63" name="Picture 3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64" name="Picture 3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65" name="Picture 3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66" name="Picture 3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67" name="Picture 3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68" name="Picture 3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69" name="Picture 3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70" name="Picture 3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71" name="Picture 3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72" name="Picture 3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73" name="Picture 3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74" name="Picture 3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75" name="Picture 3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4976" name="Picture 3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77" name="Picture 3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78" name="Picture 3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79" name="Picture 3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80" name="Picture 3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81" name="Picture 3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82" name="Picture 3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83" name="Picture 3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84" name="Picture 3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85" name="Picture 3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86" name="Picture 3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87" name="Picture 3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88" name="Picture 3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89" name="Picture 3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90" name="Picture 3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91" name="Picture 3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92" name="Picture 3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93" name="Picture 3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94" name="Picture 3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95" name="Picture 3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96" name="Picture 4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97" name="Picture 4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98" name="Picture 4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4999" name="Picture 4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00" name="Picture 4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01" name="Picture 4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02" name="Picture 4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03" name="Picture 4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04" name="Picture 4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05" name="Picture 4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06" name="Picture 4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07" name="Picture 4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08" name="Picture 4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09" name="Picture 4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10" name="Picture 4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11" name="Picture 4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12" name="Picture 4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13" name="Picture 4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14" name="Picture 4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15" name="Picture 4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16" name="Picture 4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17" name="Picture 4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18" name="Picture 4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19" name="Picture 4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20" name="Picture 4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21" name="Picture 4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22" name="Picture 4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23" name="Picture 4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24" name="Picture 4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25" name="Picture 4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26" name="Picture 4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27" name="Picture 4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28" name="Picture 4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29" name="Picture 4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30" name="Picture 4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31" name="Picture 4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32" name="Picture 4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33" name="Picture 4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34" name="Picture 4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35" name="Picture 4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36" name="Picture 4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37" name="Picture 4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38" name="Picture 4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39" name="Picture 4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40" name="Picture 4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41" name="Picture 4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42" name="Picture 4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43" name="Picture 4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44" name="Picture 4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45" name="Picture 4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46" name="Picture 4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47" name="Picture 4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48" name="Picture 4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49" name="Picture 4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50" name="Picture 4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51" name="Picture 4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52" name="Picture 4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53" name="Picture 4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54" name="Picture 4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55" name="Picture 4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56" name="Picture 4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57" name="Picture 4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58" name="Picture 4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59" name="Picture 4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60" name="Picture 4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61" name="Picture 4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62" name="Picture 4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63" name="Picture 4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64" name="Picture 4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65" name="Picture 4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66" name="Picture 4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67" name="Picture 4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68" name="Picture 4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69" name="Picture 4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70" name="Picture 4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71" name="Picture 4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72" name="Picture 4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73" name="Picture 4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74" name="Picture 4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75" name="Picture 4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76" name="Picture 4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77" name="Picture 4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78" name="Picture 4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79" name="Picture 4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80" name="Picture 4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81" name="Picture 4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82" name="Picture 4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83" name="Picture 4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84" name="Picture 4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85" name="Picture 4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86" name="Picture 4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87" name="Picture 4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88" name="Picture 4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89" name="Picture 4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90" name="Picture 4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91" name="Picture 4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92" name="Picture 4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93" name="Picture 4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94" name="Picture 4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95" name="Picture 4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96" name="Picture 5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97" name="Picture 5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98" name="Picture 5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099" name="Picture 5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00" name="Picture 5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01" name="Picture 5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02" name="Picture 5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03" name="Picture 5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04" name="Picture 5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05" name="Picture 5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06" name="Picture 5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07" name="Picture 5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08" name="Picture 5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09" name="Picture 5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10" name="Picture 5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11" name="Picture 5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112" name="Picture 5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13" name="Picture 5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14" name="Picture 5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15" name="Picture 5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16" name="Picture 5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17" name="Picture 5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18" name="Picture 5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19" name="Picture 5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20" name="Picture 5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21" name="Picture 5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22" name="Picture 5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23" name="Picture 5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24" name="Picture 5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25" name="Picture 5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26" name="Picture 5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27" name="Picture 5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28" name="Picture 5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29" name="Picture 5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30" name="Picture 5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31" name="Picture 5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32" name="Picture 5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33" name="Picture 5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34" name="Picture 5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35" name="Picture 5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36" name="Picture 5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37" name="Picture 5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38" name="Picture 5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39" name="Picture 5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40" name="Picture 5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41" name="Picture 5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42" name="Picture 5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43" name="Picture 5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44" name="Picture 5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45" name="Picture 5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46" name="Picture 5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47" name="Picture 5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48" name="Picture 5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49" name="Picture 5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50" name="Picture 5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51" name="Picture 5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52" name="Picture 5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53" name="Picture 5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54" name="Picture 5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55" name="Picture 5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56" name="Picture 5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57" name="Picture 5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58" name="Picture 5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59" name="Picture 5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60" name="Picture 5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61" name="Picture 5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62" name="Picture 5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63" name="Picture 5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64" name="Picture 5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65" name="Picture 5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66" name="Picture 5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67" name="Picture 5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68" name="Picture 5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69" name="Picture 5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70" name="Picture 5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71" name="Picture 5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72" name="Picture 5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73" name="Picture 5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74" name="Picture 5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75" name="Picture 5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76" name="Picture 5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77" name="Picture 5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78" name="Picture 5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79" name="Picture 5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80" name="Picture 5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81" name="Picture 5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82" name="Picture 5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83" name="Picture 5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84" name="Picture 5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85" name="Picture 5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86" name="Picture 5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87" name="Picture 5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88" name="Picture 5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89" name="Picture 5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90" name="Picture 5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91" name="Picture 5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92" name="Picture 5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93" name="Picture 5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94" name="Picture 5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95" name="Picture 5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96" name="Picture 6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97" name="Picture 6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98" name="Picture 6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199" name="Picture 6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00" name="Picture 6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01" name="Picture 6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02" name="Picture 6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03" name="Picture 6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04" name="Picture 6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05" name="Picture 6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06" name="Picture 6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07" name="Picture 6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08" name="Picture 6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09" name="Picture 6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10" name="Picture 6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11" name="Picture 6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12" name="Picture 6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13" name="Picture 6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14" name="Picture 6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15" name="Picture 6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16" name="Picture 6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17" name="Picture 6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18" name="Picture 6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19" name="Picture 6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20" name="Picture 6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21" name="Picture 6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22" name="Picture 6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23" name="Picture 6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24" name="Picture 6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25" name="Picture 6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26" name="Picture 6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27" name="Picture 6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28" name="Picture 6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29" name="Picture 6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30" name="Picture 6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31" name="Picture 6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32" name="Picture 6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33" name="Picture 6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34" name="Picture 6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35" name="Picture 6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36" name="Picture 6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37" name="Picture 6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38" name="Picture 6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39" name="Picture 6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40" name="Picture 6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41" name="Picture 6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42" name="Picture 6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43" name="Picture 6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44" name="Picture 6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45" name="Picture 6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46" name="Picture 6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47" name="Picture 6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48" name="Picture 6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49" name="Picture 6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50" name="Picture 6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51" name="Picture 6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52" name="Picture 6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53" name="Picture 6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54" name="Picture 6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55" name="Picture 6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56" name="Picture 6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57" name="Picture 6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58" name="Picture 6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59" name="Picture 6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60" name="Picture 6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61" name="Picture 6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62" name="Picture 6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63" name="Picture 6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64" name="Picture 6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65" name="Picture 6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66" name="Picture 6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67" name="Picture 6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68" name="Picture 6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69" name="Picture 6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70" name="Picture 6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71" name="Picture 6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72" name="Picture 6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73" name="Picture 6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74" name="Picture 6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75" name="Picture 6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76" name="Picture 6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77" name="Picture 6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78" name="Picture 6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79" name="Picture 6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80" name="Picture 6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81" name="Picture 6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82" name="Picture 6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83" name="Picture 6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84" name="Picture 6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85" name="Picture 6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86" name="Picture 6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87" name="Picture 6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88" name="Picture 6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89" name="Picture 6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90" name="Picture 6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91" name="Picture 6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92" name="Picture 6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93" name="Picture 6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94" name="Picture 6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95" name="Picture 6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96" name="Picture 7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97" name="Picture 7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98" name="Picture 7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299" name="Picture 7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00" name="Picture 7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01" name="Picture 7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02" name="Picture 7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03" name="Picture 7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04" name="Picture 7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05" name="Picture 7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06" name="Picture 7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07" name="Picture 7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08" name="Picture 7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09" name="Picture 7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10" name="Picture 7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11" name="Picture 7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12" name="Picture 7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13" name="Picture 7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14" name="Picture 7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15" name="Picture 7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16" name="Picture 7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17" name="Picture 7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18" name="Picture 7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19" name="Picture 7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20" name="Picture 7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21" name="Picture 7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22" name="Picture 7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23" name="Picture 7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24" name="Picture 7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25" name="Picture 7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26" name="Picture 7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27" name="Picture 7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28" name="Picture 7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29" name="Picture 7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30" name="Picture 7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31" name="Picture 7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32" name="Picture 7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33" name="Picture 7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34" name="Picture 7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35" name="Picture 7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36" name="Picture 7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37" name="Picture 7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38" name="Picture 7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39" name="Picture 7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40" name="Picture 7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41" name="Picture 7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42" name="Picture 7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43" name="Picture 7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44" name="Picture 7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45" name="Picture 7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46" name="Picture 7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47" name="Picture 7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48" name="Picture 7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49" name="Picture 7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50" name="Picture 7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51" name="Picture 7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52" name="Picture 7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53" name="Picture 7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54" name="Picture 7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55" name="Picture 7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56" name="Picture 7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57" name="Picture 7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58" name="Picture 7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59" name="Picture 7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60" name="Picture 7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61" name="Picture 7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62" name="Picture 7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63" name="Picture 7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64" name="Picture 7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65" name="Picture 7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66" name="Picture 7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67" name="Picture 7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68" name="Picture 7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69" name="Picture 7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70" name="Picture 7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71" name="Picture 7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72" name="Picture 7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73" name="Picture 7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74" name="Picture 7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75" name="Picture 7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76" name="Picture 7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77" name="Picture 7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78" name="Picture 7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79" name="Picture 7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80" name="Picture 7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81" name="Picture 7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82" name="Picture 7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83" name="Picture 7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84" name="Picture 7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85" name="Picture 7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86" name="Picture 7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87" name="Picture 7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88" name="Picture 7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89" name="Picture 7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90" name="Picture 7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91" name="Picture 7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92" name="Picture 7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93" name="Picture 7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94" name="Picture 7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95" name="Picture 7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96" name="Picture 8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97" name="Picture 8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98" name="Picture 8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399" name="Picture 8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00" name="Picture 8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01" name="Picture 8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02" name="Picture 8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03" name="Picture 8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04" name="Picture 8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05" name="Picture 8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06" name="Picture 8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07" name="Picture 8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08" name="Picture 8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09" name="Picture 8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10" name="Picture 8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11" name="Picture 8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12" name="Picture 8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13" name="Picture 8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14" name="Picture 8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15" name="Picture 8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16" name="Picture 8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17" name="Picture 8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18" name="Picture 8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19" name="Picture 8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20" name="Picture 8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21" name="Picture 8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22" name="Picture 8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23" name="Picture 8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24" name="Picture 8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25" name="Picture 8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26" name="Picture 8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27" name="Picture 8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28" name="Picture 8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29" name="Picture 8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30" name="Picture 8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31" name="Picture 8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32" name="Picture 8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33" name="Picture 8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34" name="Picture 8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35" name="Picture 8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36" name="Picture 8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37" name="Picture 8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38" name="Picture 8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39" name="Picture 8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40" name="Picture 8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41" name="Picture 8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42" name="Picture 8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43" name="Picture 8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44" name="Picture 8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45" name="Picture 8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46" name="Picture 8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47" name="Picture 8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48" name="Picture 8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49" name="Picture 8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50" name="Picture 8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51" name="Picture 8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52" name="Picture 8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53" name="Picture 8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54" name="Picture 8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55" name="Picture 8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56" name="Picture 8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57" name="Picture 8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58" name="Picture 8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59" name="Picture 8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60" name="Picture 8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61" name="Picture 8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62" name="Picture 8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63" name="Picture 8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64" name="Picture 8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65" name="Picture 8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66" name="Picture 8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67" name="Picture 8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68" name="Picture 8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69" name="Picture 8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70" name="Picture 8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71" name="Picture 8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72" name="Picture 8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73" name="Picture 8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74" name="Picture 8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75" name="Picture 8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76" name="Picture 8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77" name="Picture 8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78" name="Picture 8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79" name="Picture 8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80" name="Picture 8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81" name="Picture 8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82" name="Picture 8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83" name="Picture 8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84" name="Picture 8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85" name="Picture 8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86" name="Picture 8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87" name="Picture 8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88" name="Picture 8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89" name="Picture 8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90" name="Picture 8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91" name="Picture 8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92" name="Picture 8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93" name="Picture 8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94" name="Picture 8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95" name="Picture 8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96" name="Picture 9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97" name="Picture 9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98" name="Picture 9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499" name="Picture 9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00" name="Picture 9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01" name="Picture 9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02" name="Picture 9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03" name="Picture 9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04" name="Picture 9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05" name="Picture 9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06" name="Picture 9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07" name="Picture 9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08" name="Picture 9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09" name="Picture 9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10" name="Picture 9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11" name="Picture 9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12" name="Picture 9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13" name="Picture 9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14" name="Picture 9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15" name="Picture 9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1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1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1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2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2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2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2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2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2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2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27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28" name="Picture 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29" name="Picture 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30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31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32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33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34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35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36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3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38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39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40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41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42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43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44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45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46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47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48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49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50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51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52" name="Picture 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53" name="Picture 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54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55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56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57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58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59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60" name="Picture 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61" name="Picture 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62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63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64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65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66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67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68" name="Picture 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69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70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71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72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73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74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75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76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77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78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79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80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81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582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83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84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85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86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87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88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89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90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91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92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93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94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95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96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97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98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599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00" name="Picture 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01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02" name="Picture 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03" name="Picture 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04" name="Picture 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05" name="Picture 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06" name="Picture 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07" name="Picture 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08" name="Picture 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09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10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11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12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13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14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15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16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17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18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19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20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21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22" name="Picture 1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23" name="Picture 1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24" name="Picture 1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25" name="Picture 1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26" name="Picture 1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27" name="Picture 1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28" name="Picture 1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29" name="Picture 1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30" name="Picture 1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31" name="Picture 1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32" name="Picture 1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33" name="Picture 1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34" name="Picture 1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35" name="Picture 1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36" name="Picture 1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37" name="Picture 1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38" name="Picture 1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39" name="Picture 1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40" name="Picture 1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41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42" name="Picture 1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43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44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45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46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47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48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49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50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51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52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53" name="Picture 1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54" name="Picture 1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55" name="Picture 1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56" name="Picture 1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57" name="Picture 1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58" name="Picture 1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59" name="Picture 1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60" name="Picture 1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61" name="Picture 1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62" name="Picture 1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63" name="Picture 1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64" name="Picture 1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65" name="Picture 1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66" name="Picture 1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67" name="Picture 1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68" name="Picture 1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69" name="Picture 1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70" name="Picture 1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71" name="Picture 1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72" name="Picture 1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73" name="Picture 1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74" name="Picture 1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75" name="Picture 1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76" name="Picture 1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77" name="Picture 1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78" name="Picture 1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79" name="Picture 1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80" name="Picture 1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81" name="Picture 1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82" name="Picture 1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83" name="Picture 1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84" name="Picture 1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85" name="Picture 1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86" name="Picture 1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87" name="Picture 1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88" name="Picture 1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89" name="Picture 1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90" name="Picture 1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91" name="Picture 1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92" name="Picture 1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93" name="Picture 1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94" name="Picture 1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95" name="Picture 1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96" name="Picture 1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97" name="Picture 1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98" name="Picture 1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699" name="Picture 1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00" name="Picture 1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01" name="Picture 1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02" name="Picture 1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03" name="Picture 1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04" name="Picture 1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05" name="Picture 1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06" name="Picture 1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07" name="Picture 1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08" name="Picture 1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09" name="Picture 1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10" name="Picture 1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11" name="Picture 1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12" name="Picture 1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13" name="Picture 1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14" name="Picture 1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15" name="Picture 2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16" name="Picture 2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17" name="Picture 2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18" name="Picture 2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19" name="Picture 2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20" name="Picture 2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21" name="Picture 2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22" name="Picture 2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23" name="Picture 2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24" name="Picture 2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25" name="Picture 2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26" name="Picture 2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27" name="Picture 2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28" name="Picture 2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29" name="Picture 2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30" name="Picture 2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31" name="Picture 2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32" name="Picture 2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33" name="Picture 2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34" name="Picture 2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35" name="Picture 2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36" name="Picture 2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37" name="Picture 2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38" name="Picture 2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39" name="Picture 2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40" name="Picture 2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41" name="Picture 2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42" name="Picture 2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43" name="Picture 2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44" name="Picture 2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45" name="Picture 2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46" name="Picture 2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47" name="Picture 2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748" name="Picture 2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49" name="Picture 2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50" name="Picture 2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51" name="Picture 2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52" name="Picture 2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53" name="Picture 2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54" name="Picture 2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55" name="Picture 2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56" name="Picture 2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57" name="Picture 2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58" name="Picture 2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59" name="Picture 2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60" name="Picture 2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61" name="Picture 2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62" name="Picture 2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63" name="Picture 2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64" name="Picture 2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65" name="Picture 2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66" name="Picture 2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67" name="Picture 2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68" name="Picture 2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69" name="Picture 2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70" name="Picture 2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71" name="Picture 2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72" name="Picture 2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73" name="Picture 2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74" name="Picture 2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75" name="Picture 2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76" name="Picture 2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77" name="Picture 2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78" name="Picture 2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79" name="Picture 2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80" name="Picture 2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81" name="Picture 2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82" name="Picture 2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83" name="Picture 2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84" name="Picture 2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85" name="Picture 2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86" name="Picture 2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87" name="Picture 2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88" name="Picture 2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89" name="Picture 2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90" name="Picture 2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91" name="Picture 2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92" name="Picture 2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93" name="Picture 2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94" name="Picture 2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95" name="Picture 2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96" name="Picture 2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97" name="Picture 2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98" name="Picture 2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799" name="Picture 2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00" name="Picture 2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01" name="Picture 2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02" name="Picture 2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03" name="Picture 2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04" name="Picture 2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05" name="Picture 2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06" name="Picture 2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07" name="Picture 2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08" name="Picture 2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09" name="Picture 2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10" name="Picture 2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11" name="Picture 2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12" name="Picture 2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13" name="Picture 2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14" name="Picture 2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15" name="Picture 3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16" name="Picture 3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17" name="Picture 3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18" name="Picture 3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19" name="Picture 3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20" name="Picture 3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21" name="Picture 3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22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23" name="Picture 3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24" name="Picture 3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25" name="Picture 3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26" name="Picture 3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27" name="Picture 3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28" name="Picture 3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29" name="Picture 3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30" name="Picture 3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31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32" name="Picture 3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33" name="Picture 3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34" name="Picture 3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35" name="Picture 3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36" name="Picture 3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37" name="Picture 3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38" name="Picture 3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39" name="Picture 3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40" name="Picture 3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41" name="Picture 3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42" name="Picture 3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43" name="Picture 3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44" name="Picture 3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45" name="Picture 3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46" name="Picture 3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47" name="Picture 3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48" name="Picture 3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49" name="Picture 3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50" name="Picture 3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51" name="Picture 3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52" name="Picture 3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53" name="Picture 3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54" name="Picture 3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55" name="Picture 3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56" name="Picture 3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57" name="Picture 3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58" name="Picture 3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59" name="Picture 3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60" name="Picture 3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61" name="Picture 3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62" name="Picture 3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63" name="Picture 3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64" name="Picture 3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65" name="Picture 3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66" name="Picture 3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67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68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69" name="Picture 3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70" name="Picture 3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71" name="Picture 3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72" name="Picture 3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73" name="Picture 3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74" name="Picture 3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75" name="Picture 3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76" name="Picture 3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77" name="Picture 3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78" name="Picture 3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79" name="Picture 3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80" name="Picture 3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81" name="Picture 3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82" name="Picture 3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83" name="Picture 3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84" name="Picture 3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85" name="Picture 3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86" name="Picture 3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87" name="Picture 3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88" name="Picture 3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89" name="Picture 3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90" name="Picture 3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91" name="Picture 3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92" name="Picture 3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93" name="Picture 3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94" name="Picture 3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5895" name="Picture 3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896" name="Picture 3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897" name="Picture 3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898" name="Picture 3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899" name="Picture 3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00" name="Picture 3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01" name="Picture 3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02" name="Picture 3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03" name="Picture 3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04" name="Picture 3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05" name="Picture 3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06" name="Picture 3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07" name="Picture 3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08" name="Picture 3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09" name="Picture 3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10" name="Picture 3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11" name="Picture 3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12" name="Picture 3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13" name="Picture 3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14" name="Picture 3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15" name="Picture 4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16" name="Picture 4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17" name="Picture 4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18" name="Picture 4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19" name="Picture 4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20" name="Picture 4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21" name="Picture 4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22" name="Picture 4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23" name="Picture 4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24" name="Picture 4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25" name="Picture 4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26" name="Picture 4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27" name="Picture 4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28" name="Picture 4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29" name="Picture 4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30" name="Picture 4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31" name="Picture 4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32" name="Picture 4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33" name="Picture 4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34" name="Picture 4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35" name="Picture 4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36" name="Picture 4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37" name="Picture 4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38" name="Picture 4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39" name="Picture 4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40" name="Picture 4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41" name="Picture 4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42" name="Picture 4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43" name="Picture 4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44" name="Picture 4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45" name="Picture 4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46" name="Picture 4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47" name="Picture 4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48" name="Picture 4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49" name="Picture 4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50" name="Picture 4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51" name="Picture 4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52" name="Picture 4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53" name="Picture 4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54" name="Picture 4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55" name="Picture 4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56" name="Picture 4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57" name="Picture 4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58" name="Picture 4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59" name="Picture 4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60" name="Picture 4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61" name="Picture 4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62" name="Picture 4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63" name="Picture 4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64" name="Picture 4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65" name="Picture 4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66" name="Picture 4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67" name="Picture 4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68" name="Picture 4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69" name="Picture 4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70" name="Picture 4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71" name="Picture 4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72" name="Picture 4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73" name="Picture 4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74" name="Picture 4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75" name="Picture 4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76" name="Picture 4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77" name="Picture 4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78" name="Picture 4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79" name="Picture 4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80" name="Picture 4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81" name="Picture 4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82" name="Picture 4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83" name="Picture 4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84" name="Picture 4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85" name="Picture 4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86" name="Picture 4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87" name="Picture 4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88" name="Picture 4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89" name="Picture 4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90" name="Picture 4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91" name="Picture 4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92" name="Picture 4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93" name="Picture 4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94" name="Picture 4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95" name="Picture 4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96" name="Picture 4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97" name="Picture 4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98" name="Picture 4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5999" name="Picture 4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00" name="Picture 4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01" name="Picture 4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02" name="Picture 4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03" name="Picture 4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04" name="Picture 4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05" name="Picture 4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06" name="Picture 4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07" name="Picture 4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08" name="Picture 4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09" name="Picture 4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10" name="Picture 4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11" name="Picture 4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12" name="Picture 4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13" name="Picture 4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14" name="Picture 4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15" name="Picture 5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16" name="Picture 5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17" name="Picture 5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18" name="Picture 5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19" name="Picture 5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20" name="Picture 5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21" name="Picture 5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22" name="Picture 5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23" name="Picture 5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24" name="Picture 5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25" name="Picture 5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26" name="Picture 5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27" name="Picture 5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28" name="Picture 5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29" name="Picture 5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30" name="Picture 5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031" name="Picture 5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32" name="Picture 5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33" name="Picture 5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34" name="Picture 5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35" name="Picture 5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36" name="Picture 5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37" name="Picture 5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38" name="Picture 5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39" name="Picture 5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40" name="Picture 5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41" name="Picture 5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42" name="Picture 5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43" name="Picture 5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44" name="Picture 5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45" name="Picture 5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46" name="Picture 5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47" name="Picture 5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48" name="Picture 5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49" name="Picture 5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50" name="Picture 5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51" name="Picture 5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52" name="Picture 5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53" name="Picture 5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54" name="Picture 5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55" name="Picture 5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56" name="Picture 5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57" name="Picture 5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58" name="Picture 5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59" name="Picture 5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60" name="Picture 5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61" name="Picture 5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62" name="Picture 5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63" name="Picture 5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64" name="Picture 5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65" name="Picture 5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66" name="Picture 5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67" name="Picture 5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68" name="Picture 5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69" name="Picture 5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70" name="Picture 5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71" name="Picture 5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72" name="Picture 5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73" name="Picture 5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74" name="Picture 5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75" name="Picture 5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76" name="Picture 5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77" name="Picture 5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78" name="Picture 5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79" name="Picture 5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80" name="Picture 5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81" name="Picture 5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82" name="Picture 5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83" name="Picture 5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84" name="Picture 5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85" name="Picture 5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86" name="Picture 5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87" name="Picture 5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88" name="Picture 5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89" name="Picture 5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90" name="Picture 5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91" name="Picture 5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92" name="Picture 5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93" name="Picture 5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94" name="Picture 5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95" name="Picture 5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96" name="Picture 5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97" name="Picture 5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98" name="Picture 5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099" name="Picture 5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00" name="Picture 5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01" name="Picture 5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02" name="Picture 5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03" name="Picture 5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04" name="Picture 5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05" name="Picture 5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06" name="Picture 5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07" name="Picture 5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08" name="Picture 5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09" name="Picture 5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10" name="Picture 5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11" name="Picture 5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12" name="Picture 5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13" name="Picture 5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14" name="Picture 5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15" name="Picture 6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16" name="Picture 6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17" name="Picture 6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18" name="Picture 6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19" name="Picture 6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20" name="Picture 6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21" name="Picture 6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22" name="Picture 6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23" name="Picture 6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24" name="Picture 6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25" name="Picture 6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26" name="Picture 6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27" name="Picture 6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28" name="Picture 6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29" name="Picture 6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30" name="Picture 6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31" name="Picture 6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32" name="Picture 6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33" name="Picture 6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34" name="Picture 6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35" name="Picture 6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36" name="Picture 6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37" name="Picture 6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38" name="Picture 6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39" name="Picture 6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40" name="Picture 6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41" name="Picture 6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42" name="Picture 6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43" name="Picture 6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44" name="Picture 6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45" name="Picture 6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46" name="Picture 6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47" name="Picture 6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48" name="Picture 6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49" name="Picture 6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50" name="Picture 6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51" name="Picture 6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52" name="Picture 6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53" name="Picture 6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54" name="Picture 6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55" name="Picture 6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56" name="Picture 6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57" name="Picture 6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58" name="Picture 6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59" name="Picture 6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60" name="Picture 6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61" name="Picture 6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62" name="Picture 6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63" name="Picture 6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64" name="Picture 6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65" name="Picture 6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66" name="Picture 6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67" name="Picture 6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68" name="Picture 6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69" name="Picture 6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70" name="Picture 6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71" name="Picture 6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72" name="Picture 6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73" name="Picture 6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74" name="Picture 6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75" name="Picture 6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76" name="Picture 6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77" name="Picture 6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78" name="Picture 6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79" name="Picture 6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80" name="Picture 6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81" name="Picture 6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82" name="Picture 6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83" name="Picture 6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84" name="Picture 6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85" name="Picture 6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86" name="Picture 6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87" name="Picture 6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88" name="Picture 6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89" name="Picture 6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90" name="Picture 6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91" name="Picture 6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92" name="Picture 6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93" name="Picture 6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94" name="Picture 6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95" name="Picture 6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96" name="Picture 6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97" name="Picture 6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98" name="Picture 6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199" name="Picture 6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00" name="Picture 6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01" name="Picture 6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02" name="Picture 6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03" name="Picture 6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04" name="Picture 6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05" name="Picture 6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06" name="Picture 6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07" name="Picture 6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08" name="Picture 6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09" name="Picture 6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10" name="Picture 6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11" name="Picture 6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12" name="Picture 6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13" name="Picture 6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14" name="Picture 6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15" name="Picture 7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16" name="Picture 7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17" name="Picture 7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18" name="Picture 7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19" name="Picture 7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20" name="Picture 7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21" name="Picture 7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22" name="Picture 7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23" name="Picture 7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24" name="Picture 7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25" name="Picture 7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26" name="Picture 7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27" name="Picture 7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28" name="Picture 7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29" name="Picture 7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30" name="Picture 7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31" name="Picture 7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32" name="Picture 7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33" name="Picture 7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34" name="Picture 7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35" name="Picture 7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36" name="Picture 7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37" name="Picture 7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38" name="Picture 7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39" name="Picture 7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40" name="Picture 7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41" name="Picture 7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42" name="Picture 7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43" name="Picture 7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44" name="Picture 7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45" name="Picture 7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46" name="Picture 7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47" name="Picture 7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48" name="Picture 7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49" name="Picture 7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50" name="Picture 7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51" name="Picture 7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52" name="Picture 7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53" name="Picture 7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54" name="Picture 7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55" name="Picture 7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56" name="Picture 7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57" name="Picture 7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58" name="Picture 7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59" name="Picture 7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60" name="Picture 7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61" name="Picture 7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62" name="Picture 7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63" name="Picture 7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64" name="Picture 7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65" name="Picture 7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66" name="Picture 7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67" name="Picture 7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68" name="Picture 7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69" name="Picture 7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70" name="Picture 7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71" name="Picture 7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72" name="Picture 7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73" name="Picture 7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74" name="Picture 7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75" name="Picture 7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76" name="Picture 7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77" name="Picture 7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78" name="Picture 7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79" name="Picture 7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80" name="Picture 7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81" name="Picture 7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82" name="Picture 7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83" name="Picture 7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84" name="Picture 7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85" name="Picture 7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86" name="Picture 7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87" name="Picture 7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88" name="Picture 7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89" name="Picture 7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90" name="Picture 7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91" name="Picture 7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92" name="Picture 7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93" name="Picture 7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94" name="Picture 7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95" name="Picture 7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96" name="Picture 7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97" name="Picture 7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98" name="Picture 7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299" name="Picture 7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00" name="Picture 7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01" name="Picture 7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02" name="Picture 7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03" name="Picture 7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04" name="Picture 7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05" name="Picture 7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06" name="Picture 7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07" name="Picture 7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08" name="Picture 7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09" name="Picture 7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10" name="Picture 7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11" name="Picture 7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12" name="Picture 7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13" name="Picture 7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14" name="Picture 7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15" name="Picture 8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16" name="Picture 8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17" name="Picture 8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18" name="Picture 8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19" name="Picture 8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20" name="Picture 8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21" name="Picture 8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22" name="Picture 8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23" name="Picture 8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24" name="Picture 8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25" name="Picture 8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26" name="Picture 8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27" name="Picture 8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28" name="Picture 8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29" name="Picture 8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30" name="Picture 8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31" name="Picture 8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32" name="Picture 8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33" name="Picture 8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34" name="Picture 8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35" name="Picture 8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36" name="Picture 8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37" name="Picture 8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38" name="Picture 8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39" name="Picture 8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40" name="Picture 8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41" name="Picture 8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42" name="Picture 8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43" name="Picture 8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44" name="Picture 8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45" name="Picture 8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46" name="Picture 8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47" name="Picture 8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48" name="Picture 8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49" name="Picture 8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50" name="Picture 8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51" name="Picture 8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52" name="Picture 8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53" name="Picture 8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54" name="Picture 8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55" name="Picture 8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56" name="Picture 8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57" name="Picture 8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58" name="Picture 8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59" name="Picture 8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60" name="Picture 8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61" name="Picture 8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62" name="Picture 8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63" name="Picture 8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64" name="Picture 8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65" name="Picture 8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66" name="Picture 8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67" name="Picture 8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68" name="Picture 8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69" name="Picture 8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70" name="Picture 8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71" name="Picture 8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72" name="Picture 8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73" name="Picture 8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74" name="Picture 8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75" name="Picture 8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76" name="Picture 8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77" name="Picture 8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78" name="Picture 8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79" name="Picture 8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80" name="Picture 8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81" name="Picture 8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82" name="Picture 8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83" name="Picture 8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84" name="Picture 8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85" name="Picture 8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86" name="Picture 8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87" name="Picture 8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88" name="Picture 8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89" name="Picture 8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90" name="Picture 8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91" name="Picture 8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92" name="Picture 8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93" name="Picture 8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94" name="Picture 8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95" name="Picture 8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96" name="Picture 8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97" name="Picture 8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98" name="Picture 8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399" name="Picture 8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00" name="Picture 8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01" name="Picture 8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02" name="Picture 8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03" name="Picture 8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04" name="Picture 8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05" name="Picture 8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06" name="Picture 8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07" name="Picture 8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08" name="Picture 8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09" name="Picture 8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10" name="Picture 8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11" name="Picture 8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12" name="Picture 8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13" name="Picture 8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14" name="Picture 8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15" name="Picture 9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16" name="Picture 9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17" name="Picture 9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18" name="Picture 9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19" name="Picture 9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20" name="Picture 9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21" name="Picture 9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22" name="Picture 9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23" name="Picture 9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24" name="Picture 9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25" name="Picture 9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26" name="Picture 9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27" name="Picture 9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28" name="Picture 9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29" name="Picture 9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30" name="Picture 9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31" name="Picture 9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32" name="Picture 9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33" name="Picture 9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34" name="Picture 9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3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3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3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3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4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41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42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43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44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45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46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47" name="Picture 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48" name="Picture 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49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50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51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52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53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54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5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5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57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58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59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60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61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62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63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64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65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66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67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68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69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7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71" name="Picture 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72" name="Picture 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73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74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75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76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77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78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79" name="Picture 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80" name="Picture 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81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82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83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84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85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86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87" name="Picture 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88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89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90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91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92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93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94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95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96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97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98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499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00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01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02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03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04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05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06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07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08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09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10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11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12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13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14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15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16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17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18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19" name="Picture 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20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21" name="Picture 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22" name="Picture 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23" name="Picture 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24" name="Picture 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25" name="Picture 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26" name="Picture 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27" name="Picture 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28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29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30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31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32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33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34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35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36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37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38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39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40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41" name="Picture 1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42" name="Picture 1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43" name="Picture 1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44" name="Picture 1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45" name="Picture 1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46" name="Picture 1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47" name="Picture 1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48" name="Picture 1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49" name="Picture 1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50" name="Picture 1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51" name="Picture 1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52" name="Picture 1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53" name="Picture 1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54" name="Picture 1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55" name="Picture 1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56" name="Picture 1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57" name="Picture 1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58" name="Picture 1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59" name="Picture 1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60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61" name="Picture 1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62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63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64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65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66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67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68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69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70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71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72" name="Picture 1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73" name="Picture 1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74" name="Picture 1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75" name="Picture 1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76" name="Picture 1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77" name="Picture 1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78" name="Picture 1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79" name="Picture 1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80" name="Picture 1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81" name="Picture 1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82" name="Picture 1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83" name="Picture 1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84" name="Picture 1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85" name="Picture 1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86" name="Picture 1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87" name="Picture 1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88" name="Picture 1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89" name="Picture 1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90" name="Picture 1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91" name="Picture 1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92" name="Picture 1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93" name="Picture 1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94" name="Picture 1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95" name="Picture 1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96" name="Picture 1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97" name="Picture 1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98" name="Picture 1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599" name="Picture 1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00" name="Picture 1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01" name="Picture 1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02" name="Picture 1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03" name="Picture 1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04" name="Picture 1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05" name="Picture 1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06" name="Picture 1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07" name="Picture 1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08" name="Picture 1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09" name="Picture 1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10" name="Picture 1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11" name="Picture 1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12" name="Picture 1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13" name="Picture 1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14" name="Picture 1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15" name="Picture 1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16" name="Picture 1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17" name="Picture 1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18" name="Picture 1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19" name="Picture 1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20" name="Picture 1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21" name="Picture 1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22" name="Picture 1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23" name="Picture 1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24" name="Picture 1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25" name="Picture 1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26" name="Picture 1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27" name="Picture 1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28" name="Picture 1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29" name="Picture 1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30" name="Picture 1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31" name="Picture 1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32" name="Picture 1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33" name="Picture 1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34" name="Picture 2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35" name="Picture 2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36" name="Picture 2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37" name="Picture 2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38" name="Picture 2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39" name="Picture 2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40" name="Picture 2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41" name="Picture 2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42" name="Picture 2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43" name="Picture 2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44" name="Picture 2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45" name="Picture 2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46" name="Picture 2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47" name="Picture 2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48" name="Picture 2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49" name="Picture 2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50" name="Picture 2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51" name="Picture 2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52" name="Picture 2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53" name="Picture 2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54" name="Picture 2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55" name="Picture 2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56" name="Picture 2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57" name="Picture 2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58" name="Picture 2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59" name="Picture 2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60" name="Picture 2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61" name="Picture 2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62" name="Picture 2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63" name="Picture 2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64" name="Picture 2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65" name="Picture 2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66" name="Picture 2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67" name="Picture 2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68" name="Picture 2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69" name="Picture 2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70" name="Picture 2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71" name="Picture 2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72" name="Picture 2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73" name="Picture 2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74" name="Picture 2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75" name="Picture 2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676" name="Picture 2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77" name="Picture 2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78" name="Picture 2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79" name="Picture 2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80" name="Picture 2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81" name="Picture 2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82" name="Picture 2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83" name="Picture 2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84" name="Picture 2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85" name="Picture 2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86" name="Picture 2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87" name="Picture 2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88" name="Picture 2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89" name="Picture 2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90" name="Picture 2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91" name="Picture 2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92" name="Picture 2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93" name="Picture 2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94" name="Picture 2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95" name="Picture 2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96" name="Picture 2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97" name="Picture 2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98" name="Picture 2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699" name="Picture 2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00" name="Picture 2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01" name="Picture 2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02" name="Picture 2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03" name="Picture 2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04" name="Picture 2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05" name="Picture 2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06" name="Picture 2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07" name="Picture 2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08" name="Picture 2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09" name="Picture 2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10" name="Picture 2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11" name="Picture 2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12" name="Picture 2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13" name="Picture 2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14" name="Picture 2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15" name="Picture 2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16" name="Picture 2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17" name="Picture 2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18" name="Picture 2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19" name="Picture 2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20" name="Picture 2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21" name="Picture 2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22" name="Picture 2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23" name="Picture 2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24" name="Picture 2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25" name="Picture 2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26" name="Picture 2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27" name="Picture 2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28" name="Picture 2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29" name="Picture 2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30" name="Picture 2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31" name="Picture 2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32" name="Picture 2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33" name="Picture 2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34" name="Picture 3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35" name="Picture 3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36" name="Picture 3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37" name="Picture 3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38" name="Picture 3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39" name="Picture 3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40" name="Picture 3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41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42" name="Picture 3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43" name="Picture 3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44" name="Picture 3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45" name="Picture 3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46" name="Picture 3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47" name="Picture 3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48" name="Picture 3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49" name="Picture 3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50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51" name="Picture 3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52" name="Picture 3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53" name="Picture 3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54" name="Picture 3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55" name="Picture 3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56" name="Picture 3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57" name="Picture 3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58" name="Picture 3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59" name="Picture 3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60" name="Picture 3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61" name="Picture 3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62" name="Picture 3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63" name="Picture 3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64" name="Picture 3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65" name="Picture 3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766" name="Picture 3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67" name="Picture 3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68" name="Picture 3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69" name="Picture 3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70" name="Picture 3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71" name="Picture 3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72" name="Picture 3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73" name="Picture 3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74" name="Picture 3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75" name="Picture 3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76" name="Picture 3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77" name="Picture 3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78" name="Picture 3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79" name="Picture 3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80" name="Picture 3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81" name="Picture 3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82" name="Picture 3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83" name="Picture 3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84" name="Picture 3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85" name="Picture 3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86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87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88" name="Picture 3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89" name="Picture 3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90" name="Picture 3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91" name="Picture 3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92" name="Picture 3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93" name="Picture 3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94" name="Picture 3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95" name="Picture 3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96" name="Picture 3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97" name="Picture 3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98" name="Picture 3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799" name="Picture 3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00" name="Picture 3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01" name="Picture 3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02" name="Picture 3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03" name="Picture 3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04" name="Picture 3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05" name="Picture 3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06" name="Picture 3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07" name="Picture 3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08" name="Picture 3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09" name="Picture 3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10" name="Picture 3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11" name="Picture 3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12" name="Picture 3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13" name="Picture 3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14" name="Picture 3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15" name="Picture 3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16" name="Picture 3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17" name="Picture 3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18" name="Picture 3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19" name="Picture 3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20" name="Picture 3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21" name="Picture 3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22" name="Picture 3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23" name="Picture 3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24" name="Picture 3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25" name="Picture 3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26" name="Picture 3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27" name="Picture 3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28" name="Picture 3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29" name="Picture 3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30" name="Picture 3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31" name="Picture 3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32" name="Picture 3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33" name="Picture 3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34" name="Picture 4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35" name="Picture 4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36" name="Picture 4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37" name="Picture 4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38" name="Picture 4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39" name="Picture 4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40" name="Picture 4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41" name="Picture 4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42" name="Picture 4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43" name="Picture 4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44" name="Picture 4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45" name="Picture 4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46" name="Picture 4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47" name="Picture 4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48" name="Picture 4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49" name="Picture 4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50" name="Picture 4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51" name="Picture 4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52" name="Picture 4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53" name="Picture 4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54" name="Picture 4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55" name="Picture 4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56" name="Picture 4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57" name="Picture 4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58" name="Picture 4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59" name="Picture 4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60" name="Picture 4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61" name="Picture 4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62" name="Picture 4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63" name="Picture 4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64" name="Picture 4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65" name="Picture 4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66" name="Picture 4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67" name="Picture 4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68" name="Picture 4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69" name="Picture 4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70" name="Picture 4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71" name="Picture 4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72" name="Picture 4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73" name="Picture 4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74" name="Picture 4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75" name="Picture 4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76" name="Picture 4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77" name="Picture 4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78" name="Picture 4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79" name="Picture 4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80" name="Picture 4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81" name="Picture 4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82" name="Picture 4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83" name="Picture 4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84" name="Picture 4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85" name="Picture 4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86" name="Picture 4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87" name="Picture 4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88" name="Picture 4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89" name="Picture 4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90" name="Picture 4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91" name="Picture 4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92" name="Picture 4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93" name="Picture 4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94" name="Picture 4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95" name="Picture 4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96" name="Picture 4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897" name="Picture 4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98" name="Picture 4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899" name="Picture 4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00" name="Picture 4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01" name="Picture 4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02" name="Picture 4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03" name="Picture 4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04" name="Picture 4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05" name="Picture 4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06" name="Picture 4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07" name="Picture 4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08" name="Picture 4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09" name="Picture 4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10" name="Picture 4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11" name="Picture 4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12" name="Picture 4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13" name="Picture 4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14" name="Picture 4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15" name="Picture 4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16" name="Picture 4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17" name="Picture 4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18" name="Picture 4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19" name="Picture 4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20" name="Picture 4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21" name="Picture 4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22" name="Picture 4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23" name="Picture 4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24" name="Picture 4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25" name="Picture 4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26" name="Picture 4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27" name="Picture 4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28" name="Picture 4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29" name="Picture 4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30" name="Picture 4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31" name="Picture 4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32" name="Picture 4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33" name="Picture 4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34" name="Picture 5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35" name="Picture 5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36" name="Picture 5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37" name="Picture 5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38" name="Picture 5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39" name="Picture 5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40" name="Picture 5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41" name="Picture 5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42" name="Picture 5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43" name="Picture 5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44" name="Picture 5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45" name="Picture 5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46" name="Picture 5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47" name="Picture 5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48" name="Picture 5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49" name="Picture 5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50" name="Picture 5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51" name="Picture 5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52" name="Picture 5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53" name="Picture 5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54" name="Picture 5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55" name="Picture 5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56" name="Picture 5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57" name="Picture 5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58" name="Picture 5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59" name="Picture 5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60" name="Picture 5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61" name="Picture 5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62" name="Picture 5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63" name="Picture 5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64" name="Picture 5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65" name="Picture 5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66" name="Picture 5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67" name="Picture 5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68" name="Picture 5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69" name="Picture 5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70" name="Picture 5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71" name="Picture 5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72" name="Picture 5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73" name="Picture 5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974" name="Picture 5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975" name="Picture 5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76" name="Picture 5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77" name="Picture 5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78" name="Picture 5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79" name="Picture 5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80" name="Picture 5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81" name="Picture 5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982" name="Picture 5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983" name="Picture 5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984" name="Picture 5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6985" name="Picture 5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86" name="Picture 5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87" name="Picture 5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88" name="Picture 5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89" name="Picture 5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90" name="Picture 5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91" name="Picture 5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92" name="Picture 5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93" name="Picture 5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94" name="Picture 5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95" name="Picture 5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96" name="Picture 5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97" name="Picture 5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98" name="Picture 5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6999" name="Picture 5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00" name="Picture 5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01" name="Picture 5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02" name="Picture 5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03" name="Picture 5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004" name="Picture 5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005" name="Picture 5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006" name="Picture 5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007" name="Picture 5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008" name="Picture 5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009" name="Picture 5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010" name="Picture 5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011" name="Picture 5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012" name="Picture 5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013" name="Picture 5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014" name="Picture 5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15" name="Picture 5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16" name="Picture 5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17" name="Picture 5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18" name="Picture 5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19" name="Picture 5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20" name="Picture 5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21" name="Picture 5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22" name="Picture 5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23" name="Picture 5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24" name="Picture 5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25" name="Picture 5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26" name="Picture 5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27" name="Picture 5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28" name="Picture 5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29" name="Picture 5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30" name="Picture 5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31" name="Picture 5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32" name="Picture 5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33" name="Picture 5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34" name="Picture 6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35" name="Picture 6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36" name="Picture 6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37" name="Picture 6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38" name="Picture 6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39" name="Picture 6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40" name="Picture 6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41" name="Picture 6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42" name="Picture 6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43" name="Picture 6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44" name="Picture 6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45" name="Picture 6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46" name="Picture 6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47" name="Picture 6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48" name="Picture 6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49" name="Picture 6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50" name="Picture 6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51" name="Picture 6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52" name="Picture 6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53" name="Picture 6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54" name="Picture 6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55" name="Picture 6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56" name="Picture 6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57" name="Picture 6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58" name="Picture 6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59" name="Picture 6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60" name="Picture 6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61" name="Picture 6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62" name="Picture 6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63" name="Picture 6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64" name="Picture 6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65" name="Picture 6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66" name="Picture 6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67" name="Picture 6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68" name="Picture 6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69" name="Picture 6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70" name="Picture 6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71" name="Picture 6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72" name="Picture 6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73" name="Picture 6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74" name="Picture 6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75" name="Picture 6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76" name="Picture 6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77" name="Picture 6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78" name="Picture 6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79" name="Picture 6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80" name="Picture 6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81" name="Picture 6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82" name="Picture 6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83" name="Picture 6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84" name="Picture 6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85" name="Picture 6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86" name="Picture 6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87" name="Picture 6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88" name="Picture 6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89" name="Picture 6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90" name="Picture 6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91" name="Picture 6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92" name="Picture 6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93" name="Picture 6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94" name="Picture 6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95" name="Picture 6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96" name="Picture 6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97" name="Picture 6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98" name="Picture 6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099" name="Picture 6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00" name="Picture 6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01" name="Picture 6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02" name="Picture 6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03" name="Picture 6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04" name="Picture 6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05" name="Picture 6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06" name="Picture 6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07" name="Picture 6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08" name="Picture 6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09" name="Picture 6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10" name="Picture 6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11" name="Picture 6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12" name="Picture 6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13" name="Picture 6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14" name="Picture 6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15" name="Picture 6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16" name="Picture 6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17" name="Picture 6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18" name="Picture 6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19" name="Picture 68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20" name="Picture 6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21" name="Picture 6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22" name="Picture 6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23" name="Picture 6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24" name="Picture 6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25" name="Picture 6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26" name="Picture 6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27" name="Picture 6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28" name="Picture 6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29" name="Picture 6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30" name="Picture 6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31" name="Picture 6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32" name="Picture 6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33" name="Picture 6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34" name="Picture 7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35" name="Picture 7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36" name="Picture 7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37" name="Picture 7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38" name="Picture 7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39" name="Picture 7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140" name="Picture 7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53350" y="7210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41" name="Picture 7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42" name="Picture 7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43" name="Picture 7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44" name="Picture 7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45" name="Picture 7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46" name="Picture 7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47" name="Picture 7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48" name="Picture 7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49" name="Picture 7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50" name="Picture 7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51" name="Picture 7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52" name="Picture 7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53" name="Picture 7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54" name="Picture 7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55" name="Picture 7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56" name="Picture 7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57" name="Picture 7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58" name="Picture 7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59" name="Picture 7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60" name="Picture 7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61" name="Picture 7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62" name="Picture 7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63" name="Picture 7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64" name="Picture 7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65" name="Picture 7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66" name="Picture 7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67" name="Picture 7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68" name="Picture 7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69" name="Picture 7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70" name="Picture 7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71" name="Picture 7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72" name="Picture 7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73" name="Picture 7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74" name="Picture 7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pic>
      <xdr:nvPicPr>
        <xdr:cNvPr id="7175" name="Picture 7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721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Nick\AppData\Local\Microsoft\Windows\Temporary%20Internet%20Files\Content.IE5\IHWTX7HG\Users\nickjward\AppData\Roaming\Microsoft\Excel\DALLe-ANCE%20OLD%20Dev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kjward/AppData/Roaming/Microsoft/Excel/DALLe-ANCE%20OLD%20Dev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k/AppData/Local/Microsoft/Windows/Temporary%20Internet%20Files/Content.IE5/IHWTX7HG/Users/nickjward/AppData/Roaming/Microsoft/Excel/DALLe-ANCE%20OLD%20Dev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Profit Loss"/>
      <sheetName val="PL Chart"/>
      <sheetName val="PL Summary"/>
      <sheetName val="Timesheet"/>
      <sheetName val="Web Accounts"/>
      <sheetName val="Betting Tools"/>
      <sheetName val="New AC Offers"/>
      <sheetName val="Highlights"/>
      <sheetName val="Tip Costs"/>
      <sheetName val="Tip Perf"/>
      <sheetName val="PL Sorted"/>
      <sheetName val="PL tBC Racing"/>
      <sheetName val="PL Isis"/>
      <sheetName val="PL Elliott Golf"/>
      <sheetName val="PL FootyInsider"/>
      <sheetName val="PL Mr X"/>
      <sheetName val="PL SportsStats"/>
      <sheetName val="PL WRT"/>
      <sheetName val="PL Swingform"/>
      <sheetName val="PL Trading"/>
      <sheetName val="PL Bet365"/>
      <sheetName val="PL New"/>
      <sheetName val="PL Bonus"/>
      <sheetName val="PL Reload"/>
      <sheetName val="PL nBTG"/>
      <sheetName val="PL Casino"/>
      <sheetName val="PL Elliott Sports"/>
      <sheetName val="PL Other Racing"/>
      <sheetName val="PL Sports"/>
      <sheetName val="PL Research"/>
      <sheetName val="Financial Separation "/>
      <sheetName val="tBC Trials"/>
      <sheetName val="Sir Ivor"/>
    </sheetNames>
    <sheetDataSet>
      <sheetData sheetId="0">
        <row r="3">
          <cell r="B3" t="str">
            <v>B36</v>
          </cell>
        </row>
        <row r="4">
          <cell r="B4" t="str">
            <v>BCL</v>
          </cell>
        </row>
        <row r="5">
          <cell r="B5" t="str">
            <v>BO5</v>
          </cell>
        </row>
        <row r="6">
          <cell r="B6" t="str">
            <v>BOD</v>
          </cell>
        </row>
        <row r="7">
          <cell r="B7" t="str">
            <v>BOH</v>
          </cell>
        </row>
        <row r="8">
          <cell r="B8" t="str">
            <v>BOL</v>
          </cell>
        </row>
        <row r="9">
          <cell r="B9" t="str">
            <v>CAS</v>
          </cell>
        </row>
        <row r="10">
          <cell r="B10" t="str">
            <v>ELG</v>
          </cell>
        </row>
        <row r="11">
          <cell r="B11" t="str">
            <v>ELM</v>
          </cell>
        </row>
        <row r="12">
          <cell r="B12" t="str">
            <v>ELS</v>
          </cell>
        </row>
        <row r="13">
          <cell r="B13" t="str">
            <v>FOO</v>
          </cell>
        </row>
        <row r="14">
          <cell r="B14" t="str">
            <v>ISL</v>
          </cell>
        </row>
        <row r="15">
          <cell r="B15" t="str">
            <v>ISM</v>
          </cell>
        </row>
        <row r="16">
          <cell r="B16" t="str">
            <v>ISP</v>
          </cell>
        </row>
        <row r="17">
          <cell r="B17" t="str">
            <v>NBT</v>
          </cell>
        </row>
        <row r="18">
          <cell r="B18" t="str">
            <v>NEW</v>
          </cell>
        </row>
        <row r="19">
          <cell r="B19" t="str">
            <v>OFF</v>
          </cell>
        </row>
        <row r="20">
          <cell r="B20" t="str">
            <v>RES</v>
          </cell>
        </row>
        <row r="21">
          <cell r="B21" t="str">
            <v>SOS</v>
          </cell>
        </row>
        <row r="22">
          <cell r="B22" t="str">
            <v>SPS</v>
          </cell>
        </row>
        <row r="23">
          <cell r="B23" t="str">
            <v>SWF</v>
          </cell>
        </row>
        <row r="24">
          <cell r="B24" t="str">
            <v>TRA</v>
          </cell>
        </row>
        <row r="25">
          <cell r="B25" t="str">
            <v>WRS</v>
          </cell>
        </row>
        <row r="26">
          <cell r="B26" t="str">
            <v>WRT</v>
          </cell>
        </row>
        <row r="27">
          <cell r="B27" t="str">
            <v>XBB</v>
          </cell>
        </row>
        <row r="28">
          <cell r="B28" t="str">
            <v>XLB</v>
          </cell>
        </row>
        <row r="29">
          <cell r="B29" t="str">
            <v>XRW</v>
          </cell>
        </row>
        <row r="30">
          <cell r="B30" t="str">
            <v>XST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Profit Loss"/>
      <sheetName val="PL Chart"/>
      <sheetName val="PL Summary"/>
      <sheetName val="Timesheet"/>
      <sheetName val="Web Accounts"/>
      <sheetName val="Betting Tools"/>
      <sheetName val="New AC Offers"/>
      <sheetName val="Highlights"/>
      <sheetName val="Tip Costs"/>
      <sheetName val="Tip Perf"/>
      <sheetName val="PL Sorted"/>
      <sheetName val="PL tBC Racing"/>
      <sheetName val="PL Isis"/>
      <sheetName val="PL Elliott Golf"/>
      <sheetName val="PL FootyInsider"/>
      <sheetName val="PL Mr X"/>
      <sheetName val="PL SportsStats"/>
      <sheetName val="PL WRT"/>
      <sheetName val="PL Swingform"/>
      <sheetName val="PL Trading"/>
      <sheetName val="PL Bet365"/>
      <sheetName val="PL New"/>
      <sheetName val="PL Bonus"/>
      <sheetName val="PL Reload"/>
      <sheetName val="PL nBTG"/>
      <sheetName val="PL Casino"/>
      <sheetName val="PL Elliott Sports"/>
      <sheetName val="PL Other Racing"/>
      <sheetName val="PL Sports"/>
      <sheetName val="PL Research"/>
      <sheetName val="Financial Separation "/>
      <sheetName val="tBC Trials"/>
      <sheetName val="Sir Ivor"/>
    </sheetNames>
    <sheetDataSet>
      <sheetData sheetId="0">
        <row r="3">
          <cell r="B3" t="str">
            <v>B36</v>
          </cell>
        </row>
        <row r="4">
          <cell r="B4" t="str">
            <v>BCL</v>
          </cell>
        </row>
        <row r="5">
          <cell r="B5" t="str">
            <v>BO5</v>
          </cell>
        </row>
        <row r="6">
          <cell r="B6" t="str">
            <v>BOD</v>
          </cell>
        </row>
        <row r="7">
          <cell r="B7" t="str">
            <v>BOH</v>
          </cell>
        </row>
        <row r="8">
          <cell r="B8" t="str">
            <v>BOL</v>
          </cell>
        </row>
        <row r="9">
          <cell r="B9" t="str">
            <v>CAS</v>
          </cell>
        </row>
        <row r="10">
          <cell r="B10" t="str">
            <v>ELG</v>
          </cell>
        </row>
        <row r="11">
          <cell r="B11" t="str">
            <v>ELM</v>
          </cell>
        </row>
        <row r="12">
          <cell r="B12" t="str">
            <v>ELS</v>
          </cell>
        </row>
        <row r="13">
          <cell r="B13" t="str">
            <v>FOO</v>
          </cell>
        </row>
        <row r="14">
          <cell r="B14" t="str">
            <v>ISL</v>
          </cell>
        </row>
        <row r="15">
          <cell r="B15" t="str">
            <v>ISM</v>
          </cell>
        </row>
        <row r="16">
          <cell r="B16" t="str">
            <v>ISP</v>
          </cell>
        </row>
        <row r="17">
          <cell r="B17" t="str">
            <v>NBT</v>
          </cell>
        </row>
        <row r="18">
          <cell r="B18" t="str">
            <v>NEW</v>
          </cell>
        </row>
        <row r="19">
          <cell r="B19" t="str">
            <v>OFF</v>
          </cell>
        </row>
        <row r="20">
          <cell r="B20" t="str">
            <v>RES</v>
          </cell>
        </row>
        <row r="21">
          <cell r="B21" t="str">
            <v>SOS</v>
          </cell>
        </row>
        <row r="22">
          <cell r="B22" t="str">
            <v>SPS</v>
          </cell>
        </row>
        <row r="23">
          <cell r="B23" t="str">
            <v>SWF</v>
          </cell>
        </row>
        <row r="24">
          <cell r="B24" t="str">
            <v>TRA</v>
          </cell>
        </row>
        <row r="25">
          <cell r="B25" t="str">
            <v>WRS</v>
          </cell>
        </row>
        <row r="26">
          <cell r="B26" t="str">
            <v>WRT</v>
          </cell>
        </row>
        <row r="27">
          <cell r="B27" t="str">
            <v>XBB</v>
          </cell>
        </row>
        <row r="28">
          <cell r="B28" t="str">
            <v>XLB</v>
          </cell>
        </row>
        <row r="29">
          <cell r="B29" t="str">
            <v>XRW</v>
          </cell>
        </row>
        <row r="30">
          <cell r="B30" t="str">
            <v>XST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Profit Loss"/>
      <sheetName val="PL Chart"/>
      <sheetName val="PL Summary"/>
      <sheetName val="Timesheet"/>
      <sheetName val="Web Accounts"/>
      <sheetName val="Betting Tools"/>
      <sheetName val="New AC Offers"/>
      <sheetName val="Highlights"/>
      <sheetName val="Tip Costs"/>
      <sheetName val="Tip Perf"/>
      <sheetName val="PL Sorted"/>
      <sheetName val="PL tBC Racing"/>
      <sheetName val="PL Isis"/>
      <sheetName val="PL Elliott Golf"/>
      <sheetName val="PL FootyInsider"/>
      <sheetName val="PL Mr X"/>
      <sheetName val="PL SportsStats"/>
      <sheetName val="PL WRT"/>
      <sheetName val="PL Swingform"/>
      <sheetName val="PL Trading"/>
      <sheetName val="PL Bet365"/>
      <sheetName val="PL New"/>
      <sheetName val="PL Bonus"/>
      <sheetName val="PL Reload"/>
      <sheetName val="PL nBTG"/>
      <sheetName val="PL Casino"/>
      <sheetName val="PL Elliott Sports"/>
      <sheetName val="PL Other Racing"/>
      <sheetName val="PL Sports"/>
      <sheetName val="PL Research"/>
      <sheetName val="Financial Separation "/>
      <sheetName val="tBC Trials"/>
      <sheetName val="Sir Ivor"/>
    </sheetNames>
    <sheetDataSet>
      <sheetData sheetId="0">
        <row r="3">
          <cell r="B3" t="str">
            <v>B36</v>
          </cell>
        </row>
        <row r="4">
          <cell r="B4" t="str">
            <v>BCL</v>
          </cell>
        </row>
        <row r="5">
          <cell r="B5" t="str">
            <v>BO5</v>
          </cell>
        </row>
        <row r="6">
          <cell r="B6" t="str">
            <v>BOD</v>
          </cell>
        </row>
        <row r="7">
          <cell r="B7" t="str">
            <v>BOH</v>
          </cell>
        </row>
        <row r="8">
          <cell r="B8" t="str">
            <v>BOL</v>
          </cell>
        </row>
        <row r="9">
          <cell r="B9" t="str">
            <v>CAS</v>
          </cell>
        </row>
        <row r="10">
          <cell r="B10" t="str">
            <v>ELG</v>
          </cell>
        </row>
        <row r="11">
          <cell r="B11" t="str">
            <v>ELM</v>
          </cell>
        </row>
        <row r="12">
          <cell r="B12" t="str">
            <v>ELS</v>
          </cell>
        </row>
        <row r="13">
          <cell r="B13" t="str">
            <v>FOO</v>
          </cell>
        </row>
        <row r="14">
          <cell r="B14" t="str">
            <v>ISL</v>
          </cell>
        </row>
        <row r="15">
          <cell r="B15" t="str">
            <v>ISM</v>
          </cell>
        </row>
        <row r="16">
          <cell r="B16" t="str">
            <v>ISP</v>
          </cell>
        </row>
        <row r="17">
          <cell r="B17" t="str">
            <v>NBT</v>
          </cell>
        </row>
        <row r="18">
          <cell r="B18" t="str">
            <v>NEW</v>
          </cell>
        </row>
        <row r="19">
          <cell r="B19" t="str">
            <v>OFF</v>
          </cell>
        </row>
        <row r="20">
          <cell r="B20" t="str">
            <v>RES</v>
          </cell>
        </row>
        <row r="21">
          <cell r="B21" t="str">
            <v>SOS</v>
          </cell>
        </row>
        <row r="22">
          <cell r="B22" t="str">
            <v>SPS</v>
          </cell>
        </row>
        <row r="23">
          <cell r="B23" t="str">
            <v>SWF</v>
          </cell>
        </row>
        <row r="24">
          <cell r="B24" t="str">
            <v>TRA</v>
          </cell>
        </row>
        <row r="25">
          <cell r="B25" t="str">
            <v>WRS</v>
          </cell>
        </row>
        <row r="26">
          <cell r="B26" t="str">
            <v>WRT</v>
          </cell>
        </row>
        <row r="27">
          <cell r="B27" t="str">
            <v>XBB</v>
          </cell>
        </row>
        <row r="28">
          <cell r="B28" t="str">
            <v>XLB</v>
          </cell>
        </row>
        <row r="29">
          <cell r="B29" t="str">
            <v>XRW</v>
          </cell>
        </row>
        <row r="30">
          <cell r="B30" t="str">
            <v>XST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S124"/>
  <sheetViews>
    <sheetView tabSelected="1" zoomScaleNormal="100" workbookViewId="0">
      <selection activeCell="G12" sqref="G12"/>
    </sheetView>
  </sheetViews>
  <sheetFormatPr defaultRowHeight="12.75"/>
  <cols>
    <col min="1" max="1" width="22.42578125" style="97" customWidth="1"/>
    <col min="2" max="6" width="10.7109375" style="97" customWidth="1"/>
    <col min="7" max="7" width="10.85546875" style="97" customWidth="1"/>
    <col min="8" max="8" width="9.7109375" style="97" customWidth="1"/>
    <col min="9" max="9" width="3.5703125" style="97" customWidth="1"/>
    <col min="10" max="10" width="67.140625" style="97" customWidth="1"/>
    <col min="11" max="11" width="26.42578125" style="97" customWidth="1"/>
    <col min="12" max="12" width="12.28515625" style="97" bestFit="1" customWidth="1"/>
    <col min="13" max="14" width="11.7109375" style="97" bestFit="1" customWidth="1"/>
    <col min="15" max="15" width="10.42578125" style="97" bestFit="1" customWidth="1"/>
    <col min="16" max="16" width="12.140625" style="97" bestFit="1" customWidth="1"/>
    <col min="17" max="16384" width="9.140625" style="97"/>
  </cols>
  <sheetData>
    <row r="1" spans="1:19" s="77" customFormat="1" ht="24.75" customHeight="1">
      <c r="A1" s="285" t="s">
        <v>210</v>
      </c>
      <c r="B1" s="286"/>
      <c r="C1" s="286"/>
      <c r="D1" s="286"/>
      <c r="E1" s="286"/>
      <c r="F1" s="286"/>
      <c r="G1" s="286"/>
      <c r="H1" s="286"/>
      <c r="I1" s="286"/>
      <c r="J1" s="286"/>
      <c r="K1" s="179"/>
      <c r="L1" s="179"/>
      <c r="M1" s="179"/>
      <c r="N1" s="179"/>
      <c r="O1" s="179"/>
      <c r="P1" s="179"/>
      <c r="Q1" s="179"/>
      <c r="R1" s="121"/>
      <c r="S1" s="121"/>
    </row>
    <row r="2" spans="1:19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9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9" ht="15.75">
      <c r="A4" s="180" t="s">
        <v>229</v>
      </c>
      <c r="B4" s="181"/>
      <c r="C4" s="181"/>
      <c r="D4" s="181"/>
      <c r="E4" s="181"/>
      <c r="F4" s="181"/>
      <c r="G4" s="181"/>
      <c r="H4" s="181"/>
      <c r="I4" s="96"/>
      <c r="J4" s="96"/>
      <c r="K4" s="96"/>
    </row>
    <row r="5" spans="1:19">
      <c r="A5" s="182"/>
      <c r="B5" s="181" t="s">
        <v>191</v>
      </c>
      <c r="C5" s="181" t="s">
        <v>94</v>
      </c>
      <c r="D5" s="181" t="s">
        <v>95</v>
      </c>
      <c r="E5" s="181" t="s">
        <v>204</v>
      </c>
      <c r="F5" s="181" t="s">
        <v>96</v>
      </c>
      <c r="G5" s="181" t="s">
        <v>97</v>
      </c>
      <c r="H5" s="181" t="s">
        <v>98</v>
      </c>
      <c r="I5" s="96"/>
      <c r="J5" s="96"/>
      <c r="K5" s="96"/>
    </row>
    <row r="6" spans="1:19">
      <c r="A6" s="183" t="s">
        <v>192</v>
      </c>
      <c r="B6" s="184">
        <v>80</v>
      </c>
      <c r="C6" s="184">
        <v>448</v>
      </c>
      <c r="D6" s="185">
        <v>118</v>
      </c>
      <c r="E6" s="186">
        <v>0.26339285714285715</v>
      </c>
      <c r="F6" s="187">
        <v>36.219999999999992</v>
      </c>
      <c r="G6" s="186">
        <v>8.0848214285714273E-2</v>
      </c>
      <c r="H6" s="186">
        <v>0.45274999999999987</v>
      </c>
      <c r="I6" s="96"/>
      <c r="J6" s="96"/>
      <c r="K6" s="96"/>
    </row>
    <row r="7" spans="1:19">
      <c r="A7" s="183" t="s">
        <v>193</v>
      </c>
      <c r="B7" s="184">
        <v>100</v>
      </c>
      <c r="C7" s="184">
        <v>299</v>
      </c>
      <c r="D7" s="185">
        <v>73</v>
      </c>
      <c r="E7" s="186">
        <v>0.24414715719063546</v>
      </c>
      <c r="F7" s="187">
        <v>43.710000000000008</v>
      </c>
      <c r="G7" s="186">
        <v>0.14618729096989969</v>
      </c>
      <c r="H7" s="186">
        <v>0.4371000000000001</v>
      </c>
      <c r="I7" s="96"/>
      <c r="J7" s="96"/>
      <c r="K7" s="96"/>
    </row>
    <row r="8" spans="1:19">
      <c r="A8" s="183" t="s">
        <v>194</v>
      </c>
      <c r="B8" s="184">
        <v>30</v>
      </c>
      <c r="C8" s="184">
        <v>448</v>
      </c>
      <c r="D8" s="185">
        <v>231.5</v>
      </c>
      <c r="E8" s="186">
        <v>0.5167410714285714</v>
      </c>
      <c r="F8" s="187">
        <v>25.159999999999997</v>
      </c>
      <c r="G8" s="186">
        <v>5.6160714285714279E-2</v>
      </c>
      <c r="H8" s="186">
        <v>0.83866666666666656</v>
      </c>
      <c r="I8" s="96"/>
      <c r="J8" s="96"/>
      <c r="K8" s="96"/>
    </row>
    <row r="9" spans="1:19">
      <c r="A9" s="183" t="s">
        <v>195</v>
      </c>
      <c r="B9" s="184">
        <v>30</v>
      </c>
      <c r="C9" s="184">
        <v>299</v>
      </c>
      <c r="D9" s="185">
        <v>152</v>
      </c>
      <c r="E9" s="186">
        <v>0.50836120401337792</v>
      </c>
      <c r="F9" s="187">
        <v>11.129999999999988</v>
      </c>
      <c r="G9" s="186">
        <v>3.7224080267558489E-2</v>
      </c>
      <c r="H9" s="186">
        <v>0.37099999999999961</v>
      </c>
      <c r="I9" s="96"/>
      <c r="J9" s="96"/>
      <c r="K9" s="96"/>
    </row>
    <row r="10" spans="1:19" s="99" customFormat="1" ht="27" customHeight="1">
      <c r="A10" s="287" t="s">
        <v>216</v>
      </c>
      <c r="B10" s="288"/>
      <c r="C10" s="288"/>
      <c r="D10" s="288"/>
      <c r="E10" s="288"/>
      <c r="F10" s="288"/>
      <c r="G10" s="288"/>
      <c r="H10" s="288"/>
      <c r="I10" s="98"/>
      <c r="J10" s="98"/>
      <c r="K10" s="98"/>
    </row>
    <row r="11" spans="1:19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9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9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9" s="100" customFormat="1" ht="21.95" customHeight="1">
      <c r="A14" s="123" t="s">
        <v>228</v>
      </c>
      <c r="B14" s="124"/>
      <c r="C14" s="124"/>
      <c r="D14" s="124"/>
      <c r="E14" s="124"/>
      <c r="F14" s="124"/>
      <c r="G14" s="96"/>
      <c r="H14" s="96"/>
      <c r="I14" s="96"/>
      <c r="J14" s="120"/>
      <c r="K14" s="120"/>
    </row>
    <row r="15" spans="1:19">
      <c r="A15" s="125"/>
      <c r="B15" s="126" t="s">
        <v>94</v>
      </c>
      <c r="C15" s="126" t="s">
        <v>95</v>
      </c>
      <c r="D15" s="126" t="s">
        <v>204</v>
      </c>
      <c r="E15" s="126" t="s">
        <v>96</v>
      </c>
      <c r="F15" s="126" t="s">
        <v>97</v>
      </c>
      <c r="G15" s="96"/>
      <c r="H15" s="96"/>
      <c r="I15" s="96"/>
      <c r="J15" s="120"/>
      <c r="K15" s="120"/>
      <c r="L15" s="100"/>
    </row>
    <row r="16" spans="1:19">
      <c r="A16" s="189">
        <v>41852</v>
      </c>
      <c r="B16" s="128">
        <v>62</v>
      </c>
      <c r="C16" s="129">
        <v>17</v>
      </c>
      <c r="D16" s="130">
        <v>0.27419354838709675</v>
      </c>
      <c r="E16" s="131">
        <v>16.239999999999998</v>
      </c>
      <c r="F16" s="130">
        <v>0.26193548387096771</v>
      </c>
      <c r="G16" s="101"/>
      <c r="H16" s="96"/>
      <c r="I16" s="96"/>
      <c r="J16" s="120"/>
      <c r="K16" s="120"/>
      <c r="L16" s="100"/>
    </row>
    <row r="17" spans="1:12">
      <c r="A17" s="189">
        <v>41883</v>
      </c>
      <c r="B17" s="128">
        <v>57</v>
      </c>
      <c r="C17" s="129">
        <v>14</v>
      </c>
      <c r="D17" s="130">
        <v>0.24561403508771928</v>
      </c>
      <c r="E17" s="131">
        <v>5.27</v>
      </c>
      <c r="F17" s="130">
        <v>9.2456140350877181E-2</v>
      </c>
      <c r="G17" s="101"/>
      <c r="H17" s="96"/>
      <c r="I17" s="96"/>
      <c r="J17" s="120"/>
      <c r="K17" s="120"/>
      <c r="L17" s="100"/>
    </row>
    <row r="18" spans="1:12">
      <c r="A18" s="189">
        <v>41913</v>
      </c>
      <c r="B18" s="128">
        <v>41</v>
      </c>
      <c r="C18" s="129">
        <v>7</v>
      </c>
      <c r="D18" s="130">
        <v>0.17073170731707318</v>
      </c>
      <c r="E18" s="131">
        <v>-17.88</v>
      </c>
      <c r="F18" s="130">
        <v>-0.43609756097560975</v>
      </c>
      <c r="G18" s="101"/>
      <c r="H18" s="96"/>
      <c r="I18" s="96"/>
      <c r="J18" s="120"/>
      <c r="K18" s="120"/>
      <c r="L18" s="100"/>
    </row>
    <row r="19" spans="1:12">
      <c r="A19" s="189">
        <v>41944</v>
      </c>
      <c r="B19" s="128">
        <v>43</v>
      </c>
      <c r="C19" s="129">
        <v>13</v>
      </c>
      <c r="D19" s="130">
        <v>0.30232558139534882</v>
      </c>
      <c r="E19" s="131">
        <v>6.73</v>
      </c>
      <c r="F19" s="130">
        <v>0.15651162790697676</v>
      </c>
      <c r="G19" s="101"/>
      <c r="H19" s="96"/>
      <c r="I19" s="96"/>
      <c r="J19" s="120"/>
      <c r="K19" s="120"/>
      <c r="L19" s="100"/>
    </row>
    <row r="20" spans="1:12">
      <c r="A20" s="189">
        <v>41974</v>
      </c>
      <c r="B20" s="128">
        <v>38</v>
      </c>
      <c r="C20" s="129">
        <v>12</v>
      </c>
      <c r="D20" s="130">
        <v>0.31578947368421051</v>
      </c>
      <c r="E20" s="131">
        <v>14.37</v>
      </c>
      <c r="F20" s="130">
        <v>0.37815789473684208</v>
      </c>
      <c r="G20" s="101"/>
      <c r="H20" s="96"/>
      <c r="I20" s="96"/>
      <c r="J20" s="120"/>
      <c r="K20" s="120"/>
      <c r="L20" s="100"/>
    </row>
    <row r="21" spans="1:12">
      <c r="A21" s="193">
        <v>42005</v>
      </c>
      <c r="B21" s="128">
        <v>30</v>
      </c>
      <c r="C21" s="129">
        <v>7</v>
      </c>
      <c r="D21" s="130">
        <v>0.23333333333333334</v>
      </c>
      <c r="E21" s="131">
        <v>-3.8</v>
      </c>
      <c r="F21" s="130">
        <v>-0.12666666666666665</v>
      </c>
      <c r="G21" s="101"/>
      <c r="H21" s="96"/>
      <c r="I21" s="96"/>
      <c r="J21" s="120"/>
      <c r="K21" s="120"/>
      <c r="L21" s="100"/>
    </row>
    <row r="22" spans="1:12">
      <c r="A22" s="193">
        <v>42036</v>
      </c>
      <c r="B22" s="128">
        <v>43</v>
      </c>
      <c r="C22" s="129">
        <v>14</v>
      </c>
      <c r="D22" s="130">
        <v>0.32558139534883723</v>
      </c>
      <c r="E22" s="131">
        <v>8.4500000000000011</v>
      </c>
      <c r="F22" s="130">
        <v>0.19651162790697677</v>
      </c>
      <c r="G22" s="101"/>
      <c r="H22" s="96"/>
      <c r="I22" s="96"/>
      <c r="J22" s="120"/>
      <c r="K22" s="120"/>
      <c r="L22" s="100"/>
    </row>
    <row r="23" spans="1:12">
      <c r="A23" s="193">
        <v>42064</v>
      </c>
      <c r="B23" s="128">
        <v>28</v>
      </c>
      <c r="C23" s="129">
        <v>6</v>
      </c>
      <c r="D23" s="130">
        <v>0.21428571428571427</v>
      </c>
      <c r="E23" s="131">
        <v>-0.9399999999999995</v>
      </c>
      <c r="F23" s="130">
        <v>-3.3571428571428551E-2</v>
      </c>
      <c r="G23" s="101"/>
      <c r="H23" s="96"/>
      <c r="I23" s="96"/>
      <c r="J23" s="120"/>
      <c r="K23" s="120"/>
      <c r="L23" s="100"/>
    </row>
    <row r="24" spans="1:12">
      <c r="A24" s="193">
        <v>42095</v>
      </c>
      <c r="B24" s="128">
        <v>72</v>
      </c>
      <c r="C24" s="129">
        <v>18</v>
      </c>
      <c r="D24" s="130">
        <v>0.25</v>
      </c>
      <c r="E24" s="131">
        <v>4.0199999999999996</v>
      </c>
      <c r="F24" s="130">
        <v>5.5833333333333325E-2</v>
      </c>
      <c r="G24" s="101"/>
      <c r="H24" s="96"/>
      <c r="I24" s="96"/>
      <c r="J24" s="120"/>
      <c r="K24" s="120"/>
      <c r="L24" s="100"/>
    </row>
    <row r="25" spans="1:12">
      <c r="A25" s="193">
        <v>42125</v>
      </c>
      <c r="B25" s="128">
        <v>34</v>
      </c>
      <c r="C25" s="129">
        <v>10</v>
      </c>
      <c r="D25" s="130">
        <v>0.29411764705882354</v>
      </c>
      <c r="E25" s="131">
        <v>3.7599999999999989</v>
      </c>
      <c r="F25" s="130">
        <v>0.11058823529411761</v>
      </c>
      <c r="G25" s="101"/>
      <c r="H25" s="96"/>
      <c r="I25" s="96"/>
      <c r="J25" s="120"/>
      <c r="K25" s="120"/>
      <c r="L25" s="100"/>
    </row>
    <row r="26" spans="1:12">
      <c r="A26" s="125" t="s">
        <v>99</v>
      </c>
      <c r="B26" s="126">
        <v>448</v>
      </c>
      <c r="C26" s="132">
        <v>118</v>
      </c>
      <c r="D26" s="133">
        <v>0.26339285714285715</v>
      </c>
      <c r="E26" s="134">
        <v>36.219999999999992</v>
      </c>
      <c r="F26" s="133">
        <v>8.0848214285714273E-2</v>
      </c>
      <c r="G26" s="101"/>
      <c r="H26" s="96"/>
      <c r="I26" s="96"/>
      <c r="J26" s="120"/>
      <c r="K26" s="120"/>
      <c r="L26" s="100"/>
    </row>
    <row r="27" spans="1:12">
      <c r="A27" s="96"/>
      <c r="B27" s="96"/>
      <c r="C27" s="96"/>
      <c r="D27" s="96"/>
      <c r="E27" s="96"/>
      <c r="F27" s="96"/>
      <c r="G27" s="96"/>
      <c r="H27" s="96"/>
      <c r="I27" s="96"/>
      <c r="J27" s="120"/>
      <c r="K27" s="120"/>
      <c r="L27" s="100"/>
    </row>
    <row r="28" spans="1:12" ht="15.75">
      <c r="A28" s="123" t="s">
        <v>203</v>
      </c>
      <c r="B28" s="124"/>
      <c r="C28" s="135"/>
      <c r="D28" s="124"/>
      <c r="E28" s="124"/>
      <c r="F28" s="124"/>
      <c r="G28" s="124"/>
      <c r="H28" s="96"/>
      <c r="I28" s="96"/>
      <c r="J28" s="96"/>
      <c r="K28" s="96"/>
    </row>
    <row r="29" spans="1:12">
      <c r="A29" s="125" t="s">
        <v>196</v>
      </c>
      <c r="B29" s="126" t="s">
        <v>94</v>
      </c>
      <c r="C29" s="136" t="s">
        <v>95</v>
      </c>
      <c r="D29" s="126" t="s">
        <v>204</v>
      </c>
      <c r="E29" s="126" t="s">
        <v>186</v>
      </c>
      <c r="F29" s="126" t="s">
        <v>97</v>
      </c>
      <c r="G29" s="126" t="s">
        <v>98</v>
      </c>
      <c r="H29" s="96"/>
      <c r="I29" s="96"/>
      <c r="J29" s="96"/>
      <c r="K29" s="96"/>
    </row>
    <row r="30" spans="1:12">
      <c r="A30" s="127" t="s">
        <v>197</v>
      </c>
      <c r="B30" s="128">
        <v>474</v>
      </c>
      <c r="C30" s="137">
        <v>134</v>
      </c>
      <c r="D30" s="130">
        <v>0.28270042194092826</v>
      </c>
      <c r="E30" s="131">
        <v>34.939999999999969</v>
      </c>
      <c r="F30" s="130">
        <v>7.3713080168776313E-2</v>
      </c>
      <c r="G30" s="130">
        <v>0.43674999999999964</v>
      </c>
      <c r="H30" s="96"/>
      <c r="I30" s="96"/>
      <c r="J30" s="96"/>
      <c r="K30" s="96"/>
    </row>
    <row r="31" spans="1:12">
      <c r="A31" s="127" t="s">
        <v>198</v>
      </c>
      <c r="B31" s="128">
        <v>587</v>
      </c>
      <c r="C31" s="137">
        <v>151</v>
      </c>
      <c r="D31" s="130">
        <v>0.25724020442930151</v>
      </c>
      <c r="E31" s="131">
        <v>39.020000000000003</v>
      </c>
      <c r="F31" s="130">
        <v>6.6473594548551965E-2</v>
      </c>
      <c r="G31" s="130">
        <v>0.48775000000000002</v>
      </c>
      <c r="H31" s="96"/>
      <c r="I31" s="96"/>
      <c r="J31" s="96"/>
      <c r="K31" s="96"/>
    </row>
    <row r="32" spans="1:12">
      <c r="A32" s="127" t="s">
        <v>199</v>
      </c>
      <c r="B32" s="128">
        <v>498</v>
      </c>
      <c r="C32" s="137">
        <v>141</v>
      </c>
      <c r="D32" s="130">
        <v>0.28313253012048195</v>
      </c>
      <c r="E32" s="131">
        <v>76.750000000000028</v>
      </c>
      <c r="F32" s="130">
        <v>0.15411646586345387</v>
      </c>
      <c r="G32" s="130">
        <v>0.95937500000000031</v>
      </c>
      <c r="H32" s="96"/>
      <c r="I32" s="96"/>
      <c r="J32" s="96"/>
      <c r="K32" s="96"/>
    </row>
    <row r="33" spans="1:12">
      <c r="A33" s="127" t="s">
        <v>200</v>
      </c>
      <c r="B33" s="128">
        <v>545</v>
      </c>
      <c r="C33" s="137">
        <v>142</v>
      </c>
      <c r="D33" s="130">
        <v>0.26055045871559634</v>
      </c>
      <c r="E33" s="131">
        <v>42.44</v>
      </c>
      <c r="F33" s="130">
        <v>7.7871559633027512E-2</v>
      </c>
      <c r="G33" s="130">
        <v>0.53049999999999997</v>
      </c>
      <c r="H33" s="96"/>
      <c r="I33" s="96"/>
      <c r="J33" s="96"/>
      <c r="K33" s="96"/>
    </row>
    <row r="34" spans="1:12">
      <c r="A34" s="127" t="s">
        <v>201</v>
      </c>
      <c r="B34" s="128">
        <v>436</v>
      </c>
      <c r="C34" s="137">
        <v>123</v>
      </c>
      <c r="D34" s="130">
        <v>0.28211009174311924</v>
      </c>
      <c r="E34" s="131">
        <v>91.580000000000027</v>
      </c>
      <c r="F34" s="130">
        <v>0.21004587155963308</v>
      </c>
      <c r="G34" s="130">
        <v>1.1447500000000004</v>
      </c>
      <c r="H34" s="96"/>
      <c r="I34" s="96"/>
      <c r="J34" s="96"/>
      <c r="K34" s="96"/>
    </row>
    <row r="35" spans="1:12">
      <c r="A35" s="127" t="s">
        <v>224</v>
      </c>
      <c r="B35" s="128">
        <v>313</v>
      </c>
      <c r="C35" s="137">
        <v>66</v>
      </c>
      <c r="D35" s="130">
        <v>0.21099999999999999</v>
      </c>
      <c r="E35" s="131">
        <v>-15.4</v>
      </c>
      <c r="F35" s="130">
        <v>-4.9000000000000002E-2</v>
      </c>
      <c r="G35" s="130">
        <v>-0.192</v>
      </c>
      <c r="H35" s="96"/>
      <c r="I35" s="96"/>
      <c r="J35" s="96"/>
      <c r="K35" s="96"/>
    </row>
    <row r="36" spans="1:12">
      <c r="A36" s="125" t="s">
        <v>99</v>
      </c>
      <c r="B36" s="126">
        <v>2853</v>
      </c>
      <c r="C36" s="136">
        <v>757</v>
      </c>
      <c r="D36" s="133">
        <v>0.2653347353662811</v>
      </c>
      <c r="E36" s="134">
        <v>269.33000000000004</v>
      </c>
      <c r="F36" s="133">
        <v>9.4402383456011235E-2</v>
      </c>
      <c r="G36" s="133">
        <v>3.3666250000000004</v>
      </c>
      <c r="H36" s="96"/>
      <c r="I36" s="96"/>
      <c r="J36" s="96"/>
      <c r="K36" s="96"/>
    </row>
    <row r="37" spans="1:12">
      <c r="A37" s="289" t="s">
        <v>202</v>
      </c>
      <c r="B37" s="289"/>
      <c r="C37" s="289"/>
      <c r="D37" s="289"/>
      <c r="E37" s="289"/>
      <c r="F37" s="289"/>
      <c r="G37" s="289"/>
      <c r="H37" s="96"/>
      <c r="I37" s="96"/>
      <c r="J37" s="96"/>
      <c r="K37" s="96"/>
    </row>
    <row r="38" spans="1:1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1:12" s="100" customFormat="1" ht="21.95" customHeight="1">
      <c r="A39" s="96"/>
      <c r="B39" s="96"/>
      <c r="C39" s="96"/>
      <c r="D39" s="96"/>
      <c r="E39" s="96"/>
      <c r="F39" s="96"/>
      <c r="G39" s="96"/>
      <c r="H39" s="96"/>
      <c r="I39" s="96"/>
      <c r="J39" s="120"/>
      <c r="K39" s="120"/>
    </row>
    <row r="40" spans="1:12" ht="15.75">
      <c r="A40" s="138" t="s">
        <v>227</v>
      </c>
      <c r="B40" s="139"/>
      <c r="C40" s="139"/>
      <c r="D40" s="139"/>
      <c r="E40" s="139"/>
      <c r="F40" s="139"/>
      <c r="G40" s="96"/>
      <c r="H40" s="96"/>
      <c r="I40" s="96"/>
      <c r="J40" s="120"/>
      <c r="K40" s="120"/>
      <c r="L40" s="100"/>
    </row>
    <row r="41" spans="1:12">
      <c r="A41" s="140"/>
      <c r="B41" s="141" t="s">
        <v>94</v>
      </c>
      <c r="C41" s="141" t="s">
        <v>95</v>
      </c>
      <c r="D41" s="141" t="s">
        <v>204</v>
      </c>
      <c r="E41" s="141" t="s">
        <v>96</v>
      </c>
      <c r="F41" s="141" t="s">
        <v>97</v>
      </c>
      <c r="G41" s="96"/>
      <c r="H41" s="96"/>
      <c r="I41" s="96"/>
      <c r="J41" s="120"/>
      <c r="K41" s="120"/>
      <c r="L41" s="100"/>
    </row>
    <row r="42" spans="1:12">
      <c r="A42" s="190">
        <v>41852</v>
      </c>
      <c r="B42" s="143">
        <v>42</v>
      </c>
      <c r="C42" s="144">
        <v>11</v>
      </c>
      <c r="D42" s="145">
        <v>0.26190476190476192</v>
      </c>
      <c r="E42" s="146">
        <v>17.619999999999997</v>
      </c>
      <c r="F42" s="145">
        <v>0.41952380952380947</v>
      </c>
      <c r="G42" s="101"/>
      <c r="H42" s="96"/>
      <c r="I42" s="96"/>
      <c r="J42" s="120"/>
      <c r="K42" s="120"/>
      <c r="L42" s="100"/>
    </row>
    <row r="43" spans="1:12">
      <c r="A43" s="190">
        <v>41883</v>
      </c>
      <c r="B43" s="143">
        <v>38</v>
      </c>
      <c r="C43" s="144">
        <v>13</v>
      </c>
      <c r="D43" s="145">
        <v>0.34210526315789475</v>
      </c>
      <c r="E43" s="146">
        <v>20.52</v>
      </c>
      <c r="F43" s="145">
        <v>0.54</v>
      </c>
      <c r="G43" s="101"/>
      <c r="H43" s="96"/>
      <c r="I43" s="96"/>
      <c r="J43" s="120"/>
      <c r="K43" s="120"/>
      <c r="L43" s="100"/>
    </row>
    <row r="44" spans="1:12">
      <c r="A44" s="190">
        <v>41913</v>
      </c>
      <c r="B44" s="143">
        <v>29</v>
      </c>
      <c r="C44" s="144">
        <v>2</v>
      </c>
      <c r="D44" s="145">
        <v>6.8965517241379309E-2</v>
      </c>
      <c r="E44" s="146">
        <v>-22.03</v>
      </c>
      <c r="F44" s="145">
        <v>-0.7596551724137931</v>
      </c>
      <c r="G44" s="101"/>
      <c r="H44" s="96"/>
      <c r="I44" s="96"/>
      <c r="J44" s="120"/>
      <c r="K44" s="120"/>
      <c r="L44" s="100"/>
    </row>
    <row r="45" spans="1:12">
      <c r="A45" s="190">
        <v>41944</v>
      </c>
      <c r="B45" s="143">
        <v>23</v>
      </c>
      <c r="C45" s="144">
        <v>6</v>
      </c>
      <c r="D45" s="145">
        <v>0.2608695652173913</v>
      </c>
      <c r="E45" s="146">
        <v>6.49</v>
      </c>
      <c r="F45" s="145">
        <v>0.28217391304347827</v>
      </c>
      <c r="G45" s="101"/>
      <c r="H45" s="96"/>
      <c r="I45" s="96"/>
      <c r="J45" s="120"/>
      <c r="K45" s="120"/>
      <c r="L45" s="100"/>
    </row>
    <row r="46" spans="1:12">
      <c r="A46" s="190">
        <v>41974</v>
      </c>
      <c r="B46" s="143">
        <v>22</v>
      </c>
      <c r="C46" s="144">
        <v>7</v>
      </c>
      <c r="D46" s="145">
        <v>0.31818181818181818</v>
      </c>
      <c r="E46" s="146">
        <v>13.21</v>
      </c>
      <c r="F46" s="145">
        <v>0.60045454545454546</v>
      </c>
      <c r="G46" s="101"/>
      <c r="H46" s="96"/>
      <c r="I46" s="96"/>
      <c r="J46" s="120"/>
      <c r="K46" s="120"/>
      <c r="L46" s="100"/>
    </row>
    <row r="47" spans="1:12">
      <c r="A47" s="190">
        <v>42005</v>
      </c>
      <c r="B47" s="143">
        <v>18</v>
      </c>
      <c r="C47" s="144">
        <v>3</v>
      </c>
      <c r="D47" s="145">
        <v>0.16666666666666666</v>
      </c>
      <c r="E47" s="146">
        <v>-5.71</v>
      </c>
      <c r="F47" s="145">
        <v>-0.31722222222222224</v>
      </c>
      <c r="G47" s="101"/>
      <c r="H47" s="96"/>
      <c r="I47" s="96"/>
      <c r="J47" s="120"/>
      <c r="K47" s="120"/>
      <c r="L47" s="100"/>
    </row>
    <row r="48" spans="1:12">
      <c r="A48" s="190">
        <v>42036</v>
      </c>
      <c r="B48" s="143">
        <v>32</v>
      </c>
      <c r="C48" s="144">
        <v>11</v>
      </c>
      <c r="D48" s="145">
        <v>0.34375</v>
      </c>
      <c r="E48" s="146">
        <v>9.6400000000000023</v>
      </c>
      <c r="F48" s="145">
        <v>0.30125000000000007</v>
      </c>
      <c r="G48" s="101"/>
      <c r="H48" s="96"/>
      <c r="I48" s="96"/>
      <c r="J48" s="120"/>
      <c r="K48" s="120"/>
      <c r="L48" s="100"/>
    </row>
    <row r="49" spans="1:12">
      <c r="A49" s="190">
        <v>42064</v>
      </c>
      <c r="B49" s="143">
        <v>22</v>
      </c>
      <c r="C49" s="144">
        <v>3</v>
      </c>
      <c r="D49" s="145">
        <v>0.13636363636363635</v>
      </c>
      <c r="E49" s="146">
        <v>-4.3599999999999994</v>
      </c>
      <c r="F49" s="145">
        <v>-0.19818181818181815</v>
      </c>
      <c r="G49" s="101"/>
      <c r="H49" s="96"/>
      <c r="I49" s="96"/>
      <c r="J49" s="120"/>
      <c r="K49" s="120"/>
      <c r="L49" s="100"/>
    </row>
    <row r="50" spans="1:12">
      <c r="A50" s="190">
        <v>42095</v>
      </c>
      <c r="B50" s="143">
        <v>47</v>
      </c>
      <c r="C50" s="144">
        <v>10</v>
      </c>
      <c r="D50" s="145">
        <v>0.21276595744680851</v>
      </c>
      <c r="E50" s="146">
        <v>3.879999999999999</v>
      </c>
      <c r="F50" s="145">
        <v>8.2553191489361674E-2</v>
      </c>
      <c r="G50" s="101"/>
      <c r="H50" s="96"/>
      <c r="I50" s="96"/>
      <c r="J50" s="120"/>
      <c r="K50" s="120"/>
      <c r="L50" s="100"/>
    </row>
    <row r="51" spans="1:12">
      <c r="A51" s="190">
        <v>42125</v>
      </c>
      <c r="B51" s="143">
        <v>26</v>
      </c>
      <c r="C51" s="144">
        <v>7</v>
      </c>
      <c r="D51" s="145">
        <v>0.26923076923076922</v>
      </c>
      <c r="E51" s="146">
        <v>4.4499999999999993</v>
      </c>
      <c r="F51" s="145">
        <v>0.17115384615384613</v>
      </c>
      <c r="G51" s="101"/>
      <c r="H51" s="96"/>
      <c r="I51" s="96"/>
      <c r="J51" s="120"/>
      <c r="K51" s="120"/>
      <c r="L51" s="100"/>
    </row>
    <row r="52" spans="1:12">
      <c r="A52" s="140" t="s">
        <v>99</v>
      </c>
      <c r="B52" s="141">
        <v>299</v>
      </c>
      <c r="C52" s="147">
        <v>73</v>
      </c>
      <c r="D52" s="148">
        <v>0.24414715719063546</v>
      </c>
      <c r="E52" s="149">
        <v>43.710000000000008</v>
      </c>
      <c r="F52" s="148">
        <v>0.14618729096989969</v>
      </c>
      <c r="G52" s="101"/>
      <c r="H52" s="96"/>
      <c r="I52" s="96"/>
      <c r="J52" s="120"/>
      <c r="K52" s="120"/>
      <c r="L52" s="100"/>
    </row>
    <row r="53" spans="1:12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1:12" ht="15.75">
      <c r="A54" s="138" t="s">
        <v>207</v>
      </c>
      <c r="B54" s="139"/>
      <c r="C54" s="150"/>
      <c r="D54" s="139"/>
      <c r="E54" s="139"/>
      <c r="F54" s="139"/>
      <c r="G54" s="139"/>
      <c r="H54" s="96"/>
      <c r="I54" s="96"/>
      <c r="J54" s="96"/>
      <c r="K54" s="96"/>
    </row>
    <row r="55" spans="1:12">
      <c r="A55" s="140" t="s">
        <v>196</v>
      </c>
      <c r="B55" s="141" t="s">
        <v>94</v>
      </c>
      <c r="C55" s="151" t="s">
        <v>95</v>
      </c>
      <c r="D55" s="141" t="s">
        <v>204</v>
      </c>
      <c r="E55" s="141" t="s">
        <v>186</v>
      </c>
      <c r="F55" s="141" t="s">
        <v>97</v>
      </c>
      <c r="G55" s="141" t="s">
        <v>98</v>
      </c>
      <c r="H55" s="96"/>
      <c r="I55" s="96"/>
      <c r="J55" s="96"/>
      <c r="K55" s="96"/>
    </row>
    <row r="56" spans="1:12">
      <c r="A56" s="142" t="s">
        <v>197</v>
      </c>
      <c r="B56" s="143">
        <v>307</v>
      </c>
      <c r="C56" s="152">
        <v>89</v>
      </c>
      <c r="D56" s="145">
        <v>0.28990228013029318</v>
      </c>
      <c r="E56" s="146">
        <v>48.449999999999982</v>
      </c>
      <c r="F56" s="145">
        <v>0.15781758957654718</v>
      </c>
      <c r="G56" s="145">
        <v>0.48449999999999982</v>
      </c>
      <c r="H56" s="96"/>
      <c r="I56" s="96"/>
      <c r="J56" s="96"/>
      <c r="K56" s="96"/>
    </row>
    <row r="57" spans="1:12">
      <c r="A57" s="142" t="s">
        <v>198</v>
      </c>
      <c r="B57" s="143">
        <v>430</v>
      </c>
      <c r="C57" s="152">
        <v>105</v>
      </c>
      <c r="D57" s="145">
        <v>0.2441860465116279</v>
      </c>
      <c r="E57" s="146">
        <v>44.809999999999981</v>
      </c>
      <c r="F57" s="145">
        <v>0.10420930232558136</v>
      </c>
      <c r="G57" s="145">
        <v>0.44809999999999983</v>
      </c>
      <c r="H57" s="96"/>
      <c r="I57" s="96"/>
      <c r="J57" s="96"/>
      <c r="K57" s="96"/>
    </row>
    <row r="58" spans="1:12">
      <c r="A58" s="142" t="s">
        <v>199</v>
      </c>
      <c r="B58" s="143">
        <v>337</v>
      </c>
      <c r="C58" s="152">
        <v>90</v>
      </c>
      <c r="D58" s="145">
        <v>0.26706231454005935</v>
      </c>
      <c r="E58" s="146">
        <v>63.159999999999982</v>
      </c>
      <c r="F58" s="145">
        <v>0.1874183976261127</v>
      </c>
      <c r="G58" s="145">
        <v>0.63159999999999983</v>
      </c>
      <c r="H58" s="96"/>
      <c r="I58" s="96"/>
      <c r="J58" s="96"/>
      <c r="K58" s="96"/>
    </row>
    <row r="59" spans="1:12">
      <c r="A59" s="142" t="s">
        <v>200</v>
      </c>
      <c r="B59" s="143">
        <v>372</v>
      </c>
      <c r="C59" s="152">
        <v>88</v>
      </c>
      <c r="D59" s="145">
        <v>0.23655913978494625</v>
      </c>
      <c r="E59" s="146">
        <v>16.909999999999986</v>
      </c>
      <c r="F59" s="145">
        <v>4.5456989247311792E-2</v>
      </c>
      <c r="G59" s="145">
        <v>0.16909999999999986</v>
      </c>
      <c r="H59" s="96"/>
      <c r="I59" s="96"/>
      <c r="J59" s="96"/>
      <c r="K59" s="96"/>
    </row>
    <row r="60" spans="1:12">
      <c r="A60" s="142" t="s">
        <v>201</v>
      </c>
      <c r="B60" s="143">
        <v>272</v>
      </c>
      <c r="C60" s="152">
        <v>71</v>
      </c>
      <c r="D60" s="145">
        <v>0.2610294117647059</v>
      </c>
      <c r="E60" s="146">
        <v>52.170000000000009</v>
      </c>
      <c r="F60" s="145">
        <v>0.19180147058823532</v>
      </c>
      <c r="G60" s="145">
        <v>0.52170000000000005</v>
      </c>
      <c r="H60" s="96"/>
      <c r="I60" s="96"/>
      <c r="J60" s="96"/>
      <c r="K60" s="96"/>
    </row>
    <row r="61" spans="1:12" ht="12.75" customHeight="1">
      <c r="A61" s="142" t="s">
        <v>224</v>
      </c>
      <c r="B61" s="143">
        <v>222</v>
      </c>
      <c r="C61" s="152">
        <v>39</v>
      </c>
      <c r="D61" s="145">
        <v>0.17599999999999999</v>
      </c>
      <c r="E61" s="146">
        <v>-17.3</v>
      </c>
      <c r="F61" s="145">
        <v>-7.8E-2</v>
      </c>
      <c r="G61" s="145">
        <v>-0.17299999999999999</v>
      </c>
      <c r="H61" s="96"/>
      <c r="I61" s="96"/>
      <c r="J61" s="96"/>
      <c r="K61" s="96"/>
    </row>
    <row r="62" spans="1:12">
      <c r="A62" s="140" t="s">
        <v>99</v>
      </c>
      <c r="B62" s="141">
        <v>1940</v>
      </c>
      <c r="C62" s="151">
        <v>482</v>
      </c>
      <c r="D62" s="148">
        <v>0.24845360824742269</v>
      </c>
      <c r="E62" s="149">
        <v>208.19999999999996</v>
      </c>
      <c r="F62" s="148">
        <v>0.10731958762886595</v>
      </c>
      <c r="G62" s="148">
        <v>2.0819999999999994</v>
      </c>
      <c r="H62" s="96"/>
      <c r="I62" s="96"/>
      <c r="J62" s="96"/>
      <c r="K62" s="96"/>
    </row>
    <row r="63" spans="1:12">
      <c r="A63" s="290" t="s">
        <v>215</v>
      </c>
      <c r="B63" s="290"/>
      <c r="C63" s="290"/>
      <c r="D63" s="290"/>
      <c r="E63" s="290"/>
      <c r="F63" s="290"/>
      <c r="G63" s="290"/>
      <c r="H63" s="96"/>
      <c r="I63" s="96"/>
      <c r="J63" s="96"/>
      <c r="K63" s="96"/>
    </row>
    <row r="64" spans="1:12" s="100" customFormat="1" ht="21.95" customHeight="1">
      <c r="A64" s="96"/>
      <c r="B64" s="96"/>
      <c r="C64" s="96"/>
      <c r="D64" s="96"/>
      <c r="E64" s="96"/>
      <c r="F64" s="96"/>
      <c r="G64" s="96"/>
      <c r="H64" s="96"/>
      <c r="I64" s="96"/>
      <c r="J64" s="120"/>
      <c r="K64" s="120"/>
    </row>
    <row r="65" spans="1:12">
      <c r="A65" s="96"/>
      <c r="B65" s="96"/>
      <c r="C65" s="96"/>
      <c r="D65" s="96"/>
      <c r="E65" s="96"/>
      <c r="F65" s="96"/>
      <c r="G65" s="96"/>
      <c r="H65" s="96"/>
      <c r="I65" s="96"/>
      <c r="J65" s="120"/>
      <c r="K65" s="120"/>
      <c r="L65" s="100"/>
    </row>
    <row r="66" spans="1:12" ht="15.75">
      <c r="A66" s="153" t="s">
        <v>226</v>
      </c>
      <c r="B66" s="154"/>
      <c r="C66" s="154"/>
      <c r="D66" s="154"/>
      <c r="E66" s="154"/>
      <c r="F66" s="154"/>
      <c r="G66" s="96"/>
      <c r="H66" s="96"/>
      <c r="I66" s="96"/>
      <c r="J66" s="120"/>
      <c r="K66" s="120"/>
      <c r="L66" s="100"/>
    </row>
    <row r="67" spans="1:12">
      <c r="A67" s="155"/>
      <c r="B67" s="156" t="s">
        <v>94</v>
      </c>
      <c r="C67" s="156" t="s">
        <v>95</v>
      </c>
      <c r="D67" s="156" t="s">
        <v>204</v>
      </c>
      <c r="E67" s="156" t="s">
        <v>96</v>
      </c>
      <c r="F67" s="156" t="s">
        <v>97</v>
      </c>
      <c r="G67" s="96"/>
      <c r="H67" s="96"/>
      <c r="I67" s="96"/>
      <c r="J67" s="120"/>
      <c r="K67" s="120"/>
      <c r="L67" s="100"/>
    </row>
    <row r="68" spans="1:12">
      <c r="A68" s="192">
        <v>41852</v>
      </c>
      <c r="B68" s="158">
        <v>62</v>
      </c>
      <c r="C68" s="159">
        <v>33.75</v>
      </c>
      <c r="D68" s="160">
        <v>0.54435483870967738</v>
      </c>
      <c r="E68" s="161">
        <v>7.0450000000000017</v>
      </c>
      <c r="F68" s="160">
        <v>0.11362903225806455</v>
      </c>
      <c r="G68" s="101"/>
      <c r="H68" s="96"/>
      <c r="I68" s="96"/>
      <c r="J68" s="120"/>
      <c r="K68" s="120"/>
      <c r="L68" s="100"/>
    </row>
    <row r="69" spans="1:12">
      <c r="A69" s="192">
        <v>41883</v>
      </c>
      <c r="B69" s="158">
        <v>57</v>
      </c>
      <c r="C69" s="159">
        <v>28.25</v>
      </c>
      <c r="D69" s="160">
        <v>0.49561403508771928</v>
      </c>
      <c r="E69" s="161">
        <v>1.1099999999999988</v>
      </c>
      <c r="F69" s="160">
        <v>1.9473684210526296E-2</v>
      </c>
      <c r="G69" s="101"/>
      <c r="H69" s="96"/>
      <c r="I69" s="96"/>
      <c r="J69" s="120"/>
      <c r="K69" s="120"/>
      <c r="L69" s="100"/>
    </row>
    <row r="70" spans="1:12">
      <c r="A70" s="192">
        <v>41913</v>
      </c>
      <c r="B70" s="158">
        <v>41</v>
      </c>
      <c r="C70" s="159">
        <v>21.25</v>
      </c>
      <c r="D70" s="160">
        <v>0.51829268292682928</v>
      </c>
      <c r="E70" s="161">
        <v>2.169999999999999</v>
      </c>
      <c r="F70" s="160">
        <v>5.2926829268292661E-2</v>
      </c>
      <c r="G70" s="101"/>
      <c r="H70" s="96"/>
      <c r="I70" s="96"/>
      <c r="J70" s="120"/>
      <c r="K70" s="120"/>
      <c r="L70" s="100"/>
    </row>
    <row r="71" spans="1:12">
      <c r="A71" s="192">
        <v>41944</v>
      </c>
      <c r="B71" s="158">
        <v>43</v>
      </c>
      <c r="C71" s="159">
        <v>24.5</v>
      </c>
      <c r="D71" s="160">
        <v>0.56976744186046513</v>
      </c>
      <c r="E71" s="161">
        <v>6.8399999999999981</v>
      </c>
      <c r="F71" s="160">
        <v>0.15906976744186041</v>
      </c>
      <c r="G71" s="101"/>
      <c r="H71" s="96"/>
      <c r="I71" s="96"/>
      <c r="J71" s="120"/>
      <c r="K71" s="120"/>
      <c r="L71" s="100"/>
    </row>
    <row r="72" spans="1:12">
      <c r="A72" s="192">
        <v>41974</v>
      </c>
      <c r="B72" s="158">
        <v>38</v>
      </c>
      <c r="C72" s="159">
        <v>19</v>
      </c>
      <c r="D72" s="160">
        <v>0.5</v>
      </c>
      <c r="E72" s="161">
        <v>0.89999999999999947</v>
      </c>
      <c r="F72" s="160">
        <v>2.3684210526315776E-2</v>
      </c>
      <c r="G72" s="101"/>
      <c r="H72" s="96"/>
      <c r="I72" s="96"/>
      <c r="J72" s="120"/>
      <c r="K72" s="120"/>
      <c r="L72" s="100"/>
    </row>
    <row r="73" spans="1:12">
      <c r="A73" s="192">
        <v>42005</v>
      </c>
      <c r="B73" s="158">
        <v>30</v>
      </c>
      <c r="C73" s="159">
        <v>15.25</v>
      </c>
      <c r="D73" s="160">
        <v>0.5083333333333333</v>
      </c>
      <c r="E73" s="161">
        <v>0.63999999999999924</v>
      </c>
      <c r="F73" s="160">
        <v>2.1333333333333308E-2</v>
      </c>
      <c r="G73" s="101"/>
      <c r="H73" s="96"/>
      <c r="I73" s="96"/>
      <c r="J73" s="120"/>
      <c r="K73" s="120"/>
      <c r="L73" s="100"/>
    </row>
    <row r="74" spans="1:12">
      <c r="A74" s="192">
        <v>42036</v>
      </c>
      <c r="B74" s="158">
        <v>43</v>
      </c>
      <c r="C74" s="159">
        <v>24.5</v>
      </c>
      <c r="D74" s="160">
        <v>0.56976744186046513</v>
      </c>
      <c r="E74" s="161">
        <v>7.5450000000000017</v>
      </c>
      <c r="F74" s="160">
        <v>0.1754651162790698</v>
      </c>
      <c r="G74" s="101"/>
      <c r="H74" s="96"/>
      <c r="I74" s="96"/>
      <c r="J74" s="120"/>
      <c r="K74" s="120"/>
      <c r="L74" s="100"/>
    </row>
    <row r="75" spans="1:12">
      <c r="A75" s="192">
        <v>42064</v>
      </c>
      <c r="B75" s="158">
        <v>28</v>
      </c>
      <c r="C75" s="159">
        <v>13</v>
      </c>
      <c r="D75" s="160">
        <v>0.4642857142857143</v>
      </c>
      <c r="E75" s="161">
        <v>-0.99000000000000088</v>
      </c>
      <c r="F75" s="160">
        <v>-3.5357142857142886E-2</v>
      </c>
      <c r="G75" s="101"/>
      <c r="H75" s="96"/>
      <c r="I75" s="96"/>
      <c r="J75" s="120"/>
      <c r="K75" s="120"/>
      <c r="L75" s="100"/>
    </row>
    <row r="76" spans="1:12">
      <c r="A76" s="192">
        <v>42095</v>
      </c>
      <c r="B76" s="158">
        <v>72</v>
      </c>
      <c r="C76" s="159">
        <v>37</v>
      </c>
      <c r="D76" s="160">
        <v>0.51388888888888884</v>
      </c>
      <c r="E76" s="161">
        <v>2.9399999999999977</v>
      </c>
      <c r="F76" s="160">
        <v>4.0833333333333305E-2</v>
      </c>
      <c r="G76" s="101"/>
      <c r="H76" s="96"/>
      <c r="I76" s="96"/>
      <c r="J76" s="120"/>
      <c r="K76" s="120"/>
      <c r="L76" s="100"/>
    </row>
    <row r="77" spans="1:12">
      <c r="A77" s="192">
        <v>42125</v>
      </c>
      <c r="B77" s="158">
        <v>34</v>
      </c>
      <c r="C77" s="159">
        <v>15</v>
      </c>
      <c r="D77" s="160">
        <v>0.44117647058823528</v>
      </c>
      <c r="E77" s="161">
        <v>-3.04</v>
      </c>
      <c r="F77" s="160">
        <v>-8.9411764705882357E-2</v>
      </c>
      <c r="G77" s="101"/>
      <c r="H77" s="96"/>
      <c r="I77" s="96"/>
      <c r="J77" s="120"/>
      <c r="K77" s="120"/>
      <c r="L77" s="100"/>
    </row>
    <row r="78" spans="1:12">
      <c r="A78" s="155" t="s">
        <v>99</v>
      </c>
      <c r="B78" s="156">
        <v>448</v>
      </c>
      <c r="C78" s="162">
        <v>231.5</v>
      </c>
      <c r="D78" s="163">
        <v>0.5167410714285714</v>
      </c>
      <c r="E78" s="164">
        <v>25.159999999999997</v>
      </c>
      <c r="F78" s="163">
        <v>5.6160714285714279E-2</v>
      </c>
      <c r="G78" s="101"/>
      <c r="H78" s="96"/>
      <c r="I78" s="96"/>
      <c r="J78" s="96"/>
      <c r="K78" s="96"/>
    </row>
    <row r="79" spans="1:1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1:12" ht="15.75">
      <c r="A80" s="153" t="s">
        <v>208</v>
      </c>
      <c r="B80" s="154"/>
      <c r="C80" s="178"/>
      <c r="D80" s="154"/>
      <c r="E80" s="154"/>
      <c r="F80" s="154"/>
      <c r="G80" s="154"/>
      <c r="H80" s="96"/>
      <c r="I80" s="96"/>
      <c r="J80" s="96"/>
      <c r="K80" s="96"/>
    </row>
    <row r="81" spans="1:12">
      <c r="A81" s="155" t="s">
        <v>196</v>
      </c>
      <c r="B81" s="156" t="s">
        <v>94</v>
      </c>
      <c r="C81" s="162" t="s">
        <v>95</v>
      </c>
      <c r="D81" s="156" t="s">
        <v>204</v>
      </c>
      <c r="E81" s="156" t="s">
        <v>186</v>
      </c>
      <c r="F81" s="156" t="s">
        <v>97</v>
      </c>
      <c r="G81" s="156" t="s">
        <v>98</v>
      </c>
      <c r="H81" s="96"/>
      <c r="I81" s="96"/>
      <c r="J81" s="96"/>
      <c r="K81" s="96"/>
    </row>
    <row r="82" spans="1:12">
      <c r="A82" s="157" t="s">
        <v>197</v>
      </c>
      <c r="B82" s="158">
        <v>474</v>
      </c>
      <c r="C82" s="159">
        <v>259</v>
      </c>
      <c r="D82" s="160">
        <v>0.54641350210970463</v>
      </c>
      <c r="E82" s="161">
        <v>36.538540449543568</v>
      </c>
      <c r="F82" s="160">
        <v>7.7085528374564491E-2</v>
      </c>
      <c r="G82" s="160">
        <v>1.217951348318119</v>
      </c>
      <c r="H82" s="96"/>
      <c r="I82" s="96"/>
      <c r="J82" s="96"/>
      <c r="K82" s="96"/>
    </row>
    <row r="83" spans="1:12">
      <c r="A83" s="157" t="s">
        <v>198</v>
      </c>
      <c r="B83" s="158">
        <v>587</v>
      </c>
      <c r="C83" s="159">
        <v>309.5</v>
      </c>
      <c r="D83" s="160">
        <v>0.52725724020442932</v>
      </c>
      <c r="E83" s="161">
        <v>26.081320776086216</v>
      </c>
      <c r="F83" s="160">
        <v>4.4431551577659649E-2</v>
      </c>
      <c r="G83" s="160">
        <v>0.86937735920287385</v>
      </c>
      <c r="H83" s="96"/>
      <c r="I83" s="96"/>
      <c r="J83" s="96"/>
      <c r="K83" s="96"/>
    </row>
    <row r="84" spans="1:12">
      <c r="A84" s="157" t="s">
        <v>199</v>
      </c>
      <c r="B84" s="158">
        <v>498</v>
      </c>
      <c r="C84" s="159">
        <v>276.75</v>
      </c>
      <c r="D84" s="160">
        <v>0.55572289156626509</v>
      </c>
      <c r="E84" s="161">
        <v>47.230751753238827</v>
      </c>
      <c r="F84" s="160">
        <v>9.484086697437516E-2</v>
      </c>
      <c r="G84" s="160">
        <v>1.5743583917746276</v>
      </c>
      <c r="H84" s="96"/>
      <c r="I84" s="96"/>
      <c r="J84" s="96"/>
      <c r="K84" s="96"/>
    </row>
    <row r="85" spans="1:12">
      <c r="A85" s="157" t="s">
        <v>200</v>
      </c>
      <c r="B85" s="158">
        <v>545</v>
      </c>
      <c r="C85" s="159">
        <v>291</v>
      </c>
      <c r="D85" s="160">
        <v>0.53394495412844034</v>
      </c>
      <c r="E85" s="161">
        <v>33.480894094607223</v>
      </c>
      <c r="F85" s="160">
        <v>6.1432833201114173E-2</v>
      </c>
      <c r="G85" s="160">
        <v>1.116029803153574</v>
      </c>
      <c r="H85" s="96"/>
      <c r="I85" s="96"/>
      <c r="J85" s="96"/>
      <c r="K85" s="96"/>
    </row>
    <row r="86" spans="1:12">
      <c r="A86" s="157" t="s">
        <v>201</v>
      </c>
      <c r="B86" s="158">
        <v>436</v>
      </c>
      <c r="C86" s="159">
        <v>230.5</v>
      </c>
      <c r="D86" s="160">
        <v>0.52866972477064222</v>
      </c>
      <c r="E86" s="161">
        <v>22.553690274507129</v>
      </c>
      <c r="F86" s="160">
        <v>5.1728647418594335E-2</v>
      </c>
      <c r="G86" s="160">
        <v>0.75178967581690437</v>
      </c>
      <c r="H86" s="96"/>
      <c r="I86" s="96"/>
      <c r="J86" s="96"/>
      <c r="K86" s="96"/>
    </row>
    <row r="87" spans="1:12">
      <c r="A87" s="157" t="s">
        <v>224</v>
      </c>
      <c r="B87" s="158">
        <v>313</v>
      </c>
      <c r="C87" s="159">
        <v>154</v>
      </c>
      <c r="D87" s="160">
        <v>0.49099999999999999</v>
      </c>
      <c r="E87" s="161">
        <v>-3.4</v>
      </c>
      <c r="F87" s="160">
        <v>-1.0999999999999999E-2</v>
      </c>
      <c r="G87" s="160">
        <v>-0.114</v>
      </c>
      <c r="H87" s="96"/>
      <c r="I87" s="96"/>
      <c r="J87" s="96"/>
      <c r="K87" s="96"/>
    </row>
    <row r="88" spans="1:12">
      <c r="A88" s="155" t="s">
        <v>99</v>
      </c>
      <c r="B88" s="156">
        <v>2853</v>
      </c>
      <c r="C88" s="162">
        <v>1520.75</v>
      </c>
      <c r="D88" s="163">
        <v>0.53303540133193128</v>
      </c>
      <c r="E88" s="164">
        <v>162.48519734798296</v>
      </c>
      <c r="F88" s="163">
        <v>5.6952400051869245E-2</v>
      </c>
      <c r="G88" s="163">
        <v>5.4161732449327653</v>
      </c>
      <c r="H88" s="96"/>
      <c r="I88" s="96"/>
      <c r="J88" s="96"/>
      <c r="K88" s="96"/>
    </row>
    <row r="89" spans="1:12" s="100" customFormat="1" ht="21.95" customHeight="1">
      <c r="A89" s="291" t="s">
        <v>214</v>
      </c>
      <c r="B89" s="291"/>
      <c r="C89" s="291"/>
      <c r="D89" s="291"/>
      <c r="E89" s="291"/>
      <c r="F89" s="291"/>
      <c r="G89" s="291"/>
      <c r="H89" s="96"/>
      <c r="I89" s="96"/>
      <c r="J89" s="120"/>
      <c r="K89" s="120"/>
    </row>
    <row r="90" spans="1:12">
      <c r="A90" s="96"/>
      <c r="B90" s="96"/>
      <c r="C90" s="96"/>
      <c r="D90" s="96"/>
      <c r="E90" s="96"/>
      <c r="F90" s="96"/>
      <c r="G90" s="96"/>
      <c r="H90" s="96"/>
      <c r="I90" s="96"/>
      <c r="J90" s="120"/>
      <c r="K90" s="120"/>
      <c r="L90" s="100"/>
    </row>
    <row r="91" spans="1:12">
      <c r="A91" s="96"/>
      <c r="B91" s="96"/>
      <c r="C91" s="96"/>
      <c r="D91" s="96"/>
      <c r="E91" s="96"/>
      <c r="F91" s="96"/>
      <c r="G91" s="96"/>
      <c r="H91" s="96"/>
      <c r="I91" s="96"/>
      <c r="J91" s="120"/>
      <c r="K91" s="120"/>
      <c r="L91" s="100"/>
    </row>
    <row r="92" spans="1:12" ht="15.75">
      <c r="A92" s="165" t="s">
        <v>225</v>
      </c>
      <c r="B92" s="166"/>
      <c r="C92" s="166"/>
      <c r="D92" s="166"/>
      <c r="E92" s="166"/>
      <c r="F92" s="166"/>
      <c r="G92" s="96"/>
      <c r="H92" s="96"/>
      <c r="I92" s="96"/>
      <c r="J92" s="120"/>
      <c r="K92" s="120"/>
      <c r="L92" s="100"/>
    </row>
    <row r="93" spans="1:12">
      <c r="A93" s="168"/>
      <c r="B93" s="169" t="s">
        <v>94</v>
      </c>
      <c r="C93" s="169" t="s">
        <v>95</v>
      </c>
      <c r="D93" s="169" t="s">
        <v>204</v>
      </c>
      <c r="E93" s="169" t="s">
        <v>96</v>
      </c>
      <c r="F93" s="169" t="s">
        <v>97</v>
      </c>
      <c r="G93" s="96"/>
      <c r="H93" s="96"/>
      <c r="I93" s="96"/>
      <c r="J93" s="120"/>
      <c r="K93" s="120"/>
      <c r="L93" s="100"/>
    </row>
    <row r="94" spans="1:12">
      <c r="A94" s="191">
        <v>41852</v>
      </c>
      <c r="B94" s="172">
        <v>42</v>
      </c>
      <c r="C94" s="173">
        <v>24.75</v>
      </c>
      <c r="D94" s="174">
        <v>0.5892857142857143</v>
      </c>
      <c r="E94" s="175">
        <v>8.52</v>
      </c>
      <c r="F94" s="174">
        <v>0.20285714285714285</v>
      </c>
      <c r="G94" s="101"/>
      <c r="H94" s="96"/>
      <c r="I94" s="96"/>
      <c r="J94" s="120"/>
      <c r="K94" s="120"/>
      <c r="L94" s="100"/>
    </row>
    <row r="95" spans="1:12">
      <c r="A95" s="191">
        <v>41883</v>
      </c>
      <c r="B95" s="172">
        <v>38</v>
      </c>
      <c r="C95" s="173">
        <v>21.5</v>
      </c>
      <c r="D95" s="174">
        <v>0.56578947368421051</v>
      </c>
      <c r="E95" s="175">
        <v>6.0699999999999976</v>
      </c>
      <c r="F95" s="174">
        <v>0.15973684210526309</v>
      </c>
      <c r="G95" s="101"/>
      <c r="H95" s="96"/>
      <c r="I95" s="96"/>
      <c r="J95" s="120"/>
      <c r="K95" s="120"/>
      <c r="L95" s="100"/>
    </row>
    <row r="96" spans="1:12">
      <c r="A96" s="191">
        <v>41913</v>
      </c>
      <c r="B96" s="172">
        <v>29</v>
      </c>
      <c r="C96" s="173">
        <v>14.25</v>
      </c>
      <c r="D96" s="174">
        <v>0.49137931034482757</v>
      </c>
      <c r="E96" s="175">
        <v>-0.19000000000000083</v>
      </c>
      <c r="F96" s="174">
        <v>-6.5517241379310634E-3</v>
      </c>
      <c r="G96" s="101"/>
      <c r="H96" s="96"/>
      <c r="I96" s="96"/>
      <c r="J96" s="120"/>
      <c r="K96" s="120"/>
      <c r="L96" s="100"/>
    </row>
    <row r="97" spans="1:12">
      <c r="A97" s="191">
        <v>41944</v>
      </c>
      <c r="B97" s="172">
        <v>23</v>
      </c>
      <c r="C97" s="173">
        <v>13.75</v>
      </c>
      <c r="D97" s="174">
        <v>0.59782608695652173</v>
      </c>
      <c r="E97" s="175">
        <v>4.92</v>
      </c>
      <c r="F97" s="174">
        <v>0.21391304347826087</v>
      </c>
      <c r="G97" s="101"/>
      <c r="H97" s="96"/>
      <c r="I97" s="96"/>
      <c r="J97" s="120"/>
      <c r="K97" s="120"/>
      <c r="L97" s="100"/>
    </row>
    <row r="98" spans="1:12">
      <c r="A98" s="191">
        <v>41974</v>
      </c>
      <c r="B98" s="172">
        <v>22</v>
      </c>
      <c r="C98" s="173">
        <v>10.75</v>
      </c>
      <c r="D98" s="174">
        <v>0.48863636363636365</v>
      </c>
      <c r="E98" s="175">
        <v>6.9999999999999396E-2</v>
      </c>
      <c r="F98" s="174">
        <v>3.1818181818181542E-3</v>
      </c>
      <c r="G98" s="101"/>
      <c r="H98" s="96"/>
      <c r="I98" s="96"/>
      <c r="J98" s="120"/>
      <c r="K98" s="120"/>
      <c r="L98" s="100"/>
    </row>
    <row r="99" spans="1:12">
      <c r="A99" s="191">
        <v>42005</v>
      </c>
      <c r="B99" s="172">
        <v>18</v>
      </c>
      <c r="C99" s="173">
        <v>7</v>
      </c>
      <c r="D99" s="174">
        <v>0.3888888888888889</v>
      </c>
      <c r="E99" s="175">
        <v>-3.9600000000000013</v>
      </c>
      <c r="F99" s="174">
        <v>-0.22000000000000008</v>
      </c>
      <c r="G99" s="101"/>
      <c r="H99" s="96"/>
      <c r="I99" s="96"/>
      <c r="J99" s="120"/>
      <c r="K99" s="120"/>
      <c r="L99" s="100"/>
    </row>
    <row r="100" spans="1:12">
      <c r="A100" s="191">
        <v>42036</v>
      </c>
      <c r="B100" s="172">
        <v>32</v>
      </c>
      <c r="C100" s="173">
        <v>17.75</v>
      </c>
      <c r="D100" s="174">
        <v>0.5546875</v>
      </c>
      <c r="E100" s="175">
        <v>4.2449999999999983</v>
      </c>
      <c r="F100" s="174">
        <v>0.13265624999999995</v>
      </c>
      <c r="G100" s="101"/>
      <c r="H100" s="96"/>
      <c r="I100" s="96"/>
      <c r="J100" s="120"/>
      <c r="K100" s="120"/>
      <c r="L100" s="100"/>
    </row>
    <row r="101" spans="1:12">
      <c r="A101" s="191">
        <v>42064</v>
      </c>
      <c r="B101" s="172">
        <v>22</v>
      </c>
      <c r="C101" s="173">
        <v>9</v>
      </c>
      <c r="D101" s="174">
        <v>0.40909090909090912</v>
      </c>
      <c r="E101" s="175">
        <v>-3.3000000000000007</v>
      </c>
      <c r="F101" s="174">
        <v>-0.15000000000000002</v>
      </c>
      <c r="G101" s="101"/>
      <c r="H101" s="96"/>
      <c r="I101" s="96"/>
      <c r="J101" s="120"/>
      <c r="K101" s="120"/>
      <c r="L101" s="100"/>
    </row>
    <row r="102" spans="1:12">
      <c r="A102" s="191">
        <v>42095</v>
      </c>
      <c r="B102" s="172">
        <v>47</v>
      </c>
      <c r="C102" s="173">
        <v>22.5</v>
      </c>
      <c r="D102" s="174">
        <v>0.47872340425531917</v>
      </c>
      <c r="E102" s="175">
        <v>-1.4950000000000017</v>
      </c>
      <c r="F102" s="174">
        <v>-3.1808510638297906E-2</v>
      </c>
      <c r="G102" s="101"/>
      <c r="H102" s="96"/>
      <c r="I102" s="96"/>
      <c r="J102" s="96"/>
      <c r="K102" s="96"/>
    </row>
    <row r="103" spans="1:12">
      <c r="A103" s="191">
        <v>42125</v>
      </c>
      <c r="B103" s="172">
        <v>26</v>
      </c>
      <c r="C103" s="173">
        <v>10.75</v>
      </c>
      <c r="D103" s="174">
        <v>0.41346153846153844</v>
      </c>
      <c r="E103" s="175">
        <v>-3.7499999999999996</v>
      </c>
      <c r="F103" s="174">
        <v>-0.14423076923076922</v>
      </c>
      <c r="G103" s="101"/>
      <c r="H103" s="96"/>
      <c r="I103" s="96"/>
      <c r="J103" s="96"/>
      <c r="K103" s="96"/>
    </row>
    <row r="104" spans="1:12">
      <c r="A104" s="168" t="s">
        <v>99</v>
      </c>
      <c r="B104" s="169">
        <v>299</v>
      </c>
      <c r="C104" s="170">
        <v>152</v>
      </c>
      <c r="D104" s="176">
        <v>0.50836120401337792</v>
      </c>
      <c r="E104" s="177">
        <v>11.129999999999988</v>
      </c>
      <c r="F104" s="176">
        <v>3.7224080267558489E-2</v>
      </c>
      <c r="G104" s="101"/>
      <c r="H104" s="96"/>
      <c r="I104" s="96"/>
      <c r="J104" s="96"/>
      <c r="K104" s="96"/>
    </row>
    <row r="105" spans="1:12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1:12" ht="15.75">
      <c r="A106" s="165" t="s">
        <v>209</v>
      </c>
      <c r="B106" s="166"/>
      <c r="C106" s="167"/>
      <c r="D106" s="166"/>
      <c r="E106" s="166"/>
      <c r="F106" s="166"/>
      <c r="G106" s="166"/>
      <c r="H106" s="96"/>
      <c r="I106" s="96"/>
      <c r="J106" s="96"/>
      <c r="K106" s="96"/>
    </row>
    <row r="107" spans="1:12">
      <c r="A107" s="168" t="s">
        <v>196</v>
      </c>
      <c r="B107" s="169" t="s">
        <v>94</v>
      </c>
      <c r="C107" s="170" t="s">
        <v>95</v>
      </c>
      <c r="D107" s="169" t="s">
        <v>204</v>
      </c>
      <c r="E107" s="169" t="s">
        <v>186</v>
      </c>
      <c r="F107" s="169" t="s">
        <v>97</v>
      </c>
      <c r="G107" s="169" t="s">
        <v>98</v>
      </c>
      <c r="H107" s="96"/>
      <c r="I107" s="96"/>
      <c r="J107" s="96"/>
      <c r="K107" s="96"/>
    </row>
    <row r="108" spans="1:12">
      <c r="A108" s="171" t="s">
        <v>197</v>
      </c>
      <c r="B108" s="172">
        <v>307</v>
      </c>
      <c r="C108" s="173">
        <v>170</v>
      </c>
      <c r="D108" s="174">
        <v>0.55374592833876224</v>
      </c>
      <c r="E108" s="175">
        <v>28.041274463700603</v>
      </c>
      <c r="F108" s="174">
        <v>9.1339656233552446E-2</v>
      </c>
      <c r="G108" s="174">
        <v>0.93470914879002009</v>
      </c>
      <c r="H108" s="96"/>
      <c r="I108" s="96"/>
      <c r="J108" s="96"/>
      <c r="K108" s="96"/>
    </row>
    <row r="109" spans="1:12">
      <c r="A109" s="171" t="s">
        <v>198</v>
      </c>
      <c r="B109" s="172">
        <v>430</v>
      </c>
      <c r="C109" s="173">
        <v>225.75</v>
      </c>
      <c r="D109" s="174">
        <v>0.52500000000000002</v>
      </c>
      <c r="E109" s="175">
        <v>15.932901949394996</v>
      </c>
      <c r="F109" s="174">
        <v>3.7053260347430221E-2</v>
      </c>
      <c r="G109" s="174">
        <v>0.53109673164649984</v>
      </c>
      <c r="H109" s="96"/>
      <c r="I109" s="96"/>
      <c r="J109" s="96"/>
      <c r="K109" s="96"/>
    </row>
    <row r="110" spans="1:12">
      <c r="A110" s="171" t="s">
        <v>199</v>
      </c>
      <c r="B110" s="172">
        <v>337</v>
      </c>
      <c r="C110" s="173">
        <v>188.25</v>
      </c>
      <c r="D110" s="174">
        <v>0.5586053412462908</v>
      </c>
      <c r="E110" s="175">
        <v>33.248387782481565</v>
      </c>
      <c r="F110" s="174">
        <v>9.8659904399055087E-2</v>
      </c>
      <c r="G110" s="174">
        <v>1.1082795927493856</v>
      </c>
      <c r="H110" s="96"/>
      <c r="I110" s="96"/>
      <c r="J110" s="96"/>
      <c r="K110" s="96"/>
    </row>
    <row r="111" spans="1:12">
      <c r="A111" s="171" t="s">
        <v>200</v>
      </c>
      <c r="B111" s="172">
        <v>372</v>
      </c>
      <c r="C111" s="173">
        <v>200.25</v>
      </c>
      <c r="D111" s="174">
        <v>0.53830645161290325</v>
      </c>
      <c r="E111" s="175">
        <v>26.091537843574478</v>
      </c>
      <c r="F111" s="174">
        <v>7.0138542590253969E-2</v>
      </c>
      <c r="G111" s="174">
        <v>0.86971792811914928</v>
      </c>
      <c r="H111" s="96"/>
      <c r="I111" s="96"/>
      <c r="J111" s="96"/>
      <c r="K111" s="96"/>
    </row>
    <row r="112" spans="1:12">
      <c r="A112" s="171" t="s">
        <v>201</v>
      </c>
      <c r="B112" s="172">
        <v>272</v>
      </c>
      <c r="C112" s="173">
        <v>149.25</v>
      </c>
      <c r="D112" s="174">
        <v>0.54871323529411764</v>
      </c>
      <c r="E112" s="175">
        <v>24.773342672497364</v>
      </c>
      <c r="F112" s="174">
        <v>9.1078465707710901E-2</v>
      </c>
      <c r="G112" s="174">
        <v>0.82577808908324546</v>
      </c>
      <c r="H112" s="96"/>
      <c r="I112" s="96"/>
      <c r="J112" s="96"/>
      <c r="K112" s="96"/>
    </row>
    <row r="113" spans="1:12">
      <c r="A113" s="171" t="s">
        <v>224</v>
      </c>
      <c r="B113" s="172">
        <v>222</v>
      </c>
      <c r="C113" s="173">
        <v>103.75</v>
      </c>
      <c r="D113" s="174">
        <v>0.46700000000000003</v>
      </c>
      <c r="E113" s="175">
        <v>-13.8</v>
      </c>
      <c r="F113" s="174">
        <v>-6.2E-2</v>
      </c>
      <c r="G113" s="174">
        <v>-0.46</v>
      </c>
      <c r="H113" s="96"/>
      <c r="I113" s="96"/>
      <c r="J113" s="96"/>
      <c r="K113" s="96"/>
    </row>
    <row r="114" spans="1:12" s="100" customFormat="1" ht="21.95" customHeight="1">
      <c r="A114" s="168" t="s">
        <v>99</v>
      </c>
      <c r="B114" s="169">
        <v>1940</v>
      </c>
      <c r="C114" s="170">
        <v>1037.25</v>
      </c>
      <c r="D114" s="176">
        <v>0.53466494845360824</v>
      </c>
      <c r="E114" s="177">
        <v>114.287444711649</v>
      </c>
      <c r="F114" s="176">
        <v>5.8911053975076802E-2</v>
      </c>
      <c r="G114" s="176">
        <v>3.8095814903882999</v>
      </c>
      <c r="H114" s="96"/>
      <c r="I114" s="96"/>
      <c r="J114" s="120"/>
      <c r="K114" s="120"/>
    </row>
    <row r="115" spans="1:12">
      <c r="A115" s="284" t="s">
        <v>214</v>
      </c>
      <c r="B115" s="284"/>
      <c r="C115" s="284"/>
      <c r="D115" s="284"/>
      <c r="E115" s="284"/>
      <c r="F115" s="284"/>
      <c r="G115" s="284"/>
      <c r="H115" s="96"/>
      <c r="I115" s="96"/>
      <c r="J115" s="120"/>
      <c r="K115" s="120"/>
      <c r="L115" s="100"/>
    </row>
    <row r="116" spans="1:12">
      <c r="A116" s="96"/>
      <c r="B116" s="96"/>
      <c r="C116" s="96"/>
      <c r="D116" s="96"/>
      <c r="E116" s="96"/>
      <c r="F116" s="96"/>
      <c r="G116" s="258"/>
      <c r="H116" s="96"/>
      <c r="I116" s="96"/>
      <c r="J116" s="96"/>
      <c r="K116" s="96"/>
    </row>
    <row r="117" spans="1:12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</row>
    <row r="118" spans="1:12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</row>
    <row r="119" spans="1:12" ht="62.25" customHeight="1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</row>
    <row r="120" spans="1:12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</row>
    <row r="121" spans="1:12">
      <c r="A121" s="96"/>
      <c r="B121" s="96"/>
      <c r="C121" s="96"/>
      <c r="D121" s="96"/>
      <c r="E121" s="96"/>
      <c r="F121" s="96"/>
      <c r="G121" s="96"/>
    </row>
    <row r="122" spans="1:12">
      <c r="A122" s="96"/>
      <c r="B122" s="96"/>
      <c r="C122" s="96"/>
      <c r="D122" s="96"/>
      <c r="E122" s="96"/>
      <c r="F122" s="96"/>
      <c r="G122" s="96"/>
    </row>
    <row r="123" spans="1:12">
      <c r="A123" s="96"/>
      <c r="B123" s="96"/>
      <c r="C123" s="96"/>
      <c r="D123" s="96"/>
      <c r="E123" s="96"/>
      <c r="F123" s="96"/>
      <c r="G123" s="96"/>
    </row>
    <row r="124" spans="1:12">
      <c r="A124" s="96"/>
      <c r="B124" s="96"/>
      <c r="C124" s="96"/>
      <c r="D124" s="96"/>
      <c r="E124" s="96"/>
      <c r="F124" s="96"/>
      <c r="G124" s="96"/>
    </row>
  </sheetData>
  <sheetProtection password="C1CF" sheet="1" objects="1" scenarios="1"/>
  <mergeCells count="6">
    <mergeCell ref="A115:G115"/>
    <mergeCell ref="A1:J1"/>
    <mergeCell ref="A10:H10"/>
    <mergeCell ref="A37:G37"/>
    <mergeCell ref="A63:G63"/>
    <mergeCell ref="A89:G89"/>
  </mergeCells>
  <conditionalFormatting sqref="F108:G114 F82:G88 F30:G36 F56:G62 F16:F26 F42:F52 G6:H9 F68:F78 F94:F104">
    <cfRule type="expression" dxfId="6" priority="17">
      <formula>F6&lt;0</formula>
    </cfRule>
  </conditionalFormatting>
  <conditionalFormatting sqref="F16:F25">
    <cfRule type="expression" dxfId="5" priority="5">
      <formula>F16&lt;0</formula>
    </cfRule>
  </conditionalFormatting>
  <conditionalFormatting sqref="F26">
    <cfRule type="expression" dxfId="4" priority="4">
      <formula>F26&lt;0</formula>
    </cfRule>
  </conditionalFormatting>
  <conditionalFormatting sqref="G6:H9">
    <cfRule type="expression" dxfId="3" priority="3">
      <formula>G6&lt;0</formula>
    </cfRule>
  </conditionalFormatting>
  <conditionalFormatting sqref="F68:F77">
    <cfRule type="expression" dxfId="2" priority="2">
      <formula>F68&lt;0</formula>
    </cfRule>
  </conditionalFormatting>
  <conditionalFormatting sqref="F78">
    <cfRule type="expression" dxfId="1" priority="1">
      <formula>F78&lt;0</formula>
    </cfRule>
  </conditionalFormatting>
  <pageMargins left="0.70866141732283472" right="0.59055118110236227" top="0.74803149606299213" bottom="0.55118110236220474" header="0.31496062992125984" footer="0.31496062992125984"/>
  <pageSetup scale="6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T451"/>
  <sheetViews>
    <sheetView topLeftCell="B1" zoomScale="85" zoomScaleNormal="85" workbookViewId="0">
      <pane ySplit="3" topLeftCell="A405" activePane="bottomLeft" state="frozen"/>
      <selection activeCell="B2" sqref="B2:C2"/>
      <selection pane="bottomLeft" sqref="A1:A1048576"/>
    </sheetView>
  </sheetViews>
  <sheetFormatPr defaultRowHeight="12.75"/>
  <cols>
    <col min="1" max="1" width="14.28515625" style="77" hidden="1" customWidth="1"/>
    <col min="2" max="2" width="11.85546875" style="78" customWidth="1"/>
    <col min="3" max="3" width="9.7109375" style="77" customWidth="1"/>
    <col min="4" max="5" width="16" style="77" bestFit="1" customWidth="1"/>
    <col min="6" max="6" width="11.85546875" style="79" customWidth="1"/>
    <col min="7" max="7" width="8.140625" style="80" customWidth="1"/>
    <col min="8" max="8" width="10.140625" style="81" customWidth="1"/>
    <col min="9" max="9" width="11.85546875" style="82" customWidth="1"/>
    <col min="10" max="10" width="10.140625" style="81" customWidth="1"/>
    <col min="11" max="11" width="12" style="82" customWidth="1"/>
    <col min="12" max="18" width="10.7109375" style="77" customWidth="1"/>
    <col min="19" max="19" width="6.5703125" style="121" customWidth="1"/>
    <col min="20" max="20" width="4.28515625" style="121" customWidth="1"/>
    <col min="21" max="16384" width="9.140625" style="77"/>
  </cols>
  <sheetData>
    <row r="1" spans="1:20" ht="24.75" customHeight="1">
      <c r="B1" s="285" t="s">
        <v>211</v>
      </c>
      <c r="C1" s="292"/>
      <c r="D1" s="292"/>
      <c r="E1" s="292"/>
      <c r="F1" s="292"/>
      <c r="G1" s="292"/>
      <c r="H1" s="292"/>
      <c r="I1" s="292"/>
      <c r="J1" s="292"/>
      <c r="K1" s="292"/>
      <c r="L1" s="293"/>
      <c r="M1" s="293"/>
      <c r="N1" s="293"/>
      <c r="O1" s="293"/>
      <c r="P1" s="293"/>
      <c r="Q1" s="293"/>
      <c r="R1" s="293"/>
    </row>
    <row r="2" spans="1:20" ht="13.5" thickBot="1">
      <c r="B2" s="84"/>
      <c r="C2" s="85"/>
      <c r="D2" s="85"/>
      <c r="E2" s="85"/>
      <c r="F2" s="86"/>
      <c r="G2" s="87"/>
      <c r="H2" s="88"/>
      <c r="I2" s="89"/>
      <c r="J2" s="88"/>
      <c r="K2" s="89"/>
    </row>
    <row r="3" spans="1:20" s="83" customFormat="1" ht="27" thickTop="1" thickBot="1">
      <c r="A3" s="259" t="s">
        <v>172</v>
      </c>
      <c r="B3" s="90" t="s">
        <v>0</v>
      </c>
      <c r="C3" s="91" t="s">
        <v>1</v>
      </c>
      <c r="D3" s="91" t="s">
        <v>2</v>
      </c>
      <c r="E3" s="91" t="s">
        <v>3</v>
      </c>
      <c r="F3" s="54" t="s">
        <v>43</v>
      </c>
      <c r="G3" s="92" t="s">
        <v>23</v>
      </c>
      <c r="H3" s="93" t="s">
        <v>24</v>
      </c>
      <c r="I3" s="94" t="s">
        <v>15</v>
      </c>
      <c r="J3" s="93" t="s">
        <v>25</v>
      </c>
      <c r="K3" s="94" t="s">
        <v>16</v>
      </c>
      <c r="L3" s="112" t="s">
        <v>183</v>
      </c>
      <c r="M3" s="112" t="s">
        <v>184</v>
      </c>
      <c r="N3" s="112" t="s">
        <v>185</v>
      </c>
      <c r="O3" s="112" t="s">
        <v>186</v>
      </c>
      <c r="P3" s="112" t="s">
        <v>187</v>
      </c>
      <c r="Q3" s="112" t="s">
        <v>189</v>
      </c>
      <c r="R3" s="112" t="s">
        <v>190</v>
      </c>
      <c r="S3" s="122" t="s">
        <v>205</v>
      </c>
      <c r="T3" s="122" t="s">
        <v>206</v>
      </c>
    </row>
    <row r="4" spans="1:20" ht="13.5" thickBot="1">
      <c r="A4" s="65" t="s">
        <v>263</v>
      </c>
      <c r="B4" s="195">
        <v>41859</v>
      </c>
      <c r="C4" s="196" t="s">
        <v>174</v>
      </c>
      <c r="D4" s="196" t="s">
        <v>148</v>
      </c>
      <c r="E4" s="196" t="s">
        <v>118</v>
      </c>
      <c r="F4" s="197" t="s">
        <v>88</v>
      </c>
      <c r="G4" s="194">
        <v>2.35</v>
      </c>
      <c r="H4" s="194">
        <v>2.4</v>
      </c>
      <c r="I4" s="199" t="s">
        <v>22</v>
      </c>
      <c r="J4" s="194">
        <v>2.38</v>
      </c>
      <c r="K4" s="199" t="s">
        <v>17</v>
      </c>
      <c r="L4" s="109">
        <v>1</v>
      </c>
      <c r="M4" s="109">
        <v>1</v>
      </c>
      <c r="N4" s="109" t="s">
        <v>2322</v>
      </c>
      <c r="O4" s="111">
        <v>-1</v>
      </c>
      <c r="P4" s="111">
        <v>-1</v>
      </c>
      <c r="Q4" s="111">
        <v>-1</v>
      </c>
      <c r="R4" s="111">
        <v>-1</v>
      </c>
      <c r="S4" s="121" t="s">
        <v>2321</v>
      </c>
      <c r="T4" s="121">
        <v>0</v>
      </c>
    </row>
    <row r="5" spans="1:20" ht="15" customHeight="1" thickBot="1">
      <c r="A5" s="65" t="s">
        <v>275</v>
      </c>
      <c r="B5" s="195">
        <v>41860</v>
      </c>
      <c r="C5" s="196" t="s">
        <v>174</v>
      </c>
      <c r="D5" s="196" t="s">
        <v>147</v>
      </c>
      <c r="E5" s="196" t="s">
        <v>68</v>
      </c>
      <c r="F5" s="197" t="s">
        <v>89</v>
      </c>
      <c r="G5" s="194">
        <v>5.79</v>
      </c>
      <c r="H5" s="194">
        <v>6.83</v>
      </c>
      <c r="I5" s="199" t="s">
        <v>17</v>
      </c>
      <c r="J5" s="194">
        <v>6.5</v>
      </c>
      <c r="K5" s="199" t="s">
        <v>22</v>
      </c>
      <c r="L5" s="109">
        <v>1</v>
      </c>
      <c r="M5" s="109">
        <v>0</v>
      </c>
      <c r="N5" s="109" t="s">
        <v>2322</v>
      </c>
      <c r="O5" s="111">
        <v>-1</v>
      </c>
      <c r="P5" s="111">
        <v>-2</v>
      </c>
      <c r="Q5" s="111">
        <v>-1</v>
      </c>
      <c r="R5" s="111">
        <v>-2</v>
      </c>
      <c r="S5" s="121" t="s">
        <v>2321</v>
      </c>
      <c r="T5" s="121">
        <v>0</v>
      </c>
    </row>
    <row r="6" spans="1:20" ht="15" customHeight="1" thickBot="1">
      <c r="A6" s="65" t="s">
        <v>281</v>
      </c>
      <c r="B6" s="195">
        <v>41860</v>
      </c>
      <c r="C6" s="196" t="s">
        <v>174</v>
      </c>
      <c r="D6" s="196" t="s">
        <v>137</v>
      </c>
      <c r="E6" s="196" t="s">
        <v>127</v>
      </c>
      <c r="F6" s="197" t="s">
        <v>89</v>
      </c>
      <c r="G6" s="194">
        <v>4.32</v>
      </c>
      <c r="H6" s="194">
        <v>4.79</v>
      </c>
      <c r="I6" s="199" t="s">
        <v>17</v>
      </c>
      <c r="J6" s="194">
        <v>4.75</v>
      </c>
      <c r="K6" s="199" t="s">
        <v>37</v>
      </c>
      <c r="L6" s="109">
        <v>2</v>
      </c>
      <c r="M6" s="109">
        <v>0</v>
      </c>
      <c r="N6" s="109" t="s">
        <v>2322</v>
      </c>
      <c r="O6" s="111">
        <v>-1</v>
      </c>
      <c r="P6" s="111">
        <v>-3</v>
      </c>
      <c r="Q6" s="111">
        <v>-1</v>
      </c>
      <c r="R6" s="111">
        <v>-3</v>
      </c>
      <c r="S6" s="121" t="s">
        <v>2321</v>
      </c>
      <c r="T6" s="121">
        <v>0</v>
      </c>
    </row>
    <row r="7" spans="1:20" ht="15" customHeight="1" thickBot="1">
      <c r="A7" s="65" t="s">
        <v>286</v>
      </c>
      <c r="B7" s="195">
        <v>41860</v>
      </c>
      <c r="C7" s="196" t="s">
        <v>174</v>
      </c>
      <c r="D7" s="196" t="s">
        <v>168</v>
      </c>
      <c r="E7" s="196" t="s">
        <v>134</v>
      </c>
      <c r="F7" s="197" t="s">
        <v>89</v>
      </c>
      <c r="G7" s="194">
        <v>10.27</v>
      </c>
      <c r="H7" s="194">
        <v>12</v>
      </c>
      <c r="I7" s="199" t="s">
        <v>22</v>
      </c>
      <c r="J7" s="194">
        <v>11.5</v>
      </c>
      <c r="K7" s="199" t="s">
        <v>17</v>
      </c>
      <c r="L7" s="109">
        <v>2</v>
      </c>
      <c r="M7" s="109">
        <v>0</v>
      </c>
      <c r="N7" s="109" t="s">
        <v>2322</v>
      </c>
      <c r="O7" s="111">
        <v>-1</v>
      </c>
      <c r="P7" s="111">
        <v>-4</v>
      </c>
      <c r="Q7" s="111">
        <v>-1</v>
      </c>
      <c r="R7" s="111">
        <v>-4</v>
      </c>
      <c r="S7" s="121" t="s">
        <v>2321</v>
      </c>
      <c r="T7" s="121">
        <v>0</v>
      </c>
    </row>
    <row r="8" spans="1:20" ht="13.5" thickBot="1">
      <c r="A8" s="65" t="s">
        <v>296</v>
      </c>
      <c r="B8" s="195">
        <v>41860</v>
      </c>
      <c r="C8" s="196" t="s">
        <v>174</v>
      </c>
      <c r="D8" s="196" t="s">
        <v>126</v>
      </c>
      <c r="E8" s="196" t="s">
        <v>145</v>
      </c>
      <c r="F8" s="197" t="s">
        <v>89</v>
      </c>
      <c r="G8" s="194">
        <v>3.98</v>
      </c>
      <c r="H8" s="194">
        <v>4.28</v>
      </c>
      <c r="I8" s="199" t="s">
        <v>17</v>
      </c>
      <c r="J8" s="194">
        <v>4</v>
      </c>
      <c r="K8" s="199" t="s">
        <v>22</v>
      </c>
      <c r="L8" s="109">
        <v>2</v>
      </c>
      <c r="M8" s="109">
        <v>2</v>
      </c>
      <c r="N8" s="109" t="s">
        <v>2322</v>
      </c>
      <c r="O8" s="111">
        <v>-1</v>
      </c>
      <c r="P8" s="111">
        <v>-5</v>
      </c>
      <c r="Q8" s="111">
        <v>-1</v>
      </c>
      <c r="R8" s="111">
        <v>-5</v>
      </c>
      <c r="S8" s="121" t="s">
        <v>2321</v>
      </c>
      <c r="T8" s="121">
        <v>0</v>
      </c>
    </row>
    <row r="9" spans="1:20" ht="15" customHeight="1" thickBot="1">
      <c r="A9" s="65" t="s">
        <v>283</v>
      </c>
      <c r="B9" s="195">
        <v>41860</v>
      </c>
      <c r="C9" s="196" t="s">
        <v>13</v>
      </c>
      <c r="D9" s="196" t="s">
        <v>71</v>
      </c>
      <c r="E9" s="196" t="s">
        <v>59</v>
      </c>
      <c r="F9" s="197" t="s">
        <v>89</v>
      </c>
      <c r="G9" s="194">
        <v>4.95</v>
      </c>
      <c r="H9" s="194">
        <v>5.4</v>
      </c>
      <c r="I9" s="199" t="s">
        <v>17</v>
      </c>
      <c r="J9" s="194">
        <v>5</v>
      </c>
      <c r="K9" s="199" t="s">
        <v>22</v>
      </c>
      <c r="L9" s="109">
        <v>4</v>
      </c>
      <c r="M9" s="109">
        <v>2</v>
      </c>
      <c r="N9" s="109" t="s">
        <v>2322</v>
      </c>
      <c r="O9" s="111">
        <v>-1</v>
      </c>
      <c r="P9" s="111">
        <v>-6</v>
      </c>
      <c r="Q9" s="111">
        <v>-1</v>
      </c>
      <c r="R9" s="111">
        <v>-6</v>
      </c>
      <c r="S9" s="121" t="s">
        <v>2321</v>
      </c>
      <c r="T9" s="121">
        <v>0</v>
      </c>
    </row>
    <row r="10" spans="1:20" ht="15" customHeight="1" thickBot="1">
      <c r="A10" s="65" t="s">
        <v>288</v>
      </c>
      <c r="B10" s="195">
        <v>41860</v>
      </c>
      <c r="C10" s="196" t="s">
        <v>13</v>
      </c>
      <c r="D10" s="196" t="s">
        <v>50</v>
      </c>
      <c r="E10" s="196" t="s">
        <v>157</v>
      </c>
      <c r="F10" s="197" t="s">
        <v>89</v>
      </c>
      <c r="G10" s="194">
        <v>2.68</v>
      </c>
      <c r="H10" s="194">
        <v>2.8</v>
      </c>
      <c r="I10" s="199" t="s">
        <v>37</v>
      </c>
      <c r="J10" s="194">
        <v>2.75</v>
      </c>
      <c r="K10" s="199" t="s">
        <v>22</v>
      </c>
      <c r="L10" s="109">
        <v>1</v>
      </c>
      <c r="M10" s="109">
        <v>1</v>
      </c>
      <c r="N10" s="109" t="s">
        <v>2322</v>
      </c>
      <c r="O10" s="111">
        <v>-1</v>
      </c>
      <c r="P10" s="111">
        <v>-7</v>
      </c>
      <c r="Q10" s="111">
        <v>-1</v>
      </c>
      <c r="R10" s="111">
        <v>-7</v>
      </c>
      <c r="S10" s="121" t="s">
        <v>2321</v>
      </c>
      <c r="T10" s="121">
        <v>0</v>
      </c>
    </row>
    <row r="11" spans="1:20" ht="15" customHeight="1" thickBot="1">
      <c r="A11" s="65" t="s">
        <v>293</v>
      </c>
      <c r="B11" s="195">
        <v>41860</v>
      </c>
      <c r="C11" s="196" t="s">
        <v>13</v>
      </c>
      <c r="D11" s="196" t="s">
        <v>53</v>
      </c>
      <c r="E11" s="196" t="s">
        <v>64</v>
      </c>
      <c r="F11" s="197" t="s">
        <v>88</v>
      </c>
      <c r="G11" s="194">
        <v>2.08</v>
      </c>
      <c r="H11" s="194">
        <v>2.15</v>
      </c>
      <c r="I11" s="199" t="s">
        <v>37</v>
      </c>
      <c r="J11" s="194">
        <v>2.14</v>
      </c>
      <c r="K11" s="199" t="s">
        <v>17</v>
      </c>
      <c r="L11" s="109">
        <v>3</v>
      </c>
      <c r="M11" s="109">
        <v>1</v>
      </c>
      <c r="N11" s="109" t="s">
        <v>2323</v>
      </c>
      <c r="O11" s="111">
        <v>1.1499999999999999</v>
      </c>
      <c r="P11" s="111">
        <v>-5.85</v>
      </c>
      <c r="Q11" s="111">
        <v>1.1400000000000001</v>
      </c>
      <c r="R11" s="111">
        <v>-5.8599999999999994</v>
      </c>
      <c r="S11" s="121" t="s">
        <v>2321</v>
      </c>
      <c r="T11" s="121">
        <v>1</v>
      </c>
    </row>
    <row r="12" spans="1:20" ht="15" customHeight="1" thickBot="1">
      <c r="A12" s="65" t="s">
        <v>271</v>
      </c>
      <c r="B12" s="195">
        <v>41860</v>
      </c>
      <c r="C12" s="196" t="s">
        <v>14</v>
      </c>
      <c r="D12" s="196" t="s">
        <v>218</v>
      </c>
      <c r="E12" s="196" t="s">
        <v>82</v>
      </c>
      <c r="F12" s="197" t="s">
        <v>88</v>
      </c>
      <c r="G12" s="194">
        <v>2.39</v>
      </c>
      <c r="H12" s="194">
        <v>2.4700000000000002</v>
      </c>
      <c r="I12" s="199" t="s">
        <v>17</v>
      </c>
      <c r="J12" s="194">
        <v>2.41</v>
      </c>
      <c r="K12" s="199" t="s">
        <v>18</v>
      </c>
      <c r="L12" s="109">
        <v>1</v>
      </c>
      <c r="M12" s="109">
        <v>0</v>
      </c>
      <c r="N12" s="109" t="s">
        <v>2323</v>
      </c>
      <c r="O12" s="111">
        <v>1.4700000000000002</v>
      </c>
      <c r="P12" s="111">
        <v>-4.379999999999999</v>
      </c>
      <c r="Q12" s="111">
        <v>1.4100000000000001</v>
      </c>
      <c r="R12" s="111">
        <v>-4.4499999999999993</v>
      </c>
      <c r="S12" s="121" t="s">
        <v>2321</v>
      </c>
      <c r="T12" s="121">
        <v>1</v>
      </c>
    </row>
    <row r="13" spans="1:20" ht="15" customHeight="1" thickBot="1">
      <c r="A13" s="65" t="s">
        <v>272</v>
      </c>
      <c r="B13" s="195">
        <v>41860</v>
      </c>
      <c r="C13" s="196" t="s">
        <v>14</v>
      </c>
      <c r="D13" s="196" t="s">
        <v>67</v>
      </c>
      <c r="E13" s="196" t="s">
        <v>217</v>
      </c>
      <c r="F13" s="197" t="s">
        <v>89</v>
      </c>
      <c r="G13" s="194">
        <v>2.5299999999999998</v>
      </c>
      <c r="H13" s="194">
        <v>2.6</v>
      </c>
      <c r="I13" s="199" t="s">
        <v>37</v>
      </c>
      <c r="J13" s="194">
        <v>2.59</v>
      </c>
      <c r="K13" s="199" t="s">
        <v>17</v>
      </c>
      <c r="L13" s="109">
        <v>0</v>
      </c>
      <c r="M13" s="109">
        <v>1</v>
      </c>
      <c r="N13" s="109" t="s">
        <v>2323</v>
      </c>
      <c r="O13" s="111">
        <v>1.6</v>
      </c>
      <c r="P13" s="111">
        <v>-2.7799999999999989</v>
      </c>
      <c r="Q13" s="111">
        <v>1.5899999999999999</v>
      </c>
      <c r="R13" s="111">
        <v>-2.8599999999999994</v>
      </c>
      <c r="S13" s="121" t="s">
        <v>2321</v>
      </c>
      <c r="T13" s="121">
        <v>1</v>
      </c>
    </row>
    <row r="14" spans="1:20" ht="15" customHeight="1" thickBot="1">
      <c r="A14" s="65" t="s">
        <v>274</v>
      </c>
      <c r="B14" s="195">
        <v>41860</v>
      </c>
      <c r="C14" s="196" t="s">
        <v>14</v>
      </c>
      <c r="D14" s="196" t="s">
        <v>81</v>
      </c>
      <c r="E14" s="196" t="s">
        <v>61</v>
      </c>
      <c r="F14" s="197" t="s">
        <v>89</v>
      </c>
      <c r="G14" s="194">
        <v>3.15</v>
      </c>
      <c r="H14" s="194">
        <v>3.3</v>
      </c>
      <c r="I14" s="199" t="s">
        <v>22</v>
      </c>
      <c r="J14" s="194">
        <v>3.29</v>
      </c>
      <c r="K14" s="199" t="s">
        <v>17</v>
      </c>
      <c r="L14" s="109">
        <v>0</v>
      </c>
      <c r="M14" s="109">
        <v>3</v>
      </c>
      <c r="N14" s="109" t="s">
        <v>2323</v>
      </c>
      <c r="O14" s="111">
        <v>2.2999999999999998</v>
      </c>
      <c r="P14" s="111">
        <v>-0.47999999999999909</v>
      </c>
      <c r="Q14" s="111">
        <v>2.29</v>
      </c>
      <c r="R14" s="111">
        <v>-0.5699999999999994</v>
      </c>
      <c r="S14" s="121" t="s">
        <v>2321</v>
      </c>
      <c r="T14" s="121">
        <v>1</v>
      </c>
    </row>
    <row r="15" spans="1:20" ht="13.5" thickBot="1">
      <c r="A15" s="65" t="s">
        <v>276</v>
      </c>
      <c r="B15" s="195">
        <v>41860</v>
      </c>
      <c r="C15" s="196" t="s">
        <v>14</v>
      </c>
      <c r="D15" s="196" t="s">
        <v>58</v>
      </c>
      <c r="E15" s="196" t="s">
        <v>63</v>
      </c>
      <c r="F15" s="197" t="s">
        <v>88</v>
      </c>
      <c r="G15" s="194">
        <v>2.94</v>
      </c>
      <c r="H15" s="194">
        <v>3.1</v>
      </c>
      <c r="I15" s="199" t="s">
        <v>22</v>
      </c>
      <c r="J15" s="194">
        <v>3.09</v>
      </c>
      <c r="K15" s="199" t="s">
        <v>17</v>
      </c>
      <c r="L15" s="109">
        <v>1</v>
      </c>
      <c r="M15" s="109">
        <v>1</v>
      </c>
      <c r="N15" s="109" t="s">
        <v>2322</v>
      </c>
      <c r="O15" s="111">
        <v>-1</v>
      </c>
      <c r="P15" s="111">
        <v>-1.4799999999999991</v>
      </c>
      <c r="Q15" s="111">
        <v>-1</v>
      </c>
      <c r="R15" s="111">
        <v>-1.5699999999999994</v>
      </c>
      <c r="S15" s="121" t="s">
        <v>2321</v>
      </c>
      <c r="T15" s="121">
        <v>0</v>
      </c>
    </row>
    <row r="16" spans="1:20" ht="15" customHeight="1" thickBot="1">
      <c r="A16" s="65" t="s">
        <v>284</v>
      </c>
      <c r="B16" s="195">
        <v>41860</v>
      </c>
      <c r="C16" s="196" t="s">
        <v>14</v>
      </c>
      <c r="D16" s="196" t="s">
        <v>85</v>
      </c>
      <c r="E16" s="196" t="s">
        <v>66</v>
      </c>
      <c r="F16" s="197" t="s">
        <v>89</v>
      </c>
      <c r="G16" s="194">
        <v>3.58</v>
      </c>
      <c r="H16" s="194">
        <v>3.75</v>
      </c>
      <c r="I16" s="199" t="s">
        <v>22</v>
      </c>
      <c r="J16" s="194">
        <v>3.67</v>
      </c>
      <c r="K16" s="199" t="s">
        <v>17</v>
      </c>
      <c r="L16" s="109">
        <v>0</v>
      </c>
      <c r="M16" s="109">
        <v>2</v>
      </c>
      <c r="N16" s="109" t="s">
        <v>2323</v>
      </c>
      <c r="O16" s="111">
        <v>2.75</v>
      </c>
      <c r="P16" s="111">
        <v>1.2700000000000009</v>
      </c>
      <c r="Q16" s="111">
        <v>2.67</v>
      </c>
      <c r="R16" s="111">
        <v>1.1000000000000005</v>
      </c>
      <c r="S16" s="121" t="s">
        <v>2321</v>
      </c>
      <c r="T16" s="121">
        <v>1</v>
      </c>
    </row>
    <row r="17" spans="1:20" ht="15" customHeight="1" thickBot="1">
      <c r="A17" s="65" t="s">
        <v>320</v>
      </c>
      <c r="B17" s="195">
        <v>41867</v>
      </c>
      <c r="C17" s="196" t="s">
        <v>173</v>
      </c>
      <c r="D17" s="196" t="s">
        <v>166</v>
      </c>
      <c r="E17" s="196" t="s">
        <v>113</v>
      </c>
      <c r="F17" s="197" t="s">
        <v>89</v>
      </c>
      <c r="G17" s="194">
        <v>9.17</v>
      </c>
      <c r="H17" s="194">
        <v>10.25</v>
      </c>
      <c r="I17" s="199" t="s">
        <v>17</v>
      </c>
      <c r="J17" s="194">
        <v>10</v>
      </c>
      <c r="K17" s="199" t="s">
        <v>20</v>
      </c>
      <c r="L17" s="109">
        <v>1</v>
      </c>
      <c r="M17" s="109">
        <v>2</v>
      </c>
      <c r="N17" s="109" t="s">
        <v>2323</v>
      </c>
      <c r="O17" s="111">
        <v>9.25</v>
      </c>
      <c r="P17" s="111">
        <v>10.520000000000001</v>
      </c>
      <c r="Q17" s="111">
        <v>9</v>
      </c>
      <c r="R17" s="111">
        <v>10.100000000000001</v>
      </c>
      <c r="S17" s="121" t="s">
        <v>2321</v>
      </c>
      <c r="T17" s="121">
        <v>1</v>
      </c>
    </row>
    <row r="18" spans="1:20" ht="15" customHeight="1" thickBot="1">
      <c r="A18" s="65" t="s">
        <v>299</v>
      </c>
      <c r="B18" s="195">
        <v>41867</v>
      </c>
      <c r="C18" s="196" t="s">
        <v>173</v>
      </c>
      <c r="D18" s="196" t="s">
        <v>105</v>
      </c>
      <c r="E18" s="196" t="s">
        <v>121</v>
      </c>
      <c r="F18" s="197" t="s">
        <v>89</v>
      </c>
      <c r="G18" s="194">
        <v>11.42</v>
      </c>
      <c r="H18" s="194">
        <v>13</v>
      </c>
      <c r="I18" s="199" t="s">
        <v>20</v>
      </c>
      <c r="J18" s="194">
        <v>12.8</v>
      </c>
      <c r="K18" s="199" t="s">
        <v>17</v>
      </c>
      <c r="L18" s="109">
        <v>2</v>
      </c>
      <c r="M18" s="109">
        <v>1</v>
      </c>
      <c r="N18" s="109" t="s">
        <v>2322</v>
      </c>
      <c r="O18" s="111">
        <v>-1</v>
      </c>
      <c r="P18" s="111">
        <v>9.5200000000000014</v>
      </c>
      <c r="Q18" s="111">
        <v>-1</v>
      </c>
      <c r="R18" s="111">
        <v>9.1000000000000014</v>
      </c>
      <c r="S18" s="121" t="s">
        <v>2321</v>
      </c>
      <c r="T18" s="121">
        <v>0</v>
      </c>
    </row>
    <row r="19" spans="1:20" ht="13.5" thickBot="1">
      <c r="A19" s="65" t="s">
        <v>342</v>
      </c>
      <c r="B19" s="195">
        <v>41868</v>
      </c>
      <c r="C19" s="196" t="s">
        <v>173</v>
      </c>
      <c r="D19" s="196" t="s">
        <v>107</v>
      </c>
      <c r="E19" s="196" t="s">
        <v>116</v>
      </c>
      <c r="F19" s="197" t="s">
        <v>89</v>
      </c>
      <c r="G19" s="194">
        <v>8.92</v>
      </c>
      <c r="H19" s="194">
        <v>10.3</v>
      </c>
      <c r="I19" s="199" t="s">
        <v>17</v>
      </c>
      <c r="J19" s="194">
        <v>9</v>
      </c>
      <c r="K19" s="199" t="s">
        <v>40</v>
      </c>
      <c r="L19" s="109">
        <v>2</v>
      </c>
      <c r="M19" s="109">
        <v>1</v>
      </c>
      <c r="N19" s="109" t="s">
        <v>2322</v>
      </c>
      <c r="O19" s="111">
        <v>-1</v>
      </c>
      <c r="P19" s="111">
        <v>8.5200000000000014</v>
      </c>
      <c r="Q19" s="111">
        <v>-1</v>
      </c>
      <c r="R19" s="111">
        <v>8.1000000000000014</v>
      </c>
      <c r="S19" s="121" t="s">
        <v>2321</v>
      </c>
      <c r="T19" s="121">
        <v>0</v>
      </c>
    </row>
    <row r="20" spans="1:20" ht="15" customHeight="1" thickBot="1">
      <c r="A20" s="65" t="s">
        <v>344</v>
      </c>
      <c r="B20" s="195">
        <v>41869</v>
      </c>
      <c r="C20" s="196" t="s">
        <v>173</v>
      </c>
      <c r="D20" s="196" t="s">
        <v>131</v>
      </c>
      <c r="E20" s="196" t="s">
        <v>119</v>
      </c>
      <c r="F20" s="197" t="s">
        <v>88</v>
      </c>
      <c r="G20" s="194">
        <v>8.77</v>
      </c>
      <c r="H20" s="194">
        <v>10.68</v>
      </c>
      <c r="I20" s="199" t="s">
        <v>17</v>
      </c>
      <c r="J20" s="194">
        <v>8.5</v>
      </c>
      <c r="K20" s="199" t="s">
        <v>20</v>
      </c>
      <c r="L20" s="109">
        <v>1</v>
      </c>
      <c r="M20" s="109">
        <v>3</v>
      </c>
      <c r="N20" s="109" t="s">
        <v>2322</v>
      </c>
      <c r="O20" s="111">
        <v>-1</v>
      </c>
      <c r="P20" s="111">
        <v>7.5200000000000014</v>
      </c>
      <c r="Q20" s="111">
        <v>-1</v>
      </c>
      <c r="R20" s="111">
        <v>7.1000000000000014</v>
      </c>
      <c r="S20" s="121" t="s">
        <v>2321</v>
      </c>
      <c r="T20" s="121">
        <v>0</v>
      </c>
    </row>
    <row r="21" spans="1:20" ht="15" customHeight="1" thickBot="1">
      <c r="A21" s="65" t="s">
        <v>317</v>
      </c>
      <c r="B21" s="195">
        <v>41867</v>
      </c>
      <c r="C21" s="196" t="s">
        <v>174</v>
      </c>
      <c r="D21" s="196" t="s">
        <v>135</v>
      </c>
      <c r="E21" s="196" t="s">
        <v>137</v>
      </c>
      <c r="F21" s="197" t="s">
        <v>88</v>
      </c>
      <c r="G21" s="194">
        <v>3.21</v>
      </c>
      <c r="H21" s="194">
        <v>3.44</v>
      </c>
      <c r="I21" s="199" t="s">
        <v>17</v>
      </c>
      <c r="J21" s="194">
        <v>3.3</v>
      </c>
      <c r="K21" s="199" t="s">
        <v>22</v>
      </c>
      <c r="L21" s="109">
        <v>1</v>
      </c>
      <c r="M21" s="109">
        <v>0</v>
      </c>
      <c r="N21" s="109" t="s">
        <v>2323</v>
      </c>
      <c r="O21" s="111">
        <v>2.44</v>
      </c>
      <c r="P21" s="111">
        <v>9.9600000000000009</v>
      </c>
      <c r="Q21" s="111">
        <v>2.2999999999999998</v>
      </c>
      <c r="R21" s="111">
        <v>9.4000000000000021</v>
      </c>
      <c r="S21" s="121" t="s">
        <v>2321</v>
      </c>
      <c r="T21" s="121">
        <v>1</v>
      </c>
    </row>
    <row r="22" spans="1:20" ht="15" customHeight="1" thickBot="1">
      <c r="A22" s="65" t="s">
        <v>300</v>
      </c>
      <c r="B22" s="195">
        <v>41867</v>
      </c>
      <c r="C22" s="196" t="s">
        <v>174</v>
      </c>
      <c r="D22" s="196" t="s">
        <v>127</v>
      </c>
      <c r="E22" s="196" t="s">
        <v>136</v>
      </c>
      <c r="F22" s="197" t="s">
        <v>88</v>
      </c>
      <c r="G22" s="194">
        <v>3.07</v>
      </c>
      <c r="H22" s="194">
        <v>3.31</v>
      </c>
      <c r="I22" s="199" t="s">
        <v>17</v>
      </c>
      <c r="J22" s="194">
        <v>3.18</v>
      </c>
      <c r="K22" s="199" t="s">
        <v>19</v>
      </c>
      <c r="L22" s="109">
        <v>1</v>
      </c>
      <c r="M22" s="109">
        <v>0</v>
      </c>
      <c r="N22" s="109" t="s">
        <v>2323</v>
      </c>
      <c r="O22" s="111">
        <v>2.31</v>
      </c>
      <c r="P22" s="111">
        <v>12.270000000000001</v>
      </c>
      <c r="Q22" s="111">
        <v>2.1800000000000002</v>
      </c>
      <c r="R22" s="111">
        <v>11.580000000000002</v>
      </c>
      <c r="S22" s="121" t="s">
        <v>2321</v>
      </c>
      <c r="T22" s="121">
        <v>1</v>
      </c>
    </row>
    <row r="23" spans="1:20" ht="15" customHeight="1" thickBot="1">
      <c r="A23" s="65" t="s">
        <v>301</v>
      </c>
      <c r="B23" s="195">
        <v>41867</v>
      </c>
      <c r="C23" s="196" t="s">
        <v>174</v>
      </c>
      <c r="D23" s="196" t="s">
        <v>134</v>
      </c>
      <c r="E23" s="196" t="s">
        <v>148</v>
      </c>
      <c r="F23" s="197" t="s">
        <v>88</v>
      </c>
      <c r="G23" s="194">
        <v>4.92</v>
      </c>
      <c r="H23" s="194">
        <v>5.5</v>
      </c>
      <c r="I23" s="199" t="s">
        <v>20</v>
      </c>
      <c r="J23" s="194">
        <v>5.26</v>
      </c>
      <c r="K23" s="199" t="s">
        <v>17</v>
      </c>
      <c r="L23" s="109">
        <v>1</v>
      </c>
      <c r="M23" s="109">
        <v>2</v>
      </c>
      <c r="N23" s="109" t="s">
        <v>2322</v>
      </c>
      <c r="O23" s="111">
        <v>-1</v>
      </c>
      <c r="P23" s="111">
        <v>11.270000000000001</v>
      </c>
      <c r="Q23" s="111">
        <v>-1</v>
      </c>
      <c r="R23" s="111">
        <v>10.580000000000002</v>
      </c>
      <c r="S23" s="121" t="s">
        <v>2321</v>
      </c>
      <c r="T23" s="121">
        <v>0</v>
      </c>
    </row>
    <row r="24" spans="1:20" ht="15" customHeight="1" thickBot="1">
      <c r="A24" s="65" t="s">
        <v>302</v>
      </c>
      <c r="B24" s="195">
        <v>41867</v>
      </c>
      <c r="C24" s="196" t="s">
        <v>174</v>
      </c>
      <c r="D24" s="196" t="s">
        <v>132</v>
      </c>
      <c r="E24" s="196" t="s">
        <v>168</v>
      </c>
      <c r="F24" s="197" t="s">
        <v>88</v>
      </c>
      <c r="G24" s="194">
        <v>2.66</v>
      </c>
      <c r="H24" s="194">
        <v>2.75</v>
      </c>
      <c r="I24" s="199" t="s">
        <v>22</v>
      </c>
      <c r="J24" s="194">
        <v>2.7</v>
      </c>
      <c r="K24" s="199" t="s">
        <v>17</v>
      </c>
      <c r="L24" s="109">
        <v>2</v>
      </c>
      <c r="M24" s="109">
        <v>2</v>
      </c>
      <c r="N24" s="109" t="s">
        <v>2322</v>
      </c>
      <c r="O24" s="111">
        <v>-1</v>
      </c>
      <c r="P24" s="111">
        <v>10.270000000000001</v>
      </c>
      <c r="Q24" s="111">
        <v>-1</v>
      </c>
      <c r="R24" s="111">
        <v>9.5800000000000018</v>
      </c>
      <c r="S24" s="121" t="s">
        <v>2321</v>
      </c>
      <c r="T24" s="121">
        <v>0</v>
      </c>
    </row>
    <row r="25" spans="1:20" ht="13.5" thickBot="1">
      <c r="A25" s="65" t="s">
        <v>303</v>
      </c>
      <c r="B25" s="195">
        <v>41867</v>
      </c>
      <c r="C25" s="196" t="s">
        <v>174</v>
      </c>
      <c r="D25" s="196" t="s">
        <v>129</v>
      </c>
      <c r="E25" s="196" t="s">
        <v>46</v>
      </c>
      <c r="F25" s="197" t="s">
        <v>89</v>
      </c>
      <c r="G25" s="194">
        <v>4.24</v>
      </c>
      <c r="H25" s="194">
        <v>4.57</v>
      </c>
      <c r="I25" s="199" t="s">
        <v>17</v>
      </c>
      <c r="J25" s="194">
        <v>4.2</v>
      </c>
      <c r="K25" s="199" t="s">
        <v>20</v>
      </c>
      <c r="L25" s="109">
        <v>1</v>
      </c>
      <c r="M25" s="109">
        <v>0</v>
      </c>
      <c r="N25" s="109" t="s">
        <v>2322</v>
      </c>
      <c r="O25" s="111">
        <v>-1</v>
      </c>
      <c r="P25" s="111">
        <v>9.2700000000000014</v>
      </c>
      <c r="Q25" s="111">
        <v>-1</v>
      </c>
      <c r="R25" s="111">
        <v>8.5800000000000018</v>
      </c>
      <c r="S25" s="121" t="s">
        <v>2321</v>
      </c>
      <c r="T25" s="121">
        <v>0</v>
      </c>
    </row>
    <row r="26" spans="1:20" ht="15" customHeight="1" thickBot="1">
      <c r="A26" s="65" t="s">
        <v>306</v>
      </c>
      <c r="B26" s="195">
        <v>41867</v>
      </c>
      <c r="C26" s="196" t="s">
        <v>174</v>
      </c>
      <c r="D26" s="196" t="s">
        <v>118</v>
      </c>
      <c r="E26" s="196" t="s">
        <v>142</v>
      </c>
      <c r="F26" s="197" t="s">
        <v>89</v>
      </c>
      <c r="G26" s="194">
        <v>5.12</v>
      </c>
      <c r="H26" s="194">
        <v>5.32</v>
      </c>
      <c r="I26" s="199" t="s">
        <v>17</v>
      </c>
      <c r="J26" s="194">
        <v>5.0599999999999996</v>
      </c>
      <c r="K26" s="199" t="s">
        <v>19</v>
      </c>
      <c r="L26" s="109">
        <v>3</v>
      </c>
      <c r="M26" s="109">
        <v>1</v>
      </c>
      <c r="N26" s="109" t="s">
        <v>2322</v>
      </c>
      <c r="O26" s="111">
        <v>-1</v>
      </c>
      <c r="P26" s="111">
        <v>8.2700000000000014</v>
      </c>
      <c r="Q26" s="111">
        <v>-1</v>
      </c>
      <c r="R26" s="111">
        <v>7.5800000000000018</v>
      </c>
      <c r="S26" s="121" t="s">
        <v>2321</v>
      </c>
      <c r="T26" s="121">
        <v>0</v>
      </c>
    </row>
    <row r="27" spans="1:20" ht="15" customHeight="1" thickBot="1">
      <c r="A27" s="65" t="s">
        <v>311</v>
      </c>
      <c r="B27" s="195">
        <v>41867</v>
      </c>
      <c r="C27" s="196" t="s">
        <v>13</v>
      </c>
      <c r="D27" s="196" t="s">
        <v>153</v>
      </c>
      <c r="E27" s="196" t="s">
        <v>53</v>
      </c>
      <c r="F27" s="197" t="s">
        <v>89</v>
      </c>
      <c r="G27" s="194">
        <v>3.03</v>
      </c>
      <c r="H27" s="194">
        <v>3.18</v>
      </c>
      <c r="I27" s="199" t="s">
        <v>17</v>
      </c>
      <c r="J27" s="194">
        <v>3.1</v>
      </c>
      <c r="K27" s="199" t="s">
        <v>22</v>
      </c>
      <c r="L27" s="109">
        <v>1</v>
      </c>
      <c r="M27" s="109">
        <v>0</v>
      </c>
      <c r="N27" s="109" t="s">
        <v>2322</v>
      </c>
      <c r="O27" s="111">
        <v>-1</v>
      </c>
      <c r="P27" s="111">
        <v>7.2700000000000014</v>
      </c>
      <c r="Q27" s="111">
        <v>-1</v>
      </c>
      <c r="R27" s="111">
        <v>6.5800000000000018</v>
      </c>
      <c r="S27" s="121" t="s">
        <v>2321</v>
      </c>
      <c r="T27" s="121">
        <v>0</v>
      </c>
    </row>
    <row r="28" spans="1:20" ht="15" customHeight="1" thickBot="1">
      <c r="A28" s="65" t="s">
        <v>312</v>
      </c>
      <c r="B28" s="195">
        <v>41867</v>
      </c>
      <c r="C28" s="196" t="s">
        <v>13</v>
      </c>
      <c r="D28" s="196" t="s">
        <v>74</v>
      </c>
      <c r="E28" s="196" t="s">
        <v>125</v>
      </c>
      <c r="F28" s="197" t="s">
        <v>88</v>
      </c>
      <c r="G28" s="194">
        <v>2.79</v>
      </c>
      <c r="H28" s="194">
        <v>3</v>
      </c>
      <c r="I28" s="199" t="s">
        <v>20</v>
      </c>
      <c r="J28" s="194">
        <v>2.83</v>
      </c>
      <c r="K28" s="199" t="s">
        <v>17</v>
      </c>
      <c r="L28" s="109">
        <v>1</v>
      </c>
      <c r="M28" s="109">
        <v>2</v>
      </c>
      <c r="N28" s="109" t="s">
        <v>2322</v>
      </c>
      <c r="O28" s="111">
        <v>-1</v>
      </c>
      <c r="P28" s="111">
        <v>6.2700000000000014</v>
      </c>
      <c r="Q28" s="111">
        <v>-1</v>
      </c>
      <c r="R28" s="111">
        <v>5.5800000000000018</v>
      </c>
      <c r="S28" s="121" t="s">
        <v>2321</v>
      </c>
      <c r="T28" s="121">
        <v>0</v>
      </c>
    </row>
    <row r="29" spans="1:20" ht="15" customHeight="1" thickBot="1">
      <c r="A29" s="65" t="s">
        <v>313</v>
      </c>
      <c r="B29" s="195">
        <v>41867</v>
      </c>
      <c r="C29" s="196" t="s">
        <v>13</v>
      </c>
      <c r="D29" s="196" t="s">
        <v>133</v>
      </c>
      <c r="E29" s="196" t="s">
        <v>50</v>
      </c>
      <c r="F29" s="197" t="s">
        <v>89</v>
      </c>
      <c r="G29" s="194">
        <v>3.93</v>
      </c>
      <c r="H29" s="194">
        <v>4.08</v>
      </c>
      <c r="I29" s="199" t="s">
        <v>17</v>
      </c>
      <c r="J29" s="194">
        <v>4</v>
      </c>
      <c r="K29" s="199" t="s">
        <v>20</v>
      </c>
      <c r="L29" s="109">
        <v>1</v>
      </c>
      <c r="M29" s="109">
        <v>3</v>
      </c>
      <c r="N29" s="109" t="s">
        <v>2323</v>
      </c>
      <c r="O29" s="111">
        <v>3.08</v>
      </c>
      <c r="P29" s="111">
        <v>9.3500000000000014</v>
      </c>
      <c r="Q29" s="111">
        <v>3</v>
      </c>
      <c r="R29" s="111">
        <v>8.5800000000000018</v>
      </c>
      <c r="S29" s="121" t="s">
        <v>2321</v>
      </c>
      <c r="T29" s="121">
        <v>1</v>
      </c>
    </row>
    <row r="30" spans="1:20" ht="15" customHeight="1" thickBot="1">
      <c r="A30" s="65" t="s">
        <v>315</v>
      </c>
      <c r="B30" s="195">
        <v>41867</v>
      </c>
      <c r="C30" s="196" t="s">
        <v>13</v>
      </c>
      <c r="D30" s="196" t="s">
        <v>219</v>
      </c>
      <c r="E30" s="196" t="s">
        <v>140</v>
      </c>
      <c r="F30" s="197" t="s">
        <v>88</v>
      </c>
      <c r="G30" s="194">
        <v>2.62</v>
      </c>
      <c r="H30" s="194">
        <v>2.7</v>
      </c>
      <c r="I30" s="199" t="s">
        <v>18</v>
      </c>
      <c r="J30" s="194">
        <v>2.63</v>
      </c>
      <c r="K30" s="199" t="s">
        <v>20</v>
      </c>
      <c r="L30" s="109">
        <v>2</v>
      </c>
      <c r="M30" s="109">
        <v>0</v>
      </c>
      <c r="N30" s="109" t="s">
        <v>2323</v>
      </c>
      <c r="O30" s="111">
        <v>1.7000000000000002</v>
      </c>
      <c r="P30" s="111">
        <v>11.05</v>
      </c>
      <c r="Q30" s="111">
        <v>1.63</v>
      </c>
      <c r="R30" s="111">
        <v>10.210000000000001</v>
      </c>
      <c r="S30" s="121" t="s">
        <v>2321</v>
      </c>
      <c r="T30" s="121">
        <v>1</v>
      </c>
    </row>
    <row r="31" spans="1:20" ht="15" customHeight="1" thickBot="1">
      <c r="A31" s="65" t="s">
        <v>327</v>
      </c>
      <c r="B31" s="195">
        <v>41867</v>
      </c>
      <c r="C31" s="196" t="s">
        <v>14</v>
      </c>
      <c r="D31" s="196" t="s">
        <v>82</v>
      </c>
      <c r="E31" s="196" t="s">
        <v>58</v>
      </c>
      <c r="F31" s="197" t="s">
        <v>89</v>
      </c>
      <c r="G31" s="194">
        <v>3.66</v>
      </c>
      <c r="H31" s="194">
        <v>3.95</v>
      </c>
      <c r="I31" s="199" t="s">
        <v>17</v>
      </c>
      <c r="J31" s="194">
        <v>3.75</v>
      </c>
      <c r="K31" s="199" t="s">
        <v>22</v>
      </c>
      <c r="L31" s="109">
        <v>3</v>
      </c>
      <c r="M31" s="109">
        <v>0</v>
      </c>
      <c r="N31" s="109" t="s">
        <v>2322</v>
      </c>
      <c r="O31" s="111">
        <v>-1</v>
      </c>
      <c r="P31" s="111">
        <v>10.050000000000001</v>
      </c>
      <c r="Q31" s="111">
        <v>-1</v>
      </c>
      <c r="R31" s="111">
        <v>9.2100000000000009</v>
      </c>
      <c r="S31" s="121" t="s">
        <v>2321</v>
      </c>
      <c r="T31" s="121">
        <v>0</v>
      </c>
    </row>
    <row r="32" spans="1:20" ht="15" customHeight="1" thickBot="1">
      <c r="A32" s="65" t="s">
        <v>345</v>
      </c>
      <c r="B32" s="195">
        <v>41870</v>
      </c>
      <c r="C32" s="196" t="s">
        <v>174</v>
      </c>
      <c r="D32" s="196" t="s">
        <v>127</v>
      </c>
      <c r="E32" s="196" t="s">
        <v>146</v>
      </c>
      <c r="F32" s="197" t="s">
        <v>88</v>
      </c>
      <c r="G32" s="194">
        <v>2.72</v>
      </c>
      <c r="H32" s="194">
        <v>2.88</v>
      </c>
      <c r="I32" s="199" t="s">
        <v>22</v>
      </c>
      <c r="J32" s="194">
        <v>2.82</v>
      </c>
      <c r="K32" s="199" t="s">
        <v>17</v>
      </c>
      <c r="L32" s="109">
        <v>2</v>
      </c>
      <c r="M32" s="109">
        <v>2</v>
      </c>
      <c r="N32" s="109" t="s">
        <v>2322</v>
      </c>
      <c r="O32" s="111">
        <v>-1</v>
      </c>
      <c r="P32" s="111">
        <v>9.0500000000000007</v>
      </c>
      <c r="Q32" s="111">
        <v>-1</v>
      </c>
      <c r="R32" s="111">
        <v>8.2100000000000009</v>
      </c>
      <c r="S32" s="121" t="s">
        <v>2321</v>
      </c>
      <c r="T32" s="121">
        <v>0</v>
      </c>
    </row>
    <row r="33" spans="1:20" ht="15" customHeight="1" thickBot="1">
      <c r="A33" s="65" t="s">
        <v>372</v>
      </c>
      <c r="B33" s="195">
        <v>41870</v>
      </c>
      <c r="C33" s="196" t="s">
        <v>174</v>
      </c>
      <c r="D33" s="196" t="s">
        <v>68</v>
      </c>
      <c r="E33" s="196" t="s">
        <v>128</v>
      </c>
      <c r="F33" s="197" t="s">
        <v>88</v>
      </c>
      <c r="G33" s="194">
        <v>2.79</v>
      </c>
      <c r="H33" s="194">
        <v>3</v>
      </c>
      <c r="I33" s="199" t="s">
        <v>22</v>
      </c>
      <c r="J33" s="194">
        <v>2.9</v>
      </c>
      <c r="K33" s="199" t="s">
        <v>17</v>
      </c>
      <c r="L33" s="109">
        <v>0</v>
      </c>
      <c r="M33" s="109">
        <v>2</v>
      </c>
      <c r="N33" s="109" t="s">
        <v>2322</v>
      </c>
      <c r="O33" s="111">
        <v>-1</v>
      </c>
      <c r="P33" s="111">
        <v>8.0500000000000007</v>
      </c>
      <c r="Q33" s="111">
        <v>-1</v>
      </c>
      <c r="R33" s="111">
        <v>7.2100000000000009</v>
      </c>
      <c r="S33" s="121" t="s">
        <v>2321</v>
      </c>
      <c r="T33" s="121">
        <v>0</v>
      </c>
    </row>
    <row r="34" spans="1:20" s="79" customFormat="1" ht="13.5" thickBot="1">
      <c r="A34" s="65" t="s">
        <v>350</v>
      </c>
      <c r="B34" s="195">
        <v>41870</v>
      </c>
      <c r="C34" s="196" t="s">
        <v>14</v>
      </c>
      <c r="D34" s="196" t="s">
        <v>76</v>
      </c>
      <c r="E34" s="196" t="s">
        <v>58</v>
      </c>
      <c r="F34" s="197" t="s">
        <v>89</v>
      </c>
      <c r="G34" s="194">
        <v>4.97</v>
      </c>
      <c r="H34" s="194">
        <v>5.5</v>
      </c>
      <c r="I34" s="199" t="s">
        <v>22</v>
      </c>
      <c r="J34" s="194">
        <v>5.28</v>
      </c>
      <c r="K34" s="199" t="s">
        <v>17</v>
      </c>
      <c r="L34" s="109">
        <v>1</v>
      </c>
      <c r="M34" s="109">
        <v>0</v>
      </c>
      <c r="N34" s="109" t="s">
        <v>2322</v>
      </c>
      <c r="O34" s="111">
        <v>-1</v>
      </c>
      <c r="P34" s="111">
        <v>7.0500000000000007</v>
      </c>
      <c r="Q34" s="111">
        <v>-1</v>
      </c>
      <c r="R34" s="111">
        <v>6.2100000000000009</v>
      </c>
      <c r="S34" s="121" t="s">
        <v>2321</v>
      </c>
      <c r="T34" s="121">
        <v>0</v>
      </c>
    </row>
    <row r="35" spans="1:20" s="79" customFormat="1" ht="13.5" thickBot="1">
      <c r="A35" s="65" t="s">
        <v>369</v>
      </c>
      <c r="B35" s="195">
        <v>41870</v>
      </c>
      <c r="C35" s="196" t="s">
        <v>14</v>
      </c>
      <c r="D35" s="196" t="s">
        <v>82</v>
      </c>
      <c r="E35" s="196" t="s">
        <v>52</v>
      </c>
      <c r="F35" s="197" t="s">
        <v>89</v>
      </c>
      <c r="G35" s="194">
        <v>3.09</v>
      </c>
      <c r="H35" s="194">
        <v>3.4</v>
      </c>
      <c r="I35" s="199" t="s">
        <v>22</v>
      </c>
      <c r="J35" s="194">
        <v>3.28</v>
      </c>
      <c r="K35" s="199" t="s">
        <v>17</v>
      </c>
      <c r="L35" s="109">
        <v>1</v>
      </c>
      <c r="M35" s="109">
        <v>1</v>
      </c>
      <c r="N35" s="109" t="s">
        <v>2322</v>
      </c>
      <c r="O35" s="111">
        <v>-1</v>
      </c>
      <c r="P35" s="111">
        <v>6.0500000000000007</v>
      </c>
      <c r="Q35" s="111">
        <v>-1</v>
      </c>
      <c r="R35" s="111">
        <v>5.2100000000000009</v>
      </c>
      <c r="S35" s="121" t="s">
        <v>2321</v>
      </c>
      <c r="T35" s="121">
        <v>0</v>
      </c>
    </row>
    <row r="36" spans="1:20" ht="13.5" thickBot="1">
      <c r="A36" s="65" t="s">
        <v>392</v>
      </c>
      <c r="B36" s="195">
        <v>41874</v>
      </c>
      <c r="C36" s="196" t="s">
        <v>173</v>
      </c>
      <c r="D36" s="196" t="s">
        <v>119</v>
      </c>
      <c r="E36" s="196" t="s">
        <v>138</v>
      </c>
      <c r="F36" s="197" t="s">
        <v>89</v>
      </c>
      <c r="G36" s="194">
        <v>14.54</v>
      </c>
      <c r="H36" s="194">
        <v>18.12</v>
      </c>
      <c r="I36" s="199" t="s">
        <v>17</v>
      </c>
      <c r="J36" s="194">
        <v>17</v>
      </c>
      <c r="K36" s="199" t="s">
        <v>22</v>
      </c>
      <c r="L36" s="109">
        <v>2</v>
      </c>
      <c r="M36" s="109">
        <v>0</v>
      </c>
      <c r="N36" s="109" t="s">
        <v>2322</v>
      </c>
      <c r="O36" s="111">
        <v>-1</v>
      </c>
      <c r="P36" s="111">
        <v>5.0500000000000007</v>
      </c>
      <c r="Q36" s="111">
        <v>-1</v>
      </c>
      <c r="R36" s="111">
        <v>4.2100000000000009</v>
      </c>
      <c r="S36" s="121" t="s">
        <v>2321</v>
      </c>
      <c r="T36" s="121">
        <v>0</v>
      </c>
    </row>
    <row r="37" spans="1:20" ht="13.5" thickBot="1">
      <c r="A37" s="65" t="s">
        <v>394</v>
      </c>
      <c r="B37" s="195">
        <v>41874</v>
      </c>
      <c r="C37" s="196" t="s">
        <v>173</v>
      </c>
      <c r="D37" s="196" t="s">
        <v>121</v>
      </c>
      <c r="E37" s="196" t="s">
        <v>117</v>
      </c>
      <c r="F37" s="197" t="s">
        <v>88</v>
      </c>
      <c r="G37" s="194">
        <v>2.4300000000000002</v>
      </c>
      <c r="H37" s="194">
        <v>2.5</v>
      </c>
      <c r="I37" s="199" t="s">
        <v>20</v>
      </c>
      <c r="J37" s="194">
        <v>2.4900000000000002</v>
      </c>
      <c r="K37" s="199" t="s">
        <v>19</v>
      </c>
      <c r="L37" s="109">
        <v>1</v>
      </c>
      <c r="M37" s="109">
        <v>3</v>
      </c>
      <c r="N37" s="109" t="s">
        <v>2322</v>
      </c>
      <c r="O37" s="111">
        <v>-1</v>
      </c>
      <c r="P37" s="111">
        <v>4.0500000000000007</v>
      </c>
      <c r="Q37" s="111">
        <v>-1</v>
      </c>
      <c r="R37" s="111">
        <v>3.2100000000000009</v>
      </c>
      <c r="S37" s="121" t="s">
        <v>2321</v>
      </c>
      <c r="T37" s="121">
        <v>0</v>
      </c>
    </row>
    <row r="38" spans="1:20" ht="13.5" thickBot="1">
      <c r="A38" s="65" t="s">
        <v>416</v>
      </c>
      <c r="B38" s="195">
        <v>41874</v>
      </c>
      <c r="C38" s="196" t="s">
        <v>173</v>
      </c>
      <c r="D38" s="196" t="s">
        <v>113</v>
      </c>
      <c r="E38" s="196" t="s">
        <v>131</v>
      </c>
      <c r="F38" s="197" t="s">
        <v>89</v>
      </c>
      <c r="G38" s="194">
        <v>5.56</v>
      </c>
      <c r="H38" s="194">
        <v>6.25</v>
      </c>
      <c r="I38" s="199" t="s">
        <v>17</v>
      </c>
      <c r="J38" s="194">
        <v>5.51</v>
      </c>
      <c r="K38" s="199" t="s">
        <v>19</v>
      </c>
      <c r="L38" s="109">
        <v>1</v>
      </c>
      <c r="M38" s="109">
        <v>0</v>
      </c>
      <c r="N38" s="109" t="s">
        <v>2322</v>
      </c>
      <c r="O38" s="111">
        <v>-1</v>
      </c>
      <c r="P38" s="111">
        <v>3.0500000000000007</v>
      </c>
      <c r="Q38" s="111">
        <v>-1</v>
      </c>
      <c r="R38" s="111">
        <v>2.2100000000000009</v>
      </c>
      <c r="S38" s="121" t="s">
        <v>2321</v>
      </c>
      <c r="T38" s="121">
        <v>0</v>
      </c>
    </row>
    <row r="39" spans="1:20" ht="13.5" thickBot="1">
      <c r="A39" s="65" t="s">
        <v>397</v>
      </c>
      <c r="B39" s="195">
        <v>41874</v>
      </c>
      <c r="C39" s="196" t="s">
        <v>173</v>
      </c>
      <c r="D39" s="196" t="s">
        <v>110</v>
      </c>
      <c r="E39" s="196" t="s">
        <v>105</v>
      </c>
      <c r="F39" s="197" t="s">
        <v>88</v>
      </c>
      <c r="G39" s="194">
        <v>2.76</v>
      </c>
      <c r="H39" s="194">
        <v>2.84</v>
      </c>
      <c r="I39" s="199" t="s">
        <v>17</v>
      </c>
      <c r="J39" s="194">
        <v>2.8</v>
      </c>
      <c r="K39" s="199" t="s">
        <v>40</v>
      </c>
      <c r="L39" s="109">
        <v>2</v>
      </c>
      <c r="M39" s="109">
        <v>2</v>
      </c>
      <c r="N39" s="109" t="s">
        <v>2322</v>
      </c>
      <c r="O39" s="111">
        <v>-1</v>
      </c>
      <c r="P39" s="111">
        <v>2.0500000000000007</v>
      </c>
      <c r="Q39" s="111">
        <v>-1</v>
      </c>
      <c r="R39" s="111">
        <v>1.2100000000000009</v>
      </c>
      <c r="S39" s="121" t="s">
        <v>2321</v>
      </c>
      <c r="T39" s="121">
        <v>0</v>
      </c>
    </row>
    <row r="40" spans="1:20" ht="13.5" thickBot="1">
      <c r="A40" s="65" t="s">
        <v>426</v>
      </c>
      <c r="B40" s="195">
        <v>41876</v>
      </c>
      <c r="C40" s="196" t="s">
        <v>173</v>
      </c>
      <c r="D40" s="196" t="s">
        <v>165</v>
      </c>
      <c r="E40" s="196" t="s">
        <v>107</v>
      </c>
      <c r="F40" s="197" t="s">
        <v>88</v>
      </c>
      <c r="G40" s="194">
        <v>1.83</v>
      </c>
      <c r="H40" s="194">
        <v>1.85</v>
      </c>
      <c r="I40" s="199" t="s">
        <v>17</v>
      </c>
      <c r="J40" s="194">
        <v>1.84</v>
      </c>
      <c r="K40" s="199" t="s">
        <v>18</v>
      </c>
      <c r="L40" s="109">
        <v>3</v>
      </c>
      <c r="M40" s="109">
        <v>1</v>
      </c>
      <c r="N40" s="109" t="s">
        <v>2323</v>
      </c>
      <c r="O40" s="111">
        <v>0.85000000000000009</v>
      </c>
      <c r="P40" s="111">
        <v>2.9000000000000008</v>
      </c>
      <c r="Q40" s="111">
        <v>0.84000000000000008</v>
      </c>
      <c r="R40" s="111">
        <v>2.0500000000000007</v>
      </c>
      <c r="S40" s="121" t="s">
        <v>2321</v>
      </c>
      <c r="T40" s="121">
        <v>1</v>
      </c>
    </row>
    <row r="41" spans="1:20" ht="13.5" thickBot="1">
      <c r="A41" s="65" t="s">
        <v>396</v>
      </c>
      <c r="B41" s="195">
        <v>41874</v>
      </c>
      <c r="C41" s="196" t="s">
        <v>174</v>
      </c>
      <c r="D41" s="196" t="s">
        <v>147</v>
      </c>
      <c r="E41" s="196" t="s">
        <v>112</v>
      </c>
      <c r="F41" s="197" t="s">
        <v>89</v>
      </c>
      <c r="G41" s="194">
        <v>4.71</v>
      </c>
      <c r="H41" s="194">
        <v>5.31</v>
      </c>
      <c r="I41" s="199" t="s">
        <v>17</v>
      </c>
      <c r="J41" s="194">
        <v>4.5</v>
      </c>
      <c r="K41" s="199" t="s">
        <v>20</v>
      </c>
      <c r="L41" s="109">
        <v>5</v>
      </c>
      <c r="M41" s="109">
        <v>1</v>
      </c>
      <c r="N41" s="109" t="s">
        <v>2322</v>
      </c>
      <c r="O41" s="111">
        <v>-1</v>
      </c>
      <c r="P41" s="111">
        <v>1.9000000000000008</v>
      </c>
      <c r="Q41" s="111">
        <v>-1</v>
      </c>
      <c r="R41" s="111">
        <v>1.0500000000000007</v>
      </c>
      <c r="S41" s="121" t="s">
        <v>2321</v>
      </c>
      <c r="T41" s="121">
        <v>0</v>
      </c>
    </row>
    <row r="42" spans="1:20" ht="13.5" thickBot="1">
      <c r="A42" s="65" t="s">
        <v>404</v>
      </c>
      <c r="B42" s="195">
        <v>41874</v>
      </c>
      <c r="C42" s="196" t="s">
        <v>174</v>
      </c>
      <c r="D42" s="196" t="s">
        <v>139</v>
      </c>
      <c r="E42" s="196" t="s">
        <v>68</v>
      </c>
      <c r="F42" s="197" t="s">
        <v>89</v>
      </c>
      <c r="G42" s="194">
        <v>3.75</v>
      </c>
      <c r="H42" s="194">
        <v>4</v>
      </c>
      <c r="I42" s="199" t="s">
        <v>22</v>
      </c>
      <c r="J42" s="194">
        <v>3.96</v>
      </c>
      <c r="K42" s="199" t="s">
        <v>17</v>
      </c>
      <c r="L42" s="109">
        <v>0</v>
      </c>
      <c r="M42" s="109">
        <v>1</v>
      </c>
      <c r="N42" s="109" t="s">
        <v>2323</v>
      </c>
      <c r="O42" s="111">
        <v>3</v>
      </c>
      <c r="P42" s="111">
        <v>4.9000000000000004</v>
      </c>
      <c r="Q42" s="111">
        <v>2.96</v>
      </c>
      <c r="R42" s="111">
        <v>4.0100000000000007</v>
      </c>
      <c r="S42" s="121" t="s">
        <v>2321</v>
      </c>
      <c r="T42" s="121">
        <v>1</v>
      </c>
    </row>
    <row r="43" spans="1:20" ht="13.5" thickBot="1">
      <c r="A43" s="65" t="s">
        <v>420</v>
      </c>
      <c r="B43" s="195">
        <v>41874</v>
      </c>
      <c r="C43" s="196" t="s">
        <v>174</v>
      </c>
      <c r="D43" s="196" t="s">
        <v>126</v>
      </c>
      <c r="E43" s="196" t="s">
        <v>134</v>
      </c>
      <c r="F43" s="197" t="s">
        <v>89</v>
      </c>
      <c r="G43" s="194">
        <v>8.48</v>
      </c>
      <c r="H43" s="194">
        <v>8.9499999999999993</v>
      </c>
      <c r="I43" s="199" t="s">
        <v>17</v>
      </c>
      <c r="J43" s="194">
        <v>8.8800000000000008</v>
      </c>
      <c r="K43" s="199" t="s">
        <v>19</v>
      </c>
      <c r="L43" s="109">
        <v>1</v>
      </c>
      <c r="M43" s="109">
        <v>0</v>
      </c>
      <c r="N43" s="109" t="s">
        <v>2322</v>
      </c>
      <c r="O43" s="111">
        <v>-1</v>
      </c>
      <c r="P43" s="111">
        <v>3.9000000000000004</v>
      </c>
      <c r="Q43" s="111">
        <v>-1</v>
      </c>
      <c r="R43" s="111">
        <v>3.0100000000000007</v>
      </c>
      <c r="S43" s="121" t="s">
        <v>2321</v>
      </c>
      <c r="T43" s="121">
        <v>0</v>
      </c>
    </row>
    <row r="44" spans="1:20" ht="13.5" thickBot="1">
      <c r="A44" s="65" t="s">
        <v>384</v>
      </c>
      <c r="B44" s="195">
        <v>41874</v>
      </c>
      <c r="C44" s="196" t="s">
        <v>13</v>
      </c>
      <c r="D44" s="196" t="s">
        <v>125</v>
      </c>
      <c r="E44" s="196" t="s">
        <v>219</v>
      </c>
      <c r="F44" s="197" t="s">
        <v>89</v>
      </c>
      <c r="G44" s="194">
        <v>4.04</v>
      </c>
      <c r="H44" s="194">
        <v>4.2</v>
      </c>
      <c r="I44" s="199" t="s">
        <v>40</v>
      </c>
      <c r="J44" s="194">
        <v>4.0999999999999996</v>
      </c>
      <c r="K44" s="199" t="s">
        <v>18</v>
      </c>
      <c r="L44" s="109">
        <v>4</v>
      </c>
      <c r="M44" s="109">
        <v>1</v>
      </c>
      <c r="N44" s="109" t="s">
        <v>2322</v>
      </c>
      <c r="O44" s="111">
        <v>-1</v>
      </c>
      <c r="P44" s="111">
        <v>2.9000000000000004</v>
      </c>
      <c r="Q44" s="111">
        <v>-1</v>
      </c>
      <c r="R44" s="111">
        <v>2.0100000000000007</v>
      </c>
      <c r="S44" s="121" t="s">
        <v>2321</v>
      </c>
      <c r="T44" s="121">
        <v>0</v>
      </c>
    </row>
    <row r="45" spans="1:20" ht="13.5" thickBot="1">
      <c r="A45" s="65" t="s">
        <v>402</v>
      </c>
      <c r="B45" s="195">
        <v>41874</v>
      </c>
      <c r="C45" s="196" t="s">
        <v>13</v>
      </c>
      <c r="D45" s="196" t="s">
        <v>152</v>
      </c>
      <c r="E45" s="196" t="s">
        <v>157</v>
      </c>
      <c r="F45" s="197" t="s">
        <v>89</v>
      </c>
      <c r="G45" s="194">
        <v>4.25</v>
      </c>
      <c r="H45" s="194">
        <v>4.5</v>
      </c>
      <c r="I45" s="199" t="s">
        <v>20</v>
      </c>
      <c r="J45" s="194">
        <v>4.42</v>
      </c>
      <c r="K45" s="199" t="s">
        <v>17</v>
      </c>
      <c r="L45" s="109">
        <v>0</v>
      </c>
      <c r="M45" s="109">
        <v>0</v>
      </c>
      <c r="N45" s="109" t="s">
        <v>2322</v>
      </c>
      <c r="O45" s="111">
        <v>-1</v>
      </c>
      <c r="P45" s="111">
        <v>1.9000000000000004</v>
      </c>
      <c r="Q45" s="111">
        <v>-1</v>
      </c>
      <c r="R45" s="111">
        <v>1.0100000000000007</v>
      </c>
      <c r="S45" s="121" t="s">
        <v>2321</v>
      </c>
      <c r="T45" s="121">
        <v>0</v>
      </c>
    </row>
    <row r="46" spans="1:20" ht="13.5" thickBot="1">
      <c r="A46" s="65" t="s">
        <v>405</v>
      </c>
      <c r="B46" s="195">
        <v>41874</v>
      </c>
      <c r="C46" s="196" t="s">
        <v>13</v>
      </c>
      <c r="D46" s="196" t="s">
        <v>71</v>
      </c>
      <c r="E46" s="196" t="s">
        <v>72</v>
      </c>
      <c r="F46" s="197" t="s">
        <v>89</v>
      </c>
      <c r="G46" s="194">
        <v>4.2300000000000004</v>
      </c>
      <c r="H46" s="194">
        <v>4.49</v>
      </c>
      <c r="I46" s="199" t="s">
        <v>17</v>
      </c>
      <c r="J46" s="194">
        <v>4.33</v>
      </c>
      <c r="K46" s="199" t="s">
        <v>20</v>
      </c>
      <c r="L46" s="109">
        <v>0</v>
      </c>
      <c r="M46" s="109">
        <v>0</v>
      </c>
      <c r="N46" s="109" t="s">
        <v>2322</v>
      </c>
      <c r="O46" s="111">
        <v>-1</v>
      </c>
      <c r="P46" s="111">
        <v>0.90000000000000036</v>
      </c>
      <c r="Q46" s="111">
        <v>-1</v>
      </c>
      <c r="R46" s="111">
        <v>1.0000000000000675E-2</v>
      </c>
      <c r="S46" s="121" t="s">
        <v>2321</v>
      </c>
      <c r="T46" s="121">
        <v>0</v>
      </c>
    </row>
    <row r="47" spans="1:20" ht="13.5" thickBot="1">
      <c r="A47" s="65" t="s">
        <v>412</v>
      </c>
      <c r="B47" s="195">
        <v>41874</v>
      </c>
      <c r="C47" s="196" t="s">
        <v>13</v>
      </c>
      <c r="D47" s="196" t="s">
        <v>83</v>
      </c>
      <c r="E47" s="196" t="s">
        <v>151</v>
      </c>
      <c r="F47" s="197" t="s">
        <v>88</v>
      </c>
      <c r="G47" s="194">
        <v>2.98</v>
      </c>
      <c r="H47" s="194">
        <v>3.12</v>
      </c>
      <c r="I47" s="199" t="s">
        <v>17</v>
      </c>
      <c r="J47" s="194">
        <v>3.1</v>
      </c>
      <c r="K47" s="199" t="s">
        <v>40</v>
      </c>
      <c r="L47" s="109">
        <v>1</v>
      </c>
      <c r="M47" s="109">
        <v>1</v>
      </c>
      <c r="N47" s="109" t="s">
        <v>2322</v>
      </c>
      <c r="O47" s="111">
        <v>-1</v>
      </c>
      <c r="P47" s="111">
        <v>-9.9999999999999645E-2</v>
      </c>
      <c r="Q47" s="111">
        <v>-1</v>
      </c>
      <c r="R47" s="111">
        <v>-0.98999999999999932</v>
      </c>
      <c r="S47" s="121" t="s">
        <v>2321</v>
      </c>
      <c r="T47" s="121">
        <v>0</v>
      </c>
    </row>
    <row r="48" spans="1:20" ht="13.5" thickBot="1">
      <c r="A48" s="65" t="s">
        <v>422</v>
      </c>
      <c r="B48" s="195">
        <v>41874</v>
      </c>
      <c r="C48" s="196" t="s">
        <v>13</v>
      </c>
      <c r="D48" s="196" t="s">
        <v>140</v>
      </c>
      <c r="E48" s="196" t="s">
        <v>64</v>
      </c>
      <c r="F48" s="197" t="s">
        <v>89</v>
      </c>
      <c r="G48" s="194">
        <v>3.52</v>
      </c>
      <c r="H48" s="194">
        <v>3.72</v>
      </c>
      <c r="I48" s="199" t="s">
        <v>17</v>
      </c>
      <c r="J48" s="194">
        <v>3.55</v>
      </c>
      <c r="K48" s="199" t="s">
        <v>18</v>
      </c>
      <c r="L48" s="109">
        <v>1</v>
      </c>
      <c r="M48" s="109">
        <v>1</v>
      </c>
      <c r="N48" s="109" t="s">
        <v>2322</v>
      </c>
      <c r="O48" s="111">
        <v>-1</v>
      </c>
      <c r="P48" s="111">
        <v>-1.0999999999999996</v>
      </c>
      <c r="Q48" s="111">
        <v>-1</v>
      </c>
      <c r="R48" s="111">
        <v>-1.9899999999999993</v>
      </c>
      <c r="S48" s="121" t="s">
        <v>2321</v>
      </c>
      <c r="T48" s="121">
        <v>0</v>
      </c>
    </row>
    <row r="49" spans="1:20" ht="13.5" thickBot="1">
      <c r="A49" s="65" t="s">
        <v>382</v>
      </c>
      <c r="B49" s="195">
        <v>41874</v>
      </c>
      <c r="C49" s="196" t="s">
        <v>14</v>
      </c>
      <c r="D49" s="196" t="s">
        <v>55</v>
      </c>
      <c r="E49" s="196" t="s">
        <v>86</v>
      </c>
      <c r="F49" s="197" t="s">
        <v>89</v>
      </c>
      <c r="G49" s="194">
        <v>3.85</v>
      </c>
      <c r="H49" s="194">
        <v>4.3</v>
      </c>
      <c r="I49" s="199" t="s">
        <v>17</v>
      </c>
      <c r="J49" s="194">
        <v>3.9</v>
      </c>
      <c r="K49" s="199" t="s">
        <v>22</v>
      </c>
      <c r="L49" s="109">
        <v>1</v>
      </c>
      <c r="M49" s="109">
        <v>2</v>
      </c>
      <c r="N49" s="109" t="s">
        <v>2323</v>
      </c>
      <c r="O49" s="111">
        <v>3.3</v>
      </c>
      <c r="P49" s="111">
        <v>2.2000000000000002</v>
      </c>
      <c r="Q49" s="111">
        <v>2.9</v>
      </c>
      <c r="R49" s="111">
        <v>0.91000000000000059</v>
      </c>
      <c r="S49" s="121" t="s">
        <v>2321</v>
      </c>
      <c r="T49" s="121">
        <v>1</v>
      </c>
    </row>
    <row r="50" spans="1:20" ht="13.5" thickBot="1">
      <c r="A50" s="65" t="s">
        <v>389</v>
      </c>
      <c r="B50" s="195">
        <v>41874</v>
      </c>
      <c r="C50" s="196" t="s">
        <v>14</v>
      </c>
      <c r="D50" s="196" t="s">
        <v>57</v>
      </c>
      <c r="E50" s="196" t="s">
        <v>82</v>
      </c>
      <c r="F50" s="197" t="s">
        <v>89</v>
      </c>
      <c r="G50" s="194">
        <v>3.86</v>
      </c>
      <c r="H50" s="194">
        <v>4.12</v>
      </c>
      <c r="I50" s="199" t="s">
        <v>17</v>
      </c>
      <c r="J50" s="194">
        <v>4</v>
      </c>
      <c r="K50" s="199" t="s">
        <v>22</v>
      </c>
      <c r="L50" s="109">
        <v>2</v>
      </c>
      <c r="M50" s="109">
        <v>1</v>
      </c>
      <c r="N50" s="109" t="s">
        <v>2322</v>
      </c>
      <c r="O50" s="111">
        <v>-1</v>
      </c>
      <c r="P50" s="111">
        <v>1.2000000000000002</v>
      </c>
      <c r="Q50" s="111">
        <v>-1</v>
      </c>
      <c r="R50" s="111">
        <v>-8.9999999999999414E-2</v>
      </c>
      <c r="S50" s="121" t="s">
        <v>2321</v>
      </c>
      <c r="T50" s="121">
        <v>0</v>
      </c>
    </row>
    <row r="51" spans="1:20" ht="13.5" thickBot="1">
      <c r="A51" s="65" t="s">
        <v>390</v>
      </c>
      <c r="B51" s="195">
        <v>41874</v>
      </c>
      <c r="C51" s="196" t="s">
        <v>14</v>
      </c>
      <c r="D51" s="196" t="s">
        <v>218</v>
      </c>
      <c r="E51" s="196" t="s">
        <v>61</v>
      </c>
      <c r="F51" s="197" t="s">
        <v>89</v>
      </c>
      <c r="G51" s="194">
        <v>3.39</v>
      </c>
      <c r="H51" s="194">
        <v>3.73</v>
      </c>
      <c r="I51" s="199" t="s">
        <v>17</v>
      </c>
      <c r="J51" s="194">
        <v>3.45</v>
      </c>
      <c r="K51" s="199" t="s">
        <v>18</v>
      </c>
      <c r="L51" s="109">
        <v>1</v>
      </c>
      <c r="M51" s="109">
        <v>2</v>
      </c>
      <c r="N51" s="109" t="s">
        <v>2323</v>
      </c>
      <c r="O51" s="111">
        <v>2.73</v>
      </c>
      <c r="P51" s="111">
        <v>3.93</v>
      </c>
      <c r="Q51" s="111">
        <v>2.4500000000000002</v>
      </c>
      <c r="R51" s="111">
        <v>2.3600000000000008</v>
      </c>
      <c r="S51" s="121" t="s">
        <v>2321</v>
      </c>
      <c r="T51" s="121">
        <v>1</v>
      </c>
    </row>
    <row r="52" spans="1:20" ht="13.5" thickBot="1">
      <c r="A52" s="65" t="s">
        <v>429</v>
      </c>
      <c r="B52" s="195">
        <v>41881</v>
      </c>
      <c r="C52" s="196" t="s">
        <v>173</v>
      </c>
      <c r="D52" s="196" t="s">
        <v>131</v>
      </c>
      <c r="E52" s="196" t="s">
        <v>166</v>
      </c>
      <c r="F52" s="197" t="s">
        <v>88</v>
      </c>
      <c r="G52" s="194">
        <v>5.88</v>
      </c>
      <c r="H52" s="194">
        <v>6.5</v>
      </c>
      <c r="I52" s="199" t="s">
        <v>20</v>
      </c>
      <c r="J52" s="194">
        <v>6.2</v>
      </c>
      <c r="K52" s="199" t="s">
        <v>18</v>
      </c>
      <c r="L52" s="109">
        <v>0</v>
      </c>
      <c r="M52" s="109">
        <v>0</v>
      </c>
      <c r="N52" s="109" t="s">
        <v>2322</v>
      </c>
      <c r="O52" s="111">
        <v>-1</v>
      </c>
      <c r="P52" s="111">
        <v>2.93</v>
      </c>
      <c r="Q52" s="111">
        <v>-1</v>
      </c>
      <c r="R52" s="111">
        <v>1.3600000000000008</v>
      </c>
      <c r="S52" s="121" t="s">
        <v>2321</v>
      </c>
      <c r="T52" s="121">
        <v>0</v>
      </c>
    </row>
    <row r="53" spans="1:20" ht="13.5" thickBot="1">
      <c r="A53" s="65" t="s">
        <v>441</v>
      </c>
      <c r="B53" s="195">
        <v>41881</v>
      </c>
      <c r="C53" s="196" t="s">
        <v>173</v>
      </c>
      <c r="D53" s="196" t="s">
        <v>165</v>
      </c>
      <c r="E53" s="196" t="s">
        <v>170</v>
      </c>
      <c r="F53" s="197" t="s">
        <v>89</v>
      </c>
      <c r="G53" s="194">
        <v>14.94</v>
      </c>
      <c r="H53" s="194">
        <v>18.25</v>
      </c>
      <c r="I53" s="199" t="s">
        <v>17</v>
      </c>
      <c r="J53" s="194">
        <v>18</v>
      </c>
      <c r="K53" s="199" t="s">
        <v>22</v>
      </c>
      <c r="L53" s="109">
        <v>0</v>
      </c>
      <c r="M53" s="109">
        <v>1</v>
      </c>
      <c r="N53" s="109" t="s">
        <v>2323</v>
      </c>
      <c r="O53" s="111">
        <v>17.25</v>
      </c>
      <c r="P53" s="111">
        <v>20.18</v>
      </c>
      <c r="Q53" s="111">
        <v>17</v>
      </c>
      <c r="R53" s="111">
        <v>18.36</v>
      </c>
      <c r="S53" s="121" t="s">
        <v>2321</v>
      </c>
      <c r="T53" s="121">
        <v>1</v>
      </c>
    </row>
    <row r="54" spans="1:20" ht="13.5" thickBot="1">
      <c r="A54" s="65" t="s">
        <v>446</v>
      </c>
      <c r="B54" s="195">
        <v>41881</v>
      </c>
      <c r="C54" s="196" t="s">
        <v>173</v>
      </c>
      <c r="D54" s="196" t="s">
        <v>167</v>
      </c>
      <c r="E54" s="196" t="s">
        <v>121</v>
      </c>
      <c r="F54" s="197" t="s">
        <v>89</v>
      </c>
      <c r="G54" s="194">
        <v>5.15</v>
      </c>
      <c r="H54" s="194">
        <v>5.51</v>
      </c>
      <c r="I54" s="199" t="s">
        <v>17</v>
      </c>
      <c r="J54" s="194">
        <v>5.25</v>
      </c>
      <c r="K54" s="199" t="s">
        <v>22</v>
      </c>
      <c r="L54" s="109">
        <v>3</v>
      </c>
      <c r="M54" s="109">
        <v>3</v>
      </c>
      <c r="N54" s="109" t="s">
        <v>2322</v>
      </c>
      <c r="O54" s="111">
        <v>-1</v>
      </c>
      <c r="P54" s="111">
        <v>19.18</v>
      </c>
      <c r="Q54" s="111">
        <v>-1</v>
      </c>
      <c r="R54" s="111">
        <v>17.36</v>
      </c>
      <c r="S54" s="121" t="s">
        <v>2321</v>
      </c>
      <c r="T54" s="121">
        <v>0</v>
      </c>
    </row>
    <row r="55" spans="1:20" ht="13.5" thickBot="1">
      <c r="A55" s="65" t="s">
        <v>470</v>
      </c>
      <c r="B55" s="195">
        <v>41882</v>
      </c>
      <c r="C55" s="196" t="s">
        <v>173</v>
      </c>
      <c r="D55" s="196" t="s">
        <v>138</v>
      </c>
      <c r="E55" s="196" t="s">
        <v>105</v>
      </c>
      <c r="F55" s="197" t="s">
        <v>88</v>
      </c>
      <c r="G55" s="194">
        <v>4.5199999999999996</v>
      </c>
      <c r="H55" s="194">
        <v>4.75</v>
      </c>
      <c r="I55" s="199" t="s">
        <v>22</v>
      </c>
      <c r="J55" s="194">
        <v>4.5999999999999996</v>
      </c>
      <c r="K55" s="199" t="s">
        <v>18</v>
      </c>
      <c r="L55" s="109">
        <v>1</v>
      </c>
      <c r="M55" s="109">
        <v>1</v>
      </c>
      <c r="N55" s="109" t="s">
        <v>2322</v>
      </c>
      <c r="O55" s="111">
        <v>-1</v>
      </c>
      <c r="P55" s="111">
        <v>18.18</v>
      </c>
      <c r="Q55" s="111">
        <v>-1</v>
      </c>
      <c r="R55" s="111">
        <v>16.36</v>
      </c>
      <c r="S55" s="121" t="s">
        <v>2321</v>
      </c>
      <c r="T55" s="121">
        <v>0</v>
      </c>
    </row>
    <row r="56" spans="1:20" ht="13.5" thickBot="1">
      <c r="A56" s="65" t="s">
        <v>458</v>
      </c>
      <c r="B56" s="195">
        <v>41881</v>
      </c>
      <c r="C56" s="196" t="s">
        <v>174</v>
      </c>
      <c r="D56" s="196" t="s">
        <v>169</v>
      </c>
      <c r="E56" s="196" t="s">
        <v>168</v>
      </c>
      <c r="F56" s="197" t="s">
        <v>88</v>
      </c>
      <c r="G56" s="194">
        <v>2.73</v>
      </c>
      <c r="H56" s="194">
        <v>2.88</v>
      </c>
      <c r="I56" s="199" t="s">
        <v>22</v>
      </c>
      <c r="J56" s="194">
        <v>2.86</v>
      </c>
      <c r="K56" s="199" t="s">
        <v>17</v>
      </c>
      <c r="L56" s="109">
        <v>0</v>
      </c>
      <c r="M56" s="109">
        <v>1</v>
      </c>
      <c r="N56" s="109" t="s">
        <v>2322</v>
      </c>
      <c r="O56" s="111">
        <v>-1</v>
      </c>
      <c r="P56" s="111">
        <v>17.18</v>
      </c>
      <c r="Q56" s="111">
        <v>-1</v>
      </c>
      <c r="R56" s="111">
        <v>15.36</v>
      </c>
      <c r="S56" s="121" t="s">
        <v>2321</v>
      </c>
      <c r="T56" s="121">
        <v>0</v>
      </c>
    </row>
    <row r="57" spans="1:20" ht="13.5" thickBot="1">
      <c r="A57" s="65" t="s">
        <v>434</v>
      </c>
      <c r="B57" s="195">
        <v>41881</v>
      </c>
      <c r="C57" s="196" t="s">
        <v>174</v>
      </c>
      <c r="D57" s="196" t="s">
        <v>147</v>
      </c>
      <c r="E57" s="196" t="s">
        <v>146</v>
      </c>
      <c r="F57" s="197" t="s">
        <v>89</v>
      </c>
      <c r="G57" s="194">
        <v>4.8899999999999997</v>
      </c>
      <c r="H57" s="194">
        <v>5.25</v>
      </c>
      <c r="I57" s="199" t="s">
        <v>22</v>
      </c>
      <c r="J57" s="194">
        <v>5.05</v>
      </c>
      <c r="K57" s="199" t="s">
        <v>17</v>
      </c>
      <c r="L57" s="109">
        <v>1</v>
      </c>
      <c r="M57" s="109">
        <v>1</v>
      </c>
      <c r="N57" s="109" t="s">
        <v>2322</v>
      </c>
      <c r="O57" s="111">
        <v>-1</v>
      </c>
      <c r="P57" s="111">
        <v>16.18</v>
      </c>
      <c r="Q57" s="111">
        <v>-1</v>
      </c>
      <c r="R57" s="111">
        <v>14.36</v>
      </c>
      <c r="S57" s="121" t="s">
        <v>2321</v>
      </c>
      <c r="T57" s="121">
        <v>0</v>
      </c>
    </row>
    <row r="58" spans="1:20" ht="13.5" thickBot="1">
      <c r="A58" s="65" t="s">
        <v>438</v>
      </c>
      <c r="B58" s="195">
        <v>41881</v>
      </c>
      <c r="C58" s="196" t="s">
        <v>174</v>
      </c>
      <c r="D58" s="196" t="s">
        <v>112</v>
      </c>
      <c r="E58" s="196" t="s">
        <v>118</v>
      </c>
      <c r="F58" s="197" t="s">
        <v>88</v>
      </c>
      <c r="G58" s="194">
        <v>2.64</v>
      </c>
      <c r="H58" s="194">
        <v>2.75</v>
      </c>
      <c r="I58" s="199" t="s">
        <v>22</v>
      </c>
      <c r="J58" s="194">
        <v>2.71</v>
      </c>
      <c r="K58" s="199" t="s">
        <v>17</v>
      </c>
      <c r="L58" s="109">
        <v>1</v>
      </c>
      <c r="M58" s="109">
        <v>1</v>
      </c>
      <c r="N58" s="109" t="s">
        <v>2322</v>
      </c>
      <c r="O58" s="111">
        <v>-1</v>
      </c>
      <c r="P58" s="111">
        <v>15.18</v>
      </c>
      <c r="Q58" s="111">
        <v>-1</v>
      </c>
      <c r="R58" s="111">
        <v>13.36</v>
      </c>
      <c r="S58" s="121" t="s">
        <v>2321</v>
      </c>
      <c r="T58" s="121">
        <v>0</v>
      </c>
    </row>
    <row r="59" spans="1:20" ht="13.5" thickBot="1">
      <c r="A59" s="65" t="s">
        <v>443</v>
      </c>
      <c r="B59" s="195">
        <v>41881</v>
      </c>
      <c r="C59" s="196" t="s">
        <v>174</v>
      </c>
      <c r="D59" s="196" t="s">
        <v>137</v>
      </c>
      <c r="E59" s="196" t="s">
        <v>145</v>
      </c>
      <c r="F59" s="197" t="s">
        <v>89</v>
      </c>
      <c r="G59" s="194">
        <v>4.5599999999999996</v>
      </c>
      <c r="H59" s="194">
        <v>4.8600000000000003</v>
      </c>
      <c r="I59" s="199" t="s">
        <v>17</v>
      </c>
      <c r="J59" s="194">
        <v>4.75</v>
      </c>
      <c r="K59" s="199" t="s">
        <v>22</v>
      </c>
      <c r="L59" s="109">
        <v>0</v>
      </c>
      <c r="M59" s="109">
        <v>1</v>
      </c>
      <c r="N59" s="109" t="s">
        <v>2323</v>
      </c>
      <c r="O59" s="111">
        <v>3.8600000000000003</v>
      </c>
      <c r="P59" s="111">
        <v>19.04</v>
      </c>
      <c r="Q59" s="111">
        <v>3.75</v>
      </c>
      <c r="R59" s="111">
        <v>17.11</v>
      </c>
      <c r="S59" s="121" t="s">
        <v>2321</v>
      </c>
      <c r="T59" s="121">
        <v>1</v>
      </c>
    </row>
    <row r="60" spans="1:20" ht="13.5" thickBot="1">
      <c r="A60" s="65" t="s">
        <v>463</v>
      </c>
      <c r="B60" s="195">
        <v>41881</v>
      </c>
      <c r="C60" s="196" t="s">
        <v>174</v>
      </c>
      <c r="D60" s="196" t="s">
        <v>128</v>
      </c>
      <c r="E60" s="196" t="s">
        <v>142</v>
      </c>
      <c r="F60" s="197" t="s">
        <v>89</v>
      </c>
      <c r="G60" s="194">
        <v>4.84</v>
      </c>
      <c r="H60" s="194">
        <v>5.25</v>
      </c>
      <c r="I60" s="199" t="s">
        <v>22</v>
      </c>
      <c r="J60" s="194">
        <v>5</v>
      </c>
      <c r="K60" s="199" t="s">
        <v>20</v>
      </c>
      <c r="L60" s="109">
        <v>4</v>
      </c>
      <c r="M60" s="109">
        <v>2</v>
      </c>
      <c r="N60" s="109" t="s">
        <v>2322</v>
      </c>
      <c r="O60" s="111">
        <v>-1</v>
      </c>
      <c r="P60" s="111">
        <v>18.04</v>
      </c>
      <c r="Q60" s="111">
        <v>-1</v>
      </c>
      <c r="R60" s="111">
        <v>16.11</v>
      </c>
      <c r="S60" s="121" t="s">
        <v>2321</v>
      </c>
      <c r="T60" s="121">
        <v>0</v>
      </c>
    </row>
    <row r="61" spans="1:20" ht="13.5" thickBot="1">
      <c r="A61" s="65" t="s">
        <v>465</v>
      </c>
      <c r="B61" s="195">
        <v>41881</v>
      </c>
      <c r="C61" s="196" t="s">
        <v>174</v>
      </c>
      <c r="D61" s="196" t="s">
        <v>126</v>
      </c>
      <c r="E61" s="196" t="s">
        <v>127</v>
      </c>
      <c r="F61" s="197" t="s">
        <v>89</v>
      </c>
      <c r="G61" s="194">
        <v>5.0999999999999996</v>
      </c>
      <c r="H61" s="194">
        <v>5.5</v>
      </c>
      <c r="I61" s="199" t="s">
        <v>22</v>
      </c>
      <c r="J61" s="194">
        <v>5.36</v>
      </c>
      <c r="K61" s="199" t="s">
        <v>17</v>
      </c>
      <c r="L61" s="109">
        <v>4</v>
      </c>
      <c r="M61" s="109">
        <v>0</v>
      </c>
      <c r="N61" s="109" t="s">
        <v>2322</v>
      </c>
      <c r="O61" s="111">
        <v>-1</v>
      </c>
      <c r="P61" s="111">
        <v>17.04</v>
      </c>
      <c r="Q61" s="111">
        <v>-1</v>
      </c>
      <c r="R61" s="111">
        <v>15.11</v>
      </c>
      <c r="S61" s="121" t="s">
        <v>2321</v>
      </c>
      <c r="T61" s="121">
        <v>0</v>
      </c>
    </row>
    <row r="62" spans="1:20" ht="13.5" thickBot="1">
      <c r="A62" s="65" t="s">
        <v>445</v>
      </c>
      <c r="B62" s="195">
        <v>41881</v>
      </c>
      <c r="C62" s="196" t="s">
        <v>13</v>
      </c>
      <c r="D62" s="196" t="s">
        <v>71</v>
      </c>
      <c r="E62" s="196" t="s">
        <v>153</v>
      </c>
      <c r="F62" s="197" t="s">
        <v>89</v>
      </c>
      <c r="G62" s="194">
        <v>4.84</v>
      </c>
      <c r="H62" s="194">
        <v>5.63</v>
      </c>
      <c r="I62" s="199" t="s">
        <v>17</v>
      </c>
      <c r="J62" s="194">
        <v>5.5</v>
      </c>
      <c r="K62" s="199" t="s">
        <v>22</v>
      </c>
      <c r="L62" s="109">
        <v>2</v>
      </c>
      <c r="M62" s="109">
        <v>0</v>
      </c>
      <c r="N62" s="109" t="s">
        <v>2322</v>
      </c>
      <c r="O62" s="111">
        <v>-1</v>
      </c>
      <c r="P62" s="111">
        <v>16.04</v>
      </c>
      <c r="Q62" s="111">
        <v>-1</v>
      </c>
      <c r="R62" s="111">
        <v>14.11</v>
      </c>
      <c r="S62" s="121" t="s">
        <v>2321</v>
      </c>
      <c r="T62" s="121">
        <v>0</v>
      </c>
    </row>
    <row r="63" spans="1:20" ht="13.5" thickBot="1">
      <c r="A63" s="65" t="s">
        <v>427</v>
      </c>
      <c r="B63" s="195">
        <v>41881</v>
      </c>
      <c r="C63" s="196" t="s">
        <v>14</v>
      </c>
      <c r="D63" s="196" t="s">
        <v>55</v>
      </c>
      <c r="E63" s="196" t="s">
        <v>52</v>
      </c>
      <c r="F63" s="197" t="s">
        <v>89</v>
      </c>
      <c r="G63" s="194">
        <v>2.99</v>
      </c>
      <c r="H63" s="194">
        <v>3.2</v>
      </c>
      <c r="I63" s="199" t="s">
        <v>22</v>
      </c>
      <c r="J63" s="194">
        <v>3.1</v>
      </c>
      <c r="K63" s="199" t="s">
        <v>17</v>
      </c>
      <c r="L63" s="109">
        <v>2</v>
      </c>
      <c r="M63" s="109">
        <v>3</v>
      </c>
      <c r="N63" s="109" t="s">
        <v>2323</v>
      </c>
      <c r="O63" s="111">
        <v>2.2000000000000002</v>
      </c>
      <c r="P63" s="111">
        <v>18.239999999999998</v>
      </c>
      <c r="Q63" s="111">
        <v>2.1</v>
      </c>
      <c r="R63" s="111">
        <v>16.21</v>
      </c>
      <c r="S63" s="121" t="s">
        <v>2321</v>
      </c>
      <c r="T63" s="121">
        <v>1</v>
      </c>
    </row>
    <row r="64" spans="1:20" ht="13.5" thickBot="1">
      <c r="A64" s="65" t="s">
        <v>430</v>
      </c>
      <c r="B64" s="195">
        <v>41881</v>
      </c>
      <c r="C64" s="196" t="s">
        <v>14</v>
      </c>
      <c r="D64" s="196" t="s">
        <v>57</v>
      </c>
      <c r="E64" s="196" t="s">
        <v>54</v>
      </c>
      <c r="F64" s="197" t="s">
        <v>89</v>
      </c>
      <c r="G64" s="194">
        <v>5.41</v>
      </c>
      <c r="H64" s="194">
        <v>6.5</v>
      </c>
      <c r="I64" s="199" t="s">
        <v>17</v>
      </c>
      <c r="J64" s="194">
        <v>6</v>
      </c>
      <c r="K64" s="199" t="s">
        <v>22</v>
      </c>
      <c r="L64" s="109">
        <v>2</v>
      </c>
      <c r="M64" s="109">
        <v>1</v>
      </c>
      <c r="N64" s="109" t="s">
        <v>2322</v>
      </c>
      <c r="O64" s="111">
        <v>-1</v>
      </c>
      <c r="P64" s="111">
        <v>17.239999999999998</v>
      </c>
      <c r="Q64" s="111">
        <v>-1</v>
      </c>
      <c r="R64" s="111">
        <v>15.21</v>
      </c>
      <c r="S64" s="121" t="s">
        <v>2321</v>
      </c>
      <c r="T64" s="121">
        <v>0</v>
      </c>
    </row>
    <row r="65" spans="1:20" ht="13.5" thickBot="1">
      <c r="A65" s="65" t="s">
        <v>447</v>
      </c>
      <c r="B65" s="195">
        <v>41881</v>
      </c>
      <c r="C65" s="196" t="s">
        <v>14</v>
      </c>
      <c r="D65" s="196" t="s">
        <v>78</v>
      </c>
      <c r="E65" s="196" t="s">
        <v>58</v>
      </c>
      <c r="F65" s="197" t="s">
        <v>89</v>
      </c>
      <c r="G65" s="194">
        <v>4.49</v>
      </c>
      <c r="H65" s="194">
        <v>5</v>
      </c>
      <c r="I65" s="199" t="s">
        <v>22</v>
      </c>
      <c r="J65" s="194">
        <v>4.79</v>
      </c>
      <c r="K65" s="199" t="s">
        <v>17</v>
      </c>
      <c r="L65" s="109">
        <v>1</v>
      </c>
      <c r="M65" s="109">
        <v>0</v>
      </c>
      <c r="N65" s="109" t="s">
        <v>2322</v>
      </c>
      <c r="O65" s="111">
        <v>-1</v>
      </c>
      <c r="P65" s="111">
        <v>16.239999999999998</v>
      </c>
      <c r="Q65" s="111">
        <v>-1</v>
      </c>
      <c r="R65" s="111">
        <v>14.21</v>
      </c>
      <c r="S65" s="121" t="s">
        <v>2321</v>
      </c>
      <c r="T65" s="121">
        <v>0</v>
      </c>
    </row>
    <row r="66" spans="1:20" ht="13.5" thickBot="1">
      <c r="A66" s="65" t="s">
        <v>476</v>
      </c>
      <c r="B66" s="195">
        <v>41888</v>
      </c>
      <c r="C66" s="196" t="s">
        <v>13</v>
      </c>
      <c r="D66" s="196" t="s">
        <v>151</v>
      </c>
      <c r="E66" s="196" t="s">
        <v>64</v>
      </c>
      <c r="F66" s="197" t="s">
        <v>89</v>
      </c>
      <c r="G66" s="194">
        <v>4.97</v>
      </c>
      <c r="H66" s="194">
        <v>5.55</v>
      </c>
      <c r="I66" s="199" t="s">
        <v>17</v>
      </c>
      <c r="J66" s="194">
        <v>5</v>
      </c>
      <c r="K66" s="199" t="s">
        <v>20</v>
      </c>
      <c r="L66" s="109">
        <v>2</v>
      </c>
      <c r="M66" s="109">
        <v>0</v>
      </c>
      <c r="N66" s="109" t="s">
        <v>2322</v>
      </c>
      <c r="O66" s="111">
        <v>-1</v>
      </c>
      <c r="P66" s="111">
        <v>15.239999999999998</v>
      </c>
      <c r="Q66" s="111">
        <v>-1</v>
      </c>
      <c r="R66" s="111">
        <v>13.21</v>
      </c>
      <c r="S66" s="121" t="s">
        <v>2325</v>
      </c>
      <c r="T66" s="121">
        <v>0</v>
      </c>
    </row>
    <row r="67" spans="1:20" ht="13.5" thickBot="1">
      <c r="A67" s="65" t="s">
        <v>485</v>
      </c>
      <c r="B67" s="195">
        <v>41888</v>
      </c>
      <c r="C67" s="196" t="s">
        <v>13</v>
      </c>
      <c r="D67" s="196" t="s">
        <v>49</v>
      </c>
      <c r="E67" s="196" t="s">
        <v>50</v>
      </c>
      <c r="F67" s="197" t="s">
        <v>89</v>
      </c>
      <c r="G67" s="194">
        <v>4.59</v>
      </c>
      <c r="H67" s="194">
        <v>5</v>
      </c>
      <c r="I67" s="199" t="s">
        <v>20</v>
      </c>
      <c r="J67" s="194">
        <v>4.8</v>
      </c>
      <c r="K67" s="199" t="s">
        <v>37</v>
      </c>
      <c r="L67" s="109">
        <v>3</v>
      </c>
      <c r="M67" s="109">
        <v>1</v>
      </c>
      <c r="N67" s="109" t="s">
        <v>2322</v>
      </c>
      <c r="O67" s="111">
        <v>-1</v>
      </c>
      <c r="P67" s="111">
        <v>14.239999999999998</v>
      </c>
      <c r="Q67" s="111">
        <v>-1</v>
      </c>
      <c r="R67" s="111">
        <v>12.21</v>
      </c>
      <c r="S67" s="121" t="s">
        <v>2325</v>
      </c>
      <c r="T67" s="121">
        <v>0</v>
      </c>
    </row>
    <row r="68" spans="1:20" ht="13.5" thickBot="1">
      <c r="A68" s="65" t="s">
        <v>507</v>
      </c>
      <c r="B68" s="195">
        <v>41895</v>
      </c>
      <c r="C68" s="196" t="s">
        <v>173</v>
      </c>
      <c r="D68" s="196" t="s">
        <v>119</v>
      </c>
      <c r="E68" s="196" t="s">
        <v>113</v>
      </c>
      <c r="F68" s="197" t="s">
        <v>89</v>
      </c>
      <c r="G68" s="194">
        <v>10.8</v>
      </c>
      <c r="H68" s="194">
        <v>12.15</v>
      </c>
      <c r="I68" s="199" t="s">
        <v>17</v>
      </c>
      <c r="J68" s="194">
        <v>11</v>
      </c>
      <c r="K68" s="199" t="s">
        <v>20</v>
      </c>
      <c r="L68" s="109">
        <v>4</v>
      </c>
      <c r="M68" s="109">
        <v>2</v>
      </c>
      <c r="N68" s="109" t="s">
        <v>2322</v>
      </c>
      <c r="O68" s="111">
        <v>-1</v>
      </c>
      <c r="P68" s="111">
        <v>13.239999999999998</v>
      </c>
      <c r="Q68" s="111">
        <v>-1</v>
      </c>
      <c r="R68" s="111">
        <v>11.21</v>
      </c>
      <c r="S68" s="121" t="s">
        <v>2325</v>
      </c>
      <c r="T68" s="121">
        <v>0</v>
      </c>
    </row>
    <row r="69" spans="1:20" ht="13.5" thickBot="1">
      <c r="A69" s="65" t="s">
        <v>530</v>
      </c>
      <c r="B69" s="195">
        <v>41895</v>
      </c>
      <c r="C69" s="196" t="s">
        <v>173</v>
      </c>
      <c r="D69" s="196" t="s">
        <v>170</v>
      </c>
      <c r="E69" s="196" t="s">
        <v>138</v>
      </c>
      <c r="F69" s="197" t="s">
        <v>88</v>
      </c>
      <c r="G69" s="194">
        <v>2.1</v>
      </c>
      <c r="H69" s="194">
        <v>2.13</v>
      </c>
      <c r="I69" s="199" t="s">
        <v>18</v>
      </c>
      <c r="J69" s="194">
        <v>2.1</v>
      </c>
      <c r="K69" s="199" t="s">
        <v>20</v>
      </c>
      <c r="L69" s="109">
        <v>0</v>
      </c>
      <c r="M69" s="109">
        <v>1</v>
      </c>
      <c r="N69" s="109" t="s">
        <v>2322</v>
      </c>
      <c r="O69" s="111">
        <v>-1</v>
      </c>
      <c r="P69" s="111">
        <v>12.239999999999998</v>
      </c>
      <c r="Q69" s="111">
        <v>-1</v>
      </c>
      <c r="R69" s="111">
        <v>10.210000000000001</v>
      </c>
      <c r="S69" s="121" t="s">
        <v>2325</v>
      </c>
      <c r="T69" s="121">
        <v>0</v>
      </c>
    </row>
    <row r="70" spans="1:20" ht="13.5" thickBot="1">
      <c r="A70" s="65" t="s">
        <v>531</v>
      </c>
      <c r="B70" s="195">
        <v>41895</v>
      </c>
      <c r="C70" s="196" t="s">
        <v>173</v>
      </c>
      <c r="D70" s="196" t="s">
        <v>111</v>
      </c>
      <c r="E70" s="196" t="s">
        <v>122</v>
      </c>
      <c r="F70" s="197" t="s">
        <v>88</v>
      </c>
      <c r="G70" s="194">
        <v>3.58</v>
      </c>
      <c r="H70" s="194">
        <v>3.7</v>
      </c>
      <c r="I70" s="199" t="s">
        <v>26</v>
      </c>
      <c r="J70" s="194">
        <v>3.68</v>
      </c>
      <c r="K70" s="199" t="s">
        <v>17</v>
      </c>
      <c r="L70" s="109">
        <v>2</v>
      </c>
      <c r="M70" s="109">
        <v>2</v>
      </c>
      <c r="N70" s="109" t="s">
        <v>2322</v>
      </c>
      <c r="O70" s="111">
        <v>-1</v>
      </c>
      <c r="P70" s="111">
        <v>11.239999999999998</v>
      </c>
      <c r="Q70" s="111">
        <v>-1</v>
      </c>
      <c r="R70" s="111">
        <v>9.2100000000000009</v>
      </c>
      <c r="S70" s="121" t="s">
        <v>2325</v>
      </c>
      <c r="T70" s="121">
        <v>0</v>
      </c>
    </row>
    <row r="71" spans="1:20" ht="13.5" thickBot="1">
      <c r="A71" s="65" t="s">
        <v>496</v>
      </c>
      <c r="B71" s="195">
        <v>41895</v>
      </c>
      <c r="C71" s="196" t="s">
        <v>174</v>
      </c>
      <c r="D71" s="196" t="s">
        <v>148</v>
      </c>
      <c r="E71" s="196" t="s">
        <v>126</v>
      </c>
      <c r="F71" s="197" t="s">
        <v>88</v>
      </c>
      <c r="G71" s="194">
        <v>2.48</v>
      </c>
      <c r="H71" s="194">
        <v>2.6</v>
      </c>
      <c r="I71" s="199" t="s">
        <v>22</v>
      </c>
      <c r="J71" s="194">
        <v>2.54</v>
      </c>
      <c r="K71" s="199" t="s">
        <v>17</v>
      </c>
      <c r="L71" s="109">
        <v>3</v>
      </c>
      <c r="M71" s="109">
        <v>1</v>
      </c>
      <c r="N71" s="109" t="s">
        <v>2323</v>
      </c>
      <c r="O71" s="111">
        <v>1.6</v>
      </c>
      <c r="P71" s="111">
        <v>12.839999999999998</v>
      </c>
      <c r="Q71" s="111">
        <v>1.54</v>
      </c>
      <c r="R71" s="111">
        <v>10.75</v>
      </c>
      <c r="S71" s="121" t="s">
        <v>2325</v>
      </c>
      <c r="T71" s="121">
        <v>1</v>
      </c>
    </row>
    <row r="72" spans="1:20" ht="13.5" thickBot="1">
      <c r="A72" s="65" t="s">
        <v>497</v>
      </c>
      <c r="B72" s="195">
        <v>41895</v>
      </c>
      <c r="C72" s="196" t="s">
        <v>174</v>
      </c>
      <c r="D72" s="196" t="s">
        <v>134</v>
      </c>
      <c r="E72" s="196" t="s">
        <v>155</v>
      </c>
      <c r="F72" s="197" t="s">
        <v>88</v>
      </c>
      <c r="G72" s="194">
        <v>4.45</v>
      </c>
      <c r="H72" s="194">
        <v>4.5999999999999996</v>
      </c>
      <c r="I72" s="199" t="s">
        <v>22</v>
      </c>
      <c r="J72" s="194">
        <v>4.5</v>
      </c>
      <c r="K72" s="199" t="s">
        <v>20</v>
      </c>
      <c r="L72" s="109">
        <v>0</v>
      </c>
      <c r="M72" s="109">
        <v>0</v>
      </c>
      <c r="N72" s="109" t="s">
        <v>2322</v>
      </c>
      <c r="O72" s="111">
        <v>-1</v>
      </c>
      <c r="P72" s="111">
        <v>11.839999999999998</v>
      </c>
      <c r="Q72" s="111">
        <v>-1</v>
      </c>
      <c r="R72" s="111">
        <v>9.75</v>
      </c>
      <c r="S72" s="121" t="s">
        <v>2325</v>
      </c>
      <c r="T72" s="121">
        <v>0</v>
      </c>
    </row>
    <row r="73" spans="1:20" ht="13.5" thickBot="1">
      <c r="A73" s="65" t="s">
        <v>499</v>
      </c>
      <c r="B73" s="195">
        <v>41895</v>
      </c>
      <c r="C73" s="196" t="s">
        <v>174</v>
      </c>
      <c r="D73" s="196" t="s">
        <v>129</v>
      </c>
      <c r="E73" s="196" t="s">
        <v>68</v>
      </c>
      <c r="F73" s="197" t="s">
        <v>89</v>
      </c>
      <c r="G73" s="194">
        <v>5.03</v>
      </c>
      <c r="H73" s="194">
        <v>5.27</v>
      </c>
      <c r="I73" s="199" t="s">
        <v>17</v>
      </c>
      <c r="J73" s="194">
        <v>5</v>
      </c>
      <c r="K73" s="199" t="s">
        <v>21</v>
      </c>
      <c r="L73" s="109">
        <v>1</v>
      </c>
      <c r="M73" s="109">
        <v>1</v>
      </c>
      <c r="N73" s="109" t="s">
        <v>2322</v>
      </c>
      <c r="O73" s="111">
        <v>-1</v>
      </c>
      <c r="P73" s="111">
        <v>10.839999999999998</v>
      </c>
      <c r="Q73" s="111">
        <v>-1</v>
      </c>
      <c r="R73" s="111">
        <v>8.75</v>
      </c>
      <c r="S73" s="121" t="s">
        <v>2325</v>
      </c>
      <c r="T73" s="121">
        <v>0</v>
      </c>
    </row>
    <row r="74" spans="1:20" ht="13.5" thickBot="1">
      <c r="A74" s="65" t="s">
        <v>506</v>
      </c>
      <c r="B74" s="195">
        <v>41895</v>
      </c>
      <c r="C74" s="196" t="s">
        <v>174</v>
      </c>
      <c r="D74" s="196" t="s">
        <v>130</v>
      </c>
      <c r="E74" s="196" t="s">
        <v>128</v>
      </c>
      <c r="F74" s="197" t="s">
        <v>88</v>
      </c>
      <c r="G74" s="194">
        <v>2.81</v>
      </c>
      <c r="H74" s="194">
        <v>2.9</v>
      </c>
      <c r="I74" s="199" t="s">
        <v>22</v>
      </c>
      <c r="J74" s="194">
        <v>2.88</v>
      </c>
      <c r="K74" s="199" t="s">
        <v>20</v>
      </c>
      <c r="L74" s="109">
        <v>1</v>
      </c>
      <c r="M74" s="109">
        <v>0</v>
      </c>
      <c r="N74" s="109" t="s">
        <v>2323</v>
      </c>
      <c r="O74" s="111">
        <v>1.9</v>
      </c>
      <c r="P74" s="111">
        <v>12.739999999999998</v>
      </c>
      <c r="Q74" s="111">
        <v>1.88</v>
      </c>
      <c r="R74" s="111">
        <v>10.629999999999999</v>
      </c>
      <c r="S74" s="121" t="s">
        <v>2325</v>
      </c>
      <c r="T74" s="121">
        <v>1</v>
      </c>
    </row>
    <row r="75" spans="1:20" ht="13.5" thickBot="1">
      <c r="A75" s="65" t="s">
        <v>516</v>
      </c>
      <c r="B75" s="195">
        <v>41895</v>
      </c>
      <c r="C75" s="196" t="s">
        <v>174</v>
      </c>
      <c r="D75" s="196" t="s">
        <v>142</v>
      </c>
      <c r="E75" s="196" t="s">
        <v>137</v>
      </c>
      <c r="F75" s="197" t="s">
        <v>88</v>
      </c>
      <c r="G75" s="194">
        <v>3.12</v>
      </c>
      <c r="H75" s="194">
        <v>3.2</v>
      </c>
      <c r="I75" s="199" t="s">
        <v>20</v>
      </c>
      <c r="J75" s="194">
        <v>3.17</v>
      </c>
      <c r="K75" s="199" t="s">
        <v>17</v>
      </c>
      <c r="L75" s="109">
        <v>1</v>
      </c>
      <c r="M75" s="109">
        <v>2</v>
      </c>
      <c r="N75" s="109" t="s">
        <v>2322</v>
      </c>
      <c r="O75" s="111">
        <v>-1</v>
      </c>
      <c r="P75" s="111">
        <v>11.739999999999998</v>
      </c>
      <c r="Q75" s="111">
        <v>-1</v>
      </c>
      <c r="R75" s="111">
        <v>9.629999999999999</v>
      </c>
      <c r="S75" s="121" t="s">
        <v>2325</v>
      </c>
      <c r="T75" s="121">
        <v>0</v>
      </c>
    </row>
    <row r="76" spans="1:20" ht="13.5" thickBot="1">
      <c r="A76" s="65" t="s">
        <v>523</v>
      </c>
      <c r="B76" s="195">
        <v>41895</v>
      </c>
      <c r="C76" s="196" t="s">
        <v>13</v>
      </c>
      <c r="D76" s="196" t="s">
        <v>48</v>
      </c>
      <c r="E76" s="196" t="s">
        <v>219</v>
      </c>
      <c r="F76" s="197" t="s">
        <v>89</v>
      </c>
      <c r="G76" s="194">
        <v>3.87</v>
      </c>
      <c r="H76" s="194">
        <v>4.32</v>
      </c>
      <c r="I76" s="199" t="s">
        <v>17</v>
      </c>
      <c r="J76" s="194">
        <v>4</v>
      </c>
      <c r="K76" s="199" t="s">
        <v>40</v>
      </c>
      <c r="L76" s="109">
        <v>0</v>
      </c>
      <c r="M76" s="109">
        <v>0</v>
      </c>
      <c r="N76" s="109" t="s">
        <v>2322</v>
      </c>
      <c r="O76" s="111">
        <v>-1</v>
      </c>
      <c r="P76" s="111">
        <v>10.739999999999998</v>
      </c>
      <c r="Q76" s="111">
        <v>-1</v>
      </c>
      <c r="R76" s="111">
        <v>8.629999999999999</v>
      </c>
      <c r="S76" s="121" t="s">
        <v>2325</v>
      </c>
      <c r="T76" s="121">
        <v>0</v>
      </c>
    </row>
    <row r="77" spans="1:20" ht="13.5" thickBot="1">
      <c r="A77" s="65" t="s">
        <v>528</v>
      </c>
      <c r="B77" s="195">
        <v>41895</v>
      </c>
      <c r="C77" s="196" t="s">
        <v>14</v>
      </c>
      <c r="D77" s="196" t="s">
        <v>87</v>
      </c>
      <c r="E77" s="196" t="s">
        <v>63</v>
      </c>
      <c r="F77" s="197" t="s">
        <v>88</v>
      </c>
      <c r="G77" s="194">
        <v>2.2599999999999998</v>
      </c>
      <c r="H77" s="194">
        <v>2.33</v>
      </c>
      <c r="I77" s="199" t="s">
        <v>17</v>
      </c>
      <c r="J77" s="194">
        <v>2.2999999999999998</v>
      </c>
      <c r="K77" s="199" t="s">
        <v>21</v>
      </c>
      <c r="L77" s="109">
        <v>2</v>
      </c>
      <c r="M77" s="109">
        <v>0</v>
      </c>
      <c r="N77" s="109" t="s">
        <v>2323</v>
      </c>
      <c r="O77" s="111">
        <v>1.33</v>
      </c>
      <c r="P77" s="111">
        <v>12.069999999999999</v>
      </c>
      <c r="Q77" s="111">
        <v>1.2999999999999998</v>
      </c>
      <c r="R77" s="111">
        <v>9.93</v>
      </c>
      <c r="S77" s="121" t="s">
        <v>2325</v>
      </c>
      <c r="T77" s="121">
        <v>1</v>
      </c>
    </row>
    <row r="78" spans="1:20" ht="13.5" thickBot="1">
      <c r="A78" s="65" t="s">
        <v>539</v>
      </c>
      <c r="B78" s="195">
        <v>41898</v>
      </c>
      <c r="C78" s="196" t="s">
        <v>174</v>
      </c>
      <c r="D78" s="196" t="s">
        <v>127</v>
      </c>
      <c r="E78" s="196" t="s">
        <v>169</v>
      </c>
      <c r="F78" s="197" t="s">
        <v>88</v>
      </c>
      <c r="G78" s="194">
        <v>2.76</v>
      </c>
      <c r="H78" s="194">
        <v>2.98</v>
      </c>
      <c r="I78" s="199" t="s">
        <v>17</v>
      </c>
      <c r="J78" s="194">
        <v>2.88</v>
      </c>
      <c r="K78" s="199" t="s">
        <v>22</v>
      </c>
      <c r="L78" s="109">
        <v>0</v>
      </c>
      <c r="M78" s="109">
        <v>2</v>
      </c>
      <c r="N78" s="109" t="s">
        <v>2322</v>
      </c>
      <c r="O78" s="111">
        <v>-1</v>
      </c>
      <c r="P78" s="111">
        <v>11.069999999999999</v>
      </c>
      <c r="Q78" s="111">
        <v>-1</v>
      </c>
      <c r="R78" s="111">
        <v>8.93</v>
      </c>
      <c r="S78" s="121" t="s">
        <v>2325</v>
      </c>
      <c r="T78" s="121">
        <v>0</v>
      </c>
    </row>
    <row r="79" spans="1:20" ht="13.5" thickBot="1">
      <c r="A79" s="65" t="s">
        <v>540</v>
      </c>
      <c r="B79" s="195">
        <v>41898</v>
      </c>
      <c r="C79" s="196" t="s">
        <v>174</v>
      </c>
      <c r="D79" s="196" t="s">
        <v>134</v>
      </c>
      <c r="E79" s="196" t="s">
        <v>128</v>
      </c>
      <c r="F79" s="197" t="s">
        <v>88</v>
      </c>
      <c r="G79" s="194">
        <v>4.1100000000000003</v>
      </c>
      <c r="H79" s="194">
        <v>4.5</v>
      </c>
      <c r="I79" s="199" t="s">
        <v>22</v>
      </c>
      <c r="J79" s="194">
        <v>4.33</v>
      </c>
      <c r="K79" s="199" t="s">
        <v>20</v>
      </c>
      <c r="L79" s="109">
        <v>0</v>
      </c>
      <c r="M79" s="109">
        <v>1</v>
      </c>
      <c r="N79" s="109" t="s">
        <v>2322</v>
      </c>
      <c r="O79" s="111">
        <v>-1</v>
      </c>
      <c r="P79" s="111">
        <v>10.069999999999999</v>
      </c>
      <c r="Q79" s="111">
        <v>-1</v>
      </c>
      <c r="R79" s="111">
        <v>7.93</v>
      </c>
      <c r="S79" s="121" t="s">
        <v>2325</v>
      </c>
      <c r="T79" s="121">
        <v>0</v>
      </c>
    </row>
    <row r="80" spans="1:20" ht="13.5" thickBot="1">
      <c r="A80" s="65" t="s">
        <v>552</v>
      </c>
      <c r="B80" s="195">
        <v>41898</v>
      </c>
      <c r="C80" s="196" t="s">
        <v>174</v>
      </c>
      <c r="D80" s="196" t="s">
        <v>142</v>
      </c>
      <c r="E80" s="196" t="s">
        <v>126</v>
      </c>
      <c r="F80" s="197" t="s">
        <v>88</v>
      </c>
      <c r="G80" s="194">
        <v>2.87</v>
      </c>
      <c r="H80" s="194">
        <v>3</v>
      </c>
      <c r="I80" s="199" t="s">
        <v>22</v>
      </c>
      <c r="J80" s="194">
        <v>2.89</v>
      </c>
      <c r="K80" s="199" t="s">
        <v>17</v>
      </c>
      <c r="L80" s="109">
        <v>0</v>
      </c>
      <c r="M80" s="109">
        <v>0</v>
      </c>
      <c r="N80" s="109" t="s">
        <v>2322</v>
      </c>
      <c r="O80" s="111">
        <v>-1</v>
      </c>
      <c r="P80" s="111">
        <v>9.0699999999999985</v>
      </c>
      <c r="Q80" s="111">
        <v>-1</v>
      </c>
      <c r="R80" s="111">
        <v>6.93</v>
      </c>
      <c r="S80" s="121" t="s">
        <v>2325</v>
      </c>
      <c r="T80" s="121">
        <v>0</v>
      </c>
    </row>
    <row r="81" spans="1:20" ht="13.5" thickBot="1">
      <c r="A81" s="65" t="s">
        <v>571</v>
      </c>
      <c r="B81" s="195">
        <v>41899</v>
      </c>
      <c r="C81" s="196" t="s">
        <v>174</v>
      </c>
      <c r="D81" s="196" t="s">
        <v>148</v>
      </c>
      <c r="E81" s="196" t="s">
        <v>147</v>
      </c>
      <c r="F81" s="197" t="s">
        <v>88</v>
      </c>
      <c r="G81" s="194">
        <v>2.67</v>
      </c>
      <c r="H81" s="194">
        <v>2.8</v>
      </c>
      <c r="I81" s="199" t="s">
        <v>22</v>
      </c>
      <c r="J81" s="194">
        <v>2.75</v>
      </c>
      <c r="K81" s="199" t="s">
        <v>20</v>
      </c>
      <c r="L81" s="109">
        <v>2</v>
      </c>
      <c r="M81" s="109">
        <v>3</v>
      </c>
      <c r="N81" s="109" t="s">
        <v>2322</v>
      </c>
      <c r="O81" s="111">
        <v>-1</v>
      </c>
      <c r="P81" s="111">
        <v>8.0699999999999985</v>
      </c>
      <c r="Q81" s="111">
        <v>-1</v>
      </c>
      <c r="R81" s="111">
        <v>5.93</v>
      </c>
      <c r="S81" s="121" t="s">
        <v>2325</v>
      </c>
      <c r="T81" s="121">
        <v>0</v>
      </c>
    </row>
    <row r="82" spans="1:20" ht="13.5" thickBot="1">
      <c r="A82" s="65" t="s">
        <v>573</v>
      </c>
      <c r="B82" s="195">
        <v>41899</v>
      </c>
      <c r="C82" s="196" t="s">
        <v>174</v>
      </c>
      <c r="D82" s="196" t="s">
        <v>168</v>
      </c>
      <c r="E82" s="196" t="s">
        <v>112</v>
      </c>
      <c r="F82" s="197" t="s">
        <v>89</v>
      </c>
      <c r="G82" s="194">
        <v>4.8600000000000003</v>
      </c>
      <c r="H82" s="194">
        <v>5.25</v>
      </c>
      <c r="I82" s="199" t="s">
        <v>22</v>
      </c>
      <c r="J82" s="194">
        <v>5.12</v>
      </c>
      <c r="K82" s="199" t="s">
        <v>17</v>
      </c>
      <c r="L82" s="109">
        <v>5</v>
      </c>
      <c r="M82" s="109">
        <v>3</v>
      </c>
      <c r="N82" s="109" t="s">
        <v>2322</v>
      </c>
      <c r="O82" s="111">
        <v>-1</v>
      </c>
      <c r="P82" s="111">
        <v>7.0699999999999985</v>
      </c>
      <c r="Q82" s="111">
        <v>-1</v>
      </c>
      <c r="R82" s="111">
        <v>4.93</v>
      </c>
      <c r="S82" s="121" t="s">
        <v>2325</v>
      </c>
      <c r="T82" s="121">
        <v>0</v>
      </c>
    </row>
    <row r="83" spans="1:20" ht="13.5" thickBot="1">
      <c r="A83" s="65" t="s">
        <v>551</v>
      </c>
      <c r="B83" s="195">
        <v>41898</v>
      </c>
      <c r="C83" s="196" t="s">
        <v>13</v>
      </c>
      <c r="D83" s="196" t="s">
        <v>219</v>
      </c>
      <c r="E83" s="196" t="s">
        <v>49</v>
      </c>
      <c r="F83" s="197" t="s">
        <v>88</v>
      </c>
      <c r="G83" s="194">
        <v>3.44</v>
      </c>
      <c r="H83" s="194">
        <v>3.75</v>
      </c>
      <c r="I83" s="199" t="s">
        <v>22</v>
      </c>
      <c r="J83" s="194">
        <v>3.73</v>
      </c>
      <c r="K83" s="199" t="s">
        <v>17</v>
      </c>
      <c r="L83" s="109">
        <v>2</v>
      </c>
      <c r="M83" s="109">
        <v>1</v>
      </c>
      <c r="N83" s="109" t="s">
        <v>2323</v>
      </c>
      <c r="O83" s="111">
        <v>2.75</v>
      </c>
      <c r="P83" s="111">
        <v>9.8199999999999985</v>
      </c>
      <c r="Q83" s="111">
        <v>2.73</v>
      </c>
      <c r="R83" s="111">
        <v>7.66</v>
      </c>
      <c r="S83" s="121" t="s">
        <v>2325</v>
      </c>
      <c r="T83" s="121">
        <v>1</v>
      </c>
    </row>
    <row r="84" spans="1:20" ht="13.5" thickBot="1">
      <c r="A84" s="65" t="s">
        <v>560</v>
      </c>
      <c r="B84" s="195">
        <v>41898</v>
      </c>
      <c r="C84" s="196" t="s">
        <v>13</v>
      </c>
      <c r="D84" s="196" t="s">
        <v>50</v>
      </c>
      <c r="E84" s="196" t="s">
        <v>151</v>
      </c>
      <c r="F84" s="197" t="s">
        <v>88</v>
      </c>
      <c r="G84" s="194">
        <v>3.32</v>
      </c>
      <c r="H84" s="194">
        <v>3.5</v>
      </c>
      <c r="I84" s="199" t="s">
        <v>22</v>
      </c>
      <c r="J84" s="194">
        <v>3.44</v>
      </c>
      <c r="K84" s="199" t="s">
        <v>17</v>
      </c>
      <c r="L84" s="109">
        <v>0</v>
      </c>
      <c r="M84" s="109">
        <v>3</v>
      </c>
      <c r="N84" s="109" t="s">
        <v>2322</v>
      </c>
      <c r="O84" s="111">
        <v>-1</v>
      </c>
      <c r="P84" s="111">
        <v>8.8199999999999985</v>
      </c>
      <c r="Q84" s="111">
        <v>-1</v>
      </c>
      <c r="R84" s="111">
        <v>6.66</v>
      </c>
      <c r="S84" s="121" t="s">
        <v>2325</v>
      </c>
      <c r="T84" s="121">
        <v>0</v>
      </c>
    </row>
    <row r="85" spans="1:20" ht="13.5" thickBot="1">
      <c r="A85" s="65" t="s">
        <v>569</v>
      </c>
      <c r="B85" s="195">
        <v>41898</v>
      </c>
      <c r="C85" s="196" t="s">
        <v>13</v>
      </c>
      <c r="D85" s="196" t="s">
        <v>140</v>
      </c>
      <c r="E85" s="196" t="s">
        <v>74</v>
      </c>
      <c r="F85" s="197" t="s">
        <v>89</v>
      </c>
      <c r="G85" s="194">
        <v>5.0199999999999996</v>
      </c>
      <c r="H85" s="194">
        <v>5.75</v>
      </c>
      <c r="I85" s="199" t="s">
        <v>22</v>
      </c>
      <c r="J85" s="194">
        <v>5.49</v>
      </c>
      <c r="K85" s="199" t="s">
        <v>17</v>
      </c>
      <c r="L85" s="109">
        <v>1</v>
      </c>
      <c r="M85" s="109">
        <v>1</v>
      </c>
      <c r="N85" s="109" t="s">
        <v>2322</v>
      </c>
      <c r="O85" s="111">
        <v>-1</v>
      </c>
      <c r="P85" s="111">
        <v>7.8199999999999985</v>
      </c>
      <c r="Q85" s="111">
        <v>-1</v>
      </c>
      <c r="R85" s="111">
        <v>5.66</v>
      </c>
      <c r="S85" s="121" t="s">
        <v>2325</v>
      </c>
      <c r="T85" s="121">
        <v>0</v>
      </c>
    </row>
    <row r="86" spans="1:20" ht="13.5" thickBot="1">
      <c r="A86" s="65" t="s">
        <v>544</v>
      </c>
      <c r="B86" s="195">
        <v>41898</v>
      </c>
      <c r="C86" s="196" t="s">
        <v>14</v>
      </c>
      <c r="D86" s="196" t="s">
        <v>57</v>
      </c>
      <c r="E86" s="196" t="s">
        <v>52</v>
      </c>
      <c r="F86" s="197" t="s">
        <v>89</v>
      </c>
      <c r="G86" s="194">
        <v>4.1100000000000003</v>
      </c>
      <c r="H86" s="194">
        <v>4.5</v>
      </c>
      <c r="I86" s="199" t="s">
        <v>20</v>
      </c>
      <c r="J86" s="194">
        <v>4.2</v>
      </c>
      <c r="K86" s="199" t="s">
        <v>21</v>
      </c>
      <c r="L86" s="109">
        <v>2</v>
      </c>
      <c r="M86" s="109">
        <v>1</v>
      </c>
      <c r="N86" s="109" t="s">
        <v>2322</v>
      </c>
      <c r="O86" s="111">
        <v>-1</v>
      </c>
      <c r="P86" s="111">
        <v>6.8199999999999985</v>
      </c>
      <c r="Q86" s="111">
        <v>-1</v>
      </c>
      <c r="R86" s="111">
        <v>4.66</v>
      </c>
      <c r="S86" s="121" t="s">
        <v>2325</v>
      </c>
      <c r="T86" s="121">
        <v>0</v>
      </c>
    </row>
    <row r="87" spans="1:20" ht="13.5" thickBot="1">
      <c r="A87" s="65" t="s">
        <v>545</v>
      </c>
      <c r="B87" s="195">
        <v>41898</v>
      </c>
      <c r="C87" s="196" t="s">
        <v>14</v>
      </c>
      <c r="D87" s="196" t="s">
        <v>218</v>
      </c>
      <c r="E87" s="196" t="s">
        <v>58</v>
      </c>
      <c r="F87" s="197" t="s">
        <v>89</v>
      </c>
      <c r="G87" s="194">
        <v>4.5999999999999996</v>
      </c>
      <c r="H87" s="194">
        <v>5</v>
      </c>
      <c r="I87" s="199" t="s">
        <v>22</v>
      </c>
      <c r="J87" s="194">
        <v>4.68</v>
      </c>
      <c r="K87" s="199" t="s">
        <v>17</v>
      </c>
      <c r="L87" s="109">
        <v>1</v>
      </c>
      <c r="M87" s="109">
        <v>2</v>
      </c>
      <c r="N87" s="109" t="s">
        <v>2323</v>
      </c>
      <c r="O87" s="111">
        <v>4</v>
      </c>
      <c r="P87" s="111">
        <v>10.819999999999999</v>
      </c>
      <c r="Q87" s="111">
        <v>3.6799999999999997</v>
      </c>
      <c r="R87" s="111">
        <v>8.34</v>
      </c>
      <c r="S87" s="121" t="s">
        <v>2325</v>
      </c>
      <c r="T87" s="121">
        <v>1</v>
      </c>
    </row>
    <row r="88" spans="1:20" ht="13.5" thickBot="1">
      <c r="A88" s="65" t="s">
        <v>556</v>
      </c>
      <c r="B88" s="195">
        <v>41898</v>
      </c>
      <c r="C88" s="196" t="s">
        <v>14</v>
      </c>
      <c r="D88" s="196" t="s">
        <v>78</v>
      </c>
      <c r="E88" s="196" t="s">
        <v>86</v>
      </c>
      <c r="F88" s="197" t="s">
        <v>89</v>
      </c>
      <c r="G88" s="194">
        <v>4.38</v>
      </c>
      <c r="H88" s="194">
        <v>5.1100000000000003</v>
      </c>
      <c r="I88" s="199" t="s">
        <v>17</v>
      </c>
      <c r="J88" s="194">
        <v>5</v>
      </c>
      <c r="K88" s="199" t="s">
        <v>22</v>
      </c>
      <c r="L88" s="109">
        <v>5</v>
      </c>
      <c r="M88" s="109">
        <v>1</v>
      </c>
      <c r="N88" s="109" t="s">
        <v>2322</v>
      </c>
      <c r="O88" s="111">
        <v>-1</v>
      </c>
      <c r="P88" s="111">
        <v>9.8199999999999985</v>
      </c>
      <c r="Q88" s="111">
        <v>-1</v>
      </c>
      <c r="R88" s="111">
        <v>7.34</v>
      </c>
      <c r="S88" s="121" t="s">
        <v>2325</v>
      </c>
      <c r="T88" s="121">
        <v>0</v>
      </c>
    </row>
    <row r="89" spans="1:20" ht="13.5" thickBot="1">
      <c r="A89" s="65" t="s">
        <v>561</v>
      </c>
      <c r="B89" s="195">
        <v>41898</v>
      </c>
      <c r="C89" s="196" t="s">
        <v>14</v>
      </c>
      <c r="D89" s="196" t="s">
        <v>63</v>
      </c>
      <c r="E89" s="196" t="s">
        <v>81</v>
      </c>
      <c r="F89" s="197" t="s">
        <v>89</v>
      </c>
      <c r="G89" s="194">
        <v>4.59</v>
      </c>
      <c r="H89" s="194">
        <v>5.25</v>
      </c>
      <c r="I89" s="199" t="s">
        <v>22</v>
      </c>
      <c r="J89" s="194">
        <v>4.99</v>
      </c>
      <c r="K89" s="199" t="s">
        <v>17</v>
      </c>
      <c r="L89" s="109">
        <v>3</v>
      </c>
      <c r="M89" s="109">
        <v>0</v>
      </c>
      <c r="N89" s="109" t="s">
        <v>2322</v>
      </c>
      <c r="O89" s="111">
        <v>-1</v>
      </c>
      <c r="P89" s="111">
        <v>8.8199999999999985</v>
      </c>
      <c r="Q89" s="111">
        <v>-1</v>
      </c>
      <c r="R89" s="111">
        <v>6.34</v>
      </c>
      <c r="S89" s="121" t="s">
        <v>2325</v>
      </c>
      <c r="T89" s="121">
        <v>0</v>
      </c>
    </row>
    <row r="90" spans="1:20" ht="13.5" thickBot="1">
      <c r="A90" s="65" t="s">
        <v>570</v>
      </c>
      <c r="B90" s="195">
        <v>41898</v>
      </c>
      <c r="C90" s="196" t="s">
        <v>14</v>
      </c>
      <c r="D90" s="196" t="s">
        <v>80</v>
      </c>
      <c r="E90" s="196" t="s">
        <v>217</v>
      </c>
      <c r="F90" s="197" t="s">
        <v>89</v>
      </c>
      <c r="G90" s="194">
        <v>3.64</v>
      </c>
      <c r="H90" s="194">
        <v>4.1500000000000004</v>
      </c>
      <c r="I90" s="199" t="s">
        <v>17</v>
      </c>
      <c r="J90" s="194">
        <v>4.0999999999999996</v>
      </c>
      <c r="K90" s="199" t="s">
        <v>22</v>
      </c>
      <c r="L90" s="109">
        <v>0</v>
      </c>
      <c r="M90" s="109">
        <v>0</v>
      </c>
      <c r="N90" s="109" t="s">
        <v>2322</v>
      </c>
      <c r="O90" s="111">
        <v>-1</v>
      </c>
      <c r="P90" s="111">
        <v>7.8199999999999985</v>
      </c>
      <c r="Q90" s="111">
        <v>-1</v>
      </c>
      <c r="R90" s="111">
        <v>5.34</v>
      </c>
      <c r="S90" s="121" t="s">
        <v>2325</v>
      </c>
      <c r="T90" s="121">
        <v>0</v>
      </c>
    </row>
    <row r="91" spans="1:20" ht="13.5" thickBot="1">
      <c r="A91" s="65" t="s">
        <v>601</v>
      </c>
      <c r="B91" s="195">
        <v>41902</v>
      </c>
      <c r="C91" s="196" t="s">
        <v>173</v>
      </c>
      <c r="D91" s="196" t="s">
        <v>143</v>
      </c>
      <c r="E91" s="196" t="s">
        <v>170</v>
      </c>
      <c r="F91" s="197" t="s">
        <v>89</v>
      </c>
      <c r="G91" s="194">
        <v>2.78</v>
      </c>
      <c r="H91" s="194">
        <v>2.87</v>
      </c>
      <c r="I91" s="199" t="s">
        <v>17</v>
      </c>
      <c r="J91" s="194">
        <v>2.85</v>
      </c>
      <c r="K91" s="199" t="s">
        <v>26</v>
      </c>
      <c r="L91" s="109">
        <v>2</v>
      </c>
      <c r="M91" s="109">
        <v>2</v>
      </c>
      <c r="N91" s="109" t="s">
        <v>2322</v>
      </c>
      <c r="O91" s="111">
        <v>-1</v>
      </c>
      <c r="P91" s="111">
        <v>6.8199999999999985</v>
      </c>
      <c r="Q91" s="111">
        <v>-1</v>
      </c>
      <c r="R91" s="111">
        <v>4.34</v>
      </c>
      <c r="S91" s="121" t="s">
        <v>2325</v>
      </c>
      <c r="T91" s="121">
        <v>0</v>
      </c>
    </row>
    <row r="92" spans="1:20" ht="13.5" thickBot="1">
      <c r="A92" s="65" t="s">
        <v>616</v>
      </c>
      <c r="B92" s="195">
        <v>41903</v>
      </c>
      <c r="C92" s="196" t="s">
        <v>173</v>
      </c>
      <c r="D92" s="196" t="s">
        <v>138</v>
      </c>
      <c r="E92" s="196" t="s">
        <v>166</v>
      </c>
      <c r="F92" s="197" t="s">
        <v>88</v>
      </c>
      <c r="G92" s="194">
        <v>5.28</v>
      </c>
      <c r="H92" s="194">
        <v>5.5</v>
      </c>
      <c r="I92" s="199" t="s">
        <v>20</v>
      </c>
      <c r="J92" s="194">
        <v>5.32</v>
      </c>
      <c r="K92" s="199" t="s">
        <v>17</v>
      </c>
      <c r="L92" s="109">
        <v>5</v>
      </c>
      <c r="M92" s="109">
        <v>3</v>
      </c>
      <c r="N92" s="109" t="s">
        <v>2323</v>
      </c>
      <c r="O92" s="111">
        <v>4.5</v>
      </c>
      <c r="P92" s="111">
        <v>11.319999999999999</v>
      </c>
      <c r="Q92" s="111">
        <v>4.32</v>
      </c>
      <c r="R92" s="111">
        <v>8.66</v>
      </c>
      <c r="S92" s="121" t="s">
        <v>2325</v>
      </c>
      <c r="T92" s="121">
        <v>1</v>
      </c>
    </row>
    <row r="93" spans="1:20" ht="13.5" thickBot="1">
      <c r="A93" s="65" t="s">
        <v>618</v>
      </c>
      <c r="B93" s="195">
        <v>41903</v>
      </c>
      <c r="C93" s="196" t="s">
        <v>173</v>
      </c>
      <c r="D93" s="196" t="s">
        <v>122</v>
      </c>
      <c r="E93" s="196" t="s">
        <v>115</v>
      </c>
      <c r="F93" s="197" t="s">
        <v>89</v>
      </c>
      <c r="G93" s="194">
        <v>6.7</v>
      </c>
      <c r="H93" s="194">
        <v>7.18</v>
      </c>
      <c r="I93" s="199" t="s">
        <v>17</v>
      </c>
      <c r="J93" s="194">
        <v>7</v>
      </c>
      <c r="K93" s="199" t="s">
        <v>20</v>
      </c>
      <c r="L93" s="109">
        <v>0</v>
      </c>
      <c r="M93" s="109">
        <v>1</v>
      </c>
      <c r="N93" s="109" t="s">
        <v>2323</v>
      </c>
      <c r="O93" s="111">
        <v>6.18</v>
      </c>
      <c r="P93" s="111">
        <v>17.5</v>
      </c>
      <c r="Q93" s="111">
        <v>6</v>
      </c>
      <c r="R93" s="111">
        <v>14.66</v>
      </c>
      <c r="S93" s="121" t="s">
        <v>2325</v>
      </c>
      <c r="T93" s="121">
        <v>1</v>
      </c>
    </row>
    <row r="94" spans="1:20" ht="13.5" thickBot="1">
      <c r="A94" s="65" t="s">
        <v>615</v>
      </c>
      <c r="B94" s="195">
        <v>41903</v>
      </c>
      <c r="C94" s="196" t="s">
        <v>173</v>
      </c>
      <c r="D94" s="196" t="s">
        <v>110</v>
      </c>
      <c r="E94" s="196" t="s">
        <v>121</v>
      </c>
      <c r="F94" s="197" t="s">
        <v>89</v>
      </c>
      <c r="G94" s="194">
        <v>8.26</v>
      </c>
      <c r="H94" s="194">
        <v>8.76</v>
      </c>
      <c r="I94" s="199" t="s">
        <v>17</v>
      </c>
      <c r="J94" s="194">
        <v>8.1999999999999993</v>
      </c>
      <c r="K94" s="199" t="s">
        <v>26</v>
      </c>
      <c r="L94" s="109">
        <v>2</v>
      </c>
      <c r="M94" s="109">
        <v>3</v>
      </c>
      <c r="N94" s="109" t="s">
        <v>2323</v>
      </c>
      <c r="O94" s="111">
        <v>7.76</v>
      </c>
      <c r="P94" s="111">
        <v>25.259999999999998</v>
      </c>
      <c r="Q94" s="111">
        <v>7.1999999999999993</v>
      </c>
      <c r="R94" s="111">
        <v>21.86</v>
      </c>
      <c r="S94" s="121" t="s">
        <v>2325</v>
      </c>
      <c r="T94" s="121">
        <v>1</v>
      </c>
    </row>
    <row r="95" spans="1:20" ht="13.5" thickBot="1">
      <c r="A95" s="65" t="s">
        <v>617</v>
      </c>
      <c r="B95" s="195">
        <v>41903</v>
      </c>
      <c r="C95" s="196" t="s">
        <v>173</v>
      </c>
      <c r="D95" s="196" t="s">
        <v>165</v>
      </c>
      <c r="E95" s="196" t="s">
        <v>119</v>
      </c>
      <c r="F95" s="197" t="s">
        <v>88</v>
      </c>
      <c r="G95" s="194">
        <v>2.38</v>
      </c>
      <c r="H95" s="194">
        <v>2.5</v>
      </c>
      <c r="I95" s="199" t="s">
        <v>40</v>
      </c>
      <c r="J95" s="194">
        <v>2.4</v>
      </c>
      <c r="K95" s="199" t="s">
        <v>20</v>
      </c>
      <c r="L95" s="109">
        <v>1</v>
      </c>
      <c r="M95" s="109">
        <v>1</v>
      </c>
      <c r="N95" s="109" t="s">
        <v>2322</v>
      </c>
      <c r="O95" s="111">
        <v>-1</v>
      </c>
      <c r="P95" s="111">
        <v>24.259999999999998</v>
      </c>
      <c r="Q95" s="111">
        <v>-1</v>
      </c>
      <c r="R95" s="111">
        <v>20.86</v>
      </c>
      <c r="S95" s="121" t="s">
        <v>2325</v>
      </c>
      <c r="T95" s="121">
        <v>0</v>
      </c>
    </row>
    <row r="96" spans="1:20" ht="13.5" thickBot="1">
      <c r="A96" s="65" t="s">
        <v>582</v>
      </c>
      <c r="B96" s="195">
        <v>41902</v>
      </c>
      <c r="C96" s="196" t="s">
        <v>174</v>
      </c>
      <c r="D96" s="196" t="s">
        <v>147</v>
      </c>
      <c r="E96" s="196" t="s">
        <v>118</v>
      </c>
      <c r="F96" s="197" t="s">
        <v>89</v>
      </c>
      <c r="G96" s="194">
        <v>4.63</v>
      </c>
      <c r="H96" s="194">
        <v>5</v>
      </c>
      <c r="I96" s="199" t="s">
        <v>20</v>
      </c>
      <c r="J96" s="194">
        <v>4.7</v>
      </c>
      <c r="K96" s="199" t="s">
        <v>17</v>
      </c>
      <c r="L96" s="109">
        <v>2</v>
      </c>
      <c r="M96" s="109">
        <v>2</v>
      </c>
      <c r="N96" s="109" t="s">
        <v>2322</v>
      </c>
      <c r="O96" s="111">
        <v>-1</v>
      </c>
      <c r="P96" s="111">
        <v>23.259999999999998</v>
      </c>
      <c r="Q96" s="111">
        <v>-1</v>
      </c>
      <c r="R96" s="111">
        <v>19.86</v>
      </c>
      <c r="S96" s="121" t="s">
        <v>2325</v>
      </c>
      <c r="T96" s="121">
        <v>0</v>
      </c>
    </row>
    <row r="97" spans="1:20" ht="13.5" thickBot="1">
      <c r="A97" s="65" t="s">
        <v>585</v>
      </c>
      <c r="B97" s="195">
        <v>41902</v>
      </c>
      <c r="C97" s="196" t="s">
        <v>174</v>
      </c>
      <c r="D97" s="196" t="s">
        <v>112</v>
      </c>
      <c r="E97" s="196" t="s">
        <v>148</v>
      </c>
      <c r="F97" s="197" t="s">
        <v>88</v>
      </c>
      <c r="G97" s="194">
        <v>2.5099999999999998</v>
      </c>
      <c r="H97" s="194">
        <v>2.68</v>
      </c>
      <c r="I97" s="199" t="s">
        <v>17</v>
      </c>
      <c r="J97" s="194">
        <v>2.54</v>
      </c>
      <c r="K97" s="199" t="s">
        <v>18</v>
      </c>
      <c r="L97" s="109">
        <v>0</v>
      </c>
      <c r="M97" s="109">
        <v>1</v>
      </c>
      <c r="N97" s="109" t="s">
        <v>2322</v>
      </c>
      <c r="O97" s="111">
        <v>-1</v>
      </c>
      <c r="P97" s="111">
        <v>22.259999999999998</v>
      </c>
      <c r="Q97" s="111">
        <v>-1</v>
      </c>
      <c r="R97" s="111">
        <v>18.86</v>
      </c>
      <c r="S97" s="121" t="s">
        <v>2325</v>
      </c>
      <c r="T97" s="121">
        <v>0</v>
      </c>
    </row>
    <row r="98" spans="1:20" ht="13.5" thickBot="1">
      <c r="A98" s="65" t="s">
        <v>587</v>
      </c>
      <c r="B98" s="195">
        <v>41902</v>
      </c>
      <c r="C98" s="196" t="s">
        <v>174</v>
      </c>
      <c r="D98" s="196" t="s">
        <v>135</v>
      </c>
      <c r="E98" s="196" t="s">
        <v>142</v>
      </c>
      <c r="F98" s="197" t="s">
        <v>89</v>
      </c>
      <c r="G98" s="194">
        <v>2.87</v>
      </c>
      <c r="H98" s="194">
        <v>3</v>
      </c>
      <c r="I98" s="199" t="s">
        <v>20</v>
      </c>
      <c r="J98" s="194">
        <v>2.9</v>
      </c>
      <c r="K98" s="199" t="s">
        <v>40</v>
      </c>
      <c r="L98" s="109">
        <v>3</v>
      </c>
      <c r="M98" s="109">
        <v>0</v>
      </c>
      <c r="N98" s="109" t="s">
        <v>2322</v>
      </c>
      <c r="O98" s="111">
        <v>-1</v>
      </c>
      <c r="P98" s="111">
        <v>21.259999999999998</v>
      </c>
      <c r="Q98" s="111">
        <v>-1</v>
      </c>
      <c r="R98" s="111">
        <v>17.86</v>
      </c>
      <c r="S98" s="121" t="s">
        <v>2325</v>
      </c>
      <c r="T98" s="121">
        <v>0</v>
      </c>
    </row>
    <row r="99" spans="1:20" ht="13.5" thickBot="1">
      <c r="A99" s="65" t="s">
        <v>594</v>
      </c>
      <c r="B99" s="195">
        <v>41902</v>
      </c>
      <c r="C99" s="196" t="s">
        <v>174</v>
      </c>
      <c r="D99" s="196" t="s">
        <v>109</v>
      </c>
      <c r="E99" s="196" t="s">
        <v>127</v>
      </c>
      <c r="F99" s="197" t="s">
        <v>89</v>
      </c>
      <c r="G99" s="194">
        <v>6.92</v>
      </c>
      <c r="H99" s="194">
        <v>7.88</v>
      </c>
      <c r="I99" s="199" t="s">
        <v>17</v>
      </c>
      <c r="J99" s="194">
        <v>7</v>
      </c>
      <c r="K99" s="199" t="s">
        <v>20</v>
      </c>
      <c r="L99" s="109">
        <v>2</v>
      </c>
      <c r="M99" s="109">
        <v>2</v>
      </c>
      <c r="N99" s="109" t="s">
        <v>2322</v>
      </c>
      <c r="O99" s="111">
        <v>-1</v>
      </c>
      <c r="P99" s="111">
        <v>20.259999999999998</v>
      </c>
      <c r="Q99" s="111">
        <v>-1</v>
      </c>
      <c r="R99" s="111">
        <v>16.86</v>
      </c>
      <c r="S99" s="121" t="s">
        <v>2325</v>
      </c>
      <c r="T99" s="121">
        <v>0</v>
      </c>
    </row>
    <row r="100" spans="1:20" ht="13.5" thickBot="1">
      <c r="A100" s="65" t="s">
        <v>612</v>
      </c>
      <c r="B100" s="195">
        <v>41902</v>
      </c>
      <c r="C100" s="196" t="s">
        <v>174</v>
      </c>
      <c r="D100" s="196" t="s">
        <v>155</v>
      </c>
      <c r="E100" s="196" t="s">
        <v>132</v>
      </c>
      <c r="F100" s="197" t="s">
        <v>89</v>
      </c>
      <c r="G100" s="194">
        <v>5.17</v>
      </c>
      <c r="H100" s="194">
        <v>5.69</v>
      </c>
      <c r="I100" s="199" t="s">
        <v>17</v>
      </c>
      <c r="J100" s="194">
        <v>5.27</v>
      </c>
      <c r="K100" s="199" t="s">
        <v>19</v>
      </c>
      <c r="L100" s="109">
        <v>1</v>
      </c>
      <c r="M100" s="109">
        <v>0</v>
      </c>
      <c r="N100" s="109" t="s">
        <v>2322</v>
      </c>
      <c r="O100" s="111">
        <v>-1</v>
      </c>
      <c r="P100" s="111">
        <v>19.259999999999998</v>
      </c>
      <c r="Q100" s="111">
        <v>-1</v>
      </c>
      <c r="R100" s="111">
        <v>15.86</v>
      </c>
      <c r="S100" s="121" t="s">
        <v>2325</v>
      </c>
      <c r="T100" s="121">
        <v>0</v>
      </c>
    </row>
    <row r="101" spans="1:20" ht="13.5" thickBot="1">
      <c r="A101" s="65" t="s">
        <v>584</v>
      </c>
      <c r="B101" s="195">
        <v>41902</v>
      </c>
      <c r="C101" s="196" t="s">
        <v>13</v>
      </c>
      <c r="D101" s="196" t="s">
        <v>77</v>
      </c>
      <c r="E101" s="196" t="s">
        <v>151</v>
      </c>
      <c r="F101" s="197" t="s">
        <v>88</v>
      </c>
      <c r="G101" s="194">
        <v>2.85</v>
      </c>
      <c r="H101" s="194">
        <v>2.94</v>
      </c>
      <c r="I101" s="199" t="s">
        <v>18</v>
      </c>
      <c r="J101" s="194">
        <v>2.88</v>
      </c>
      <c r="K101" s="199" t="s">
        <v>20</v>
      </c>
      <c r="L101" s="109">
        <v>3</v>
      </c>
      <c r="M101" s="109">
        <v>3</v>
      </c>
      <c r="N101" s="109" t="s">
        <v>2322</v>
      </c>
      <c r="O101" s="111">
        <v>-1</v>
      </c>
      <c r="P101" s="111">
        <v>18.259999999999998</v>
      </c>
      <c r="Q101" s="111">
        <v>-1</v>
      </c>
      <c r="R101" s="111">
        <v>14.86</v>
      </c>
      <c r="S101" s="121" t="s">
        <v>2325</v>
      </c>
      <c r="T101" s="121">
        <v>0</v>
      </c>
    </row>
    <row r="102" spans="1:20" ht="13.5" thickBot="1">
      <c r="A102" s="65" t="s">
        <v>591</v>
      </c>
      <c r="B102" s="195">
        <v>41902</v>
      </c>
      <c r="C102" s="196" t="s">
        <v>13</v>
      </c>
      <c r="D102" s="196" t="s">
        <v>71</v>
      </c>
      <c r="E102" s="196" t="s">
        <v>74</v>
      </c>
      <c r="F102" s="197" t="s">
        <v>89</v>
      </c>
      <c r="G102" s="194">
        <v>6.64</v>
      </c>
      <c r="H102" s="194">
        <v>7</v>
      </c>
      <c r="I102" s="199" t="s">
        <v>20</v>
      </c>
      <c r="J102" s="194">
        <v>6.5</v>
      </c>
      <c r="K102" s="199" t="s">
        <v>40</v>
      </c>
      <c r="L102" s="109">
        <v>6</v>
      </c>
      <c r="M102" s="109">
        <v>1</v>
      </c>
      <c r="N102" s="109" t="s">
        <v>2322</v>
      </c>
      <c r="O102" s="111">
        <v>-1</v>
      </c>
      <c r="P102" s="111">
        <v>17.259999999999998</v>
      </c>
      <c r="Q102" s="111">
        <v>-1</v>
      </c>
      <c r="R102" s="111">
        <v>13.86</v>
      </c>
      <c r="S102" s="121" t="s">
        <v>2325</v>
      </c>
      <c r="T102" s="121">
        <v>0</v>
      </c>
    </row>
    <row r="103" spans="1:20" ht="13.5" thickBot="1">
      <c r="A103" s="65" t="s">
        <v>574</v>
      </c>
      <c r="B103" s="195">
        <v>41902</v>
      </c>
      <c r="C103" s="196" t="s">
        <v>14</v>
      </c>
      <c r="D103" s="196" t="s">
        <v>55</v>
      </c>
      <c r="E103" s="196" t="s">
        <v>61</v>
      </c>
      <c r="F103" s="197" t="s">
        <v>89</v>
      </c>
      <c r="G103" s="194">
        <v>3.18</v>
      </c>
      <c r="H103" s="194">
        <v>3.46</v>
      </c>
      <c r="I103" s="199" t="s">
        <v>17</v>
      </c>
      <c r="J103" s="194">
        <v>3.25</v>
      </c>
      <c r="K103" s="199" t="s">
        <v>22</v>
      </c>
      <c r="L103" s="109">
        <v>1</v>
      </c>
      <c r="M103" s="109">
        <v>0</v>
      </c>
      <c r="N103" s="109" t="s">
        <v>2322</v>
      </c>
      <c r="O103" s="111">
        <v>-1</v>
      </c>
      <c r="P103" s="111">
        <v>16.259999999999998</v>
      </c>
      <c r="Q103" s="111">
        <v>-1</v>
      </c>
      <c r="R103" s="111">
        <v>12.86</v>
      </c>
      <c r="S103" s="121" t="s">
        <v>2325</v>
      </c>
      <c r="T103" s="121">
        <v>0</v>
      </c>
    </row>
    <row r="104" spans="1:20" ht="13.5" thickBot="1">
      <c r="A104" s="65" t="s">
        <v>588</v>
      </c>
      <c r="B104" s="195">
        <v>41902</v>
      </c>
      <c r="C104" s="196" t="s">
        <v>14</v>
      </c>
      <c r="D104" s="196" t="s">
        <v>60</v>
      </c>
      <c r="E104" s="196" t="s">
        <v>67</v>
      </c>
      <c r="F104" s="197" t="s">
        <v>89</v>
      </c>
      <c r="G104" s="194">
        <v>3.73</v>
      </c>
      <c r="H104" s="194">
        <v>3.98</v>
      </c>
      <c r="I104" s="199" t="s">
        <v>17</v>
      </c>
      <c r="J104" s="194">
        <v>3.8</v>
      </c>
      <c r="K104" s="199" t="s">
        <v>22</v>
      </c>
      <c r="L104" s="109">
        <v>3</v>
      </c>
      <c r="M104" s="109">
        <v>2</v>
      </c>
      <c r="N104" s="109" t="s">
        <v>2322</v>
      </c>
      <c r="O104" s="111">
        <v>-1</v>
      </c>
      <c r="P104" s="111">
        <v>15.259999999999998</v>
      </c>
      <c r="Q104" s="111">
        <v>-1</v>
      </c>
      <c r="R104" s="111">
        <v>11.86</v>
      </c>
      <c r="S104" s="121" t="s">
        <v>2325</v>
      </c>
      <c r="T104" s="121">
        <v>0</v>
      </c>
    </row>
    <row r="105" spans="1:20" ht="13.5" thickBot="1">
      <c r="A105" s="65" t="s">
        <v>593</v>
      </c>
      <c r="B105" s="195">
        <v>41902</v>
      </c>
      <c r="C105" s="196" t="s">
        <v>14</v>
      </c>
      <c r="D105" s="196" t="s">
        <v>78</v>
      </c>
      <c r="E105" s="196" t="s">
        <v>54</v>
      </c>
      <c r="F105" s="197" t="s">
        <v>89</v>
      </c>
      <c r="G105" s="194">
        <v>4.8499999999999996</v>
      </c>
      <c r="H105" s="194">
        <v>5.38</v>
      </c>
      <c r="I105" s="199" t="s">
        <v>17</v>
      </c>
      <c r="J105" s="194">
        <v>5</v>
      </c>
      <c r="K105" s="199" t="s">
        <v>20</v>
      </c>
      <c r="L105" s="109">
        <v>4</v>
      </c>
      <c r="M105" s="109">
        <v>5</v>
      </c>
      <c r="N105" s="109" t="s">
        <v>2323</v>
      </c>
      <c r="O105" s="111">
        <v>4.38</v>
      </c>
      <c r="P105" s="111">
        <v>19.639999999999997</v>
      </c>
      <c r="Q105" s="111">
        <v>4</v>
      </c>
      <c r="R105" s="111">
        <v>15.86</v>
      </c>
      <c r="S105" s="121" t="s">
        <v>2325</v>
      </c>
      <c r="T105" s="121">
        <v>1</v>
      </c>
    </row>
    <row r="106" spans="1:20" ht="13.5" thickBot="1">
      <c r="A106" s="65" t="s">
        <v>596</v>
      </c>
      <c r="B106" s="195">
        <v>41902</v>
      </c>
      <c r="C106" s="196" t="s">
        <v>14</v>
      </c>
      <c r="D106" s="196" t="s">
        <v>62</v>
      </c>
      <c r="E106" s="196" t="s">
        <v>52</v>
      </c>
      <c r="F106" s="197" t="s">
        <v>89</v>
      </c>
      <c r="G106" s="194">
        <v>3.01</v>
      </c>
      <c r="H106" s="194">
        <v>3.23</v>
      </c>
      <c r="I106" s="199" t="s">
        <v>17</v>
      </c>
      <c r="J106" s="194">
        <v>3.1</v>
      </c>
      <c r="K106" s="199" t="s">
        <v>22</v>
      </c>
      <c r="L106" s="109">
        <v>0</v>
      </c>
      <c r="M106" s="109">
        <v>0</v>
      </c>
      <c r="N106" s="109" t="s">
        <v>2322</v>
      </c>
      <c r="O106" s="111">
        <v>-1</v>
      </c>
      <c r="P106" s="111">
        <v>18.639999999999997</v>
      </c>
      <c r="Q106" s="111">
        <v>-1</v>
      </c>
      <c r="R106" s="111">
        <v>14.86</v>
      </c>
      <c r="S106" s="121" t="s">
        <v>2325</v>
      </c>
      <c r="T106" s="121">
        <v>0</v>
      </c>
    </row>
    <row r="107" spans="1:20" ht="13.5" thickBot="1">
      <c r="A107" s="65" t="s">
        <v>599</v>
      </c>
      <c r="B107" s="195">
        <v>41902</v>
      </c>
      <c r="C107" s="196" t="s">
        <v>14</v>
      </c>
      <c r="D107" s="196" t="s">
        <v>63</v>
      </c>
      <c r="E107" s="196" t="s">
        <v>66</v>
      </c>
      <c r="F107" s="197" t="s">
        <v>89</v>
      </c>
      <c r="G107" s="194">
        <v>3.69</v>
      </c>
      <c r="H107" s="194">
        <v>4</v>
      </c>
      <c r="I107" s="199" t="s">
        <v>20</v>
      </c>
      <c r="J107" s="194">
        <v>3.81</v>
      </c>
      <c r="K107" s="199" t="s">
        <v>17</v>
      </c>
      <c r="L107" s="109">
        <v>1</v>
      </c>
      <c r="M107" s="109">
        <v>1</v>
      </c>
      <c r="N107" s="109" t="s">
        <v>2322</v>
      </c>
      <c r="O107" s="111">
        <v>-1</v>
      </c>
      <c r="P107" s="111">
        <v>17.639999999999997</v>
      </c>
      <c r="Q107" s="111">
        <v>-1</v>
      </c>
      <c r="R107" s="111">
        <v>13.86</v>
      </c>
      <c r="S107" s="121" t="s">
        <v>2325</v>
      </c>
      <c r="T107" s="121">
        <v>0</v>
      </c>
    </row>
    <row r="108" spans="1:20" ht="13.5" thickBot="1">
      <c r="A108" s="65" t="s">
        <v>640</v>
      </c>
      <c r="B108" s="195">
        <v>41909</v>
      </c>
      <c r="C108" s="196" t="s">
        <v>173</v>
      </c>
      <c r="D108" s="196" t="s">
        <v>121</v>
      </c>
      <c r="E108" s="196" t="s">
        <v>138</v>
      </c>
      <c r="F108" s="197" t="s">
        <v>88</v>
      </c>
      <c r="G108" s="194">
        <v>2.57</v>
      </c>
      <c r="H108" s="194">
        <v>2.64</v>
      </c>
      <c r="I108" s="199" t="s">
        <v>17</v>
      </c>
      <c r="J108" s="194">
        <v>2.62</v>
      </c>
      <c r="K108" s="199" t="s">
        <v>40</v>
      </c>
      <c r="L108" s="109">
        <v>2</v>
      </c>
      <c r="M108" s="109">
        <v>0</v>
      </c>
      <c r="N108" s="109" t="s">
        <v>2323</v>
      </c>
      <c r="O108" s="111">
        <v>1.6400000000000001</v>
      </c>
      <c r="P108" s="111">
        <v>19.279999999999998</v>
      </c>
      <c r="Q108" s="111">
        <v>1.62</v>
      </c>
      <c r="R108" s="111">
        <v>15.48</v>
      </c>
      <c r="S108" s="121" t="s">
        <v>2325</v>
      </c>
      <c r="T108" s="121">
        <v>1</v>
      </c>
    </row>
    <row r="109" spans="1:20" ht="13.5" thickBot="1">
      <c r="A109" s="65" t="s">
        <v>625</v>
      </c>
      <c r="B109" s="195">
        <v>41909</v>
      </c>
      <c r="C109" s="196" t="s">
        <v>174</v>
      </c>
      <c r="D109" s="196" t="s">
        <v>134</v>
      </c>
      <c r="E109" s="196" t="s">
        <v>109</v>
      </c>
      <c r="F109" s="197" t="s">
        <v>88</v>
      </c>
      <c r="G109" s="194">
        <v>5.05</v>
      </c>
      <c r="H109" s="194">
        <v>5.56</v>
      </c>
      <c r="I109" s="199" t="s">
        <v>17</v>
      </c>
      <c r="J109" s="194">
        <v>5</v>
      </c>
      <c r="K109" s="199" t="s">
        <v>22</v>
      </c>
      <c r="L109" s="109">
        <v>1</v>
      </c>
      <c r="M109" s="109">
        <v>3</v>
      </c>
      <c r="N109" s="109" t="s">
        <v>2322</v>
      </c>
      <c r="O109" s="111">
        <v>-1</v>
      </c>
      <c r="P109" s="111">
        <v>18.279999999999998</v>
      </c>
      <c r="Q109" s="111">
        <v>-1</v>
      </c>
      <c r="R109" s="111">
        <v>14.48</v>
      </c>
      <c r="S109" s="121" t="s">
        <v>2325</v>
      </c>
      <c r="T109" s="121">
        <v>0</v>
      </c>
    </row>
    <row r="110" spans="1:20" ht="13.5" thickBot="1">
      <c r="A110" s="65" t="s">
        <v>626</v>
      </c>
      <c r="B110" s="195">
        <v>41909</v>
      </c>
      <c r="C110" s="196" t="s">
        <v>174</v>
      </c>
      <c r="D110" s="196" t="s">
        <v>132</v>
      </c>
      <c r="E110" s="196" t="s">
        <v>147</v>
      </c>
      <c r="F110" s="197" t="s">
        <v>88</v>
      </c>
      <c r="G110" s="194">
        <v>3.65</v>
      </c>
      <c r="H110" s="194">
        <v>3.91</v>
      </c>
      <c r="I110" s="199" t="s">
        <v>17</v>
      </c>
      <c r="J110" s="194">
        <v>3.75</v>
      </c>
      <c r="K110" s="199" t="s">
        <v>20</v>
      </c>
      <c r="L110" s="109">
        <v>0</v>
      </c>
      <c r="M110" s="109">
        <v>2</v>
      </c>
      <c r="N110" s="109" t="s">
        <v>2322</v>
      </c>
      <c r="O110" s="111">
        <v>-1</v>
      </c>
      <c r="P110" s="111">
        <v>17.279999999999998</v>
      </c>
      <c r="Q110" s="111">
        <v>-1</v>
      </c>
      <c r="R110" s="111">
        <v>13.48</v>
      </c>
      <c r="S110" s="121" t="s">
        <v>2325</v>
      </c>
      <c r="T110" s="121">
        <v>0</v>
      </c>
    </row>
    <row r="111" spans="1:20" ht="13.5" thickBot="1">
      <c r="A111" s="65" t="s">
        <v>632</v>
      </c>
      <c r="B111" s="195">
        <v>41909</v>
      </c>
      <c r="C111" s="196" t="s">
        <v>174</v>
      </c>
      <c r="D111" s="196" t="s">
        <v>118</v>
      </c>
      <c r="E111" s="196" t="s">
        <v>169</v>
      </c>
      <c r="F111" s="197" t="s">
        <v>88</v>
      </c>
      <c r="G111" s="194">
        <v>2.38</v>
      </c>
      <c r="H111" s="194">
        <v>2.5099999999999998</v>
      </c>
      <c r="I111" s="199" t="s">
        <v>17</v>
      </c>
      <c r="J111" s="194">
        <v>2.4</v>
      </c>
      <c r="K111" s="199" t="s">
        <v>22</v>
      </c>
      <c r="L111" s="109">
        <v>2</v>
      </c>
      <c r="M111" s="109">
        <v>1</v>
      </c>
      <c r="N111" s="109" t="s">
        <v>2323</v>
      </c>
      <c r="O111" s="111">
        <v>1.5099999999999998</v>
      </c>
      <c r="P111" s="111">
        <v>18.79</v>
      </c>
      <c r="Q111" s="111">
        <v>1.4</v>
      </c>
      <c r="R111" s="111">
        <v>14.88</v>
      </c>
      <c r="S111" s="121" t="s">
        <v>2325</v>
      </c>
      <c r="T111" s="121">
        <v>1</v>
      </c>
    </row>
    <row r="112" spans="1:20" ht="13.5" thickBot="1">
      <c r="A112" s="65" t="s">
        <v>634</v>
      </c>
      <c r="B112" s="195">
        <v>41909</v>
      </c>
      <c r="C112" s="196" t="s">
        <v>174</v>
      </c>
      <c r="D112" s="196" t="s">
        <v>130</v>
      </c>
      <c r="E112" s="196" t="s">
        <v>137</v>
      </c>
      <c r="F112" s="197" t="s">
        <v>88</v>
      </c>
      <c r="G112" s="194">
        <v>3.34</v>
      </c>
      <c r="H112" s="194">
        <v>3.66</v>
      </c>
      <c r="I112" s="199" t="s">
        <v>17</v>
      </c>
      <c r="J112" s="194">
        <v>3.4</v>
      </c>
      <c r="K112" s="199" t="s">
        <v>22</v>
      </c>
      <c r="L112" s="109">
        <v>0</v>
      </c>
      <c r="M112" s="109">
        <v>0</v>
      </c>
      <c r="N112" s="109" t="s">
        <v>2322</v>
      </c>
      <c r="O112" s="111">
        <v>-1</v>
      </c>
      <c r="P112" s="111">
        <v>17.79</v>
      </c>
      <c r="Q112" s="111">
        <v>-1</v>
      </c>
      <c r="R112" s="111">
        <v>13.88</v>
      </c>
      <c r="S112" s="121" t="s">
        <v>2325</v>
      </c>
      <c r="T112" s="121">
        <v>0</v>
      </c>
    </row>
    <row r="113" spans="1:20" ht="13.5" thickBot="1">
      <c r="A113" s="65" t="s">
        <v>644</v>
      </c>
      <c r="B113" s="195">
        <v>41909</v>
      </c>
      <c r="C113" s="196" t="s">
        <v>174</v>
      </c>
      <c r="D113" s="196" t="s">
        <v>142</v>
      </c>
      <c r="E113" s="196" t="s">
        <v>139</v>
      </c>
      <c r="F113" s="197" t="s">
        <v>88</v>
      </c>
      <c r="G113" s="194">
        <v>2.31</v>
      </c>
      <c r="H113" s="194">
        <v>2.39</v>
      </c>
      <c r="I113" s="199" t="s">
        <v>19</v>
      </c>
      <c r="J113" s="194">
        <v>2.38</v>
      </c>
      <c r="K113" s="199" t="s">
        <v>40</v>
      </c>
      <c r="L113" s="109">
        <v>2</v>
      </c>
      <c r="M113" s="109">
        <v>1</v>
      </c>
      <c r="N113" s="109" t="s">
        <v>2323</v>
      </c>
      <c r="O113" s="111">
        <v>1.3900000000000001</v>
      </c>
      <c r="P113" s="111">
        <v>19.18</v>
      </c>
      <c r="Q113" s="111">
        <v>1.38</v>
      </c>
      <c r="R113" s="111">
        <v>15.260000000000002</v>
      </c>
      <c r="S113" s="121" t="s">
        <v>2325</v>
      </c>
      <c r="T113" s="121">
        <v>1</v>
      </c>
    </row>
    <row r="114" spans="1:20" ht="13.5" thickBot="1">
      <c r="A114" s="65" t="s">
        <v>653</v>
      </c>
      <c r="B114" s="195">
        <v>41909</v>
      </c>
      <c r="C114" s="196" t="s">
        <v>174</v>
      </c>
      <c r="D114" s="196" t="s">
        <v>168</v>
      </c>
      <c r="E114" s="196" t="s">
        <v>136</v>
      </c>
      <c r="F114" s="197" t="s">
        <v>89</v>
      </c>
      <c r="G114" s="194">
        <v>3.51</v>
      </c>
      <c r="H114" s="194">
        <v>3.75</v>
      </c>
      <c r="I114" s="199" t="s">
        <v>20</v>
      </c>
      <c r="J114" s="194">
        <v>3.5</v>
      </c>
      <c r="K114" s="199" t="s">
        <v>40</v>
      </c>
      <c r="L114" s="109">
        <v>0</v>
      </c>
      <c r="M114" s="109">
        <v>0</v>
      </c>
      <c r="N114" s="109" t="s">
        <v>2322</v>
      </c>
      <c r="O114" s="111">
        <v>-1</v>
      </c>
      <c r="P114" s="111">
        <v>18.18</v>
      </c>
      <c r="Q114" s="111">
        <v>-1</v>
      </c>
      <c r="R114" s="111">
        <v>14.260000000000002</v>
      </c>
      <c r="S114" s="121" t="s">
        <v>2325</v>
      </c>
      <c r="T114" s="121">
        <v>0</v>
      </c>
    </row>
    <row r="115" spans="1:20" ht="13.5" thickBot="1">
      <c r="A115" s="65" t="s">
        <v>639</v>
      </c>
      <c r="B115" s="195">
        <v>41909</v>
      </c>
      <c r="C115" s="196" t="s">
        <v>13</v>
      </c>
      <c r="D115" s="196" t="s">
        <v>74</v>
      </c>
      <c r="E115" s="196" t="s">
        <v>47</v>
      </c>
      <c r="F115" s="197" t="s">
        <v>88</v>
      </c>
      <c r="G115" s="194">
        <v>2.96</v>
      </c>
      <c r="H115" s="194">
        <v>3</v>
      </c>
      <c r="I115" s="199" t="s">
        <v>20</v>
      </c>
      <c r="J115" s="194">
        <v>2.98</v>
      </c>
      <c r="K115" s="199" t="s">
        <v>18</v>
      </c>
      <c r="L115" s="109">
        <v>0</v>
      </c>
      <c r="M115" s="109">
        <v>3</v>
      </c>
      <c r="N115" s="109" t="s">
        <v>2322</v>
      </c>
      <c r="O115" s="111">
        <v>-1</v>
      </c>
      <c r="P115" s="111">
        <v>17.18</v>
      </c>
      <c r="Q115" s="111">
        <v>-1</v>
      </c>
      <c r="R115" s="111">
        <v>13.260000000000002</v>
      </c>
      <c r="S115" s="121" t="s">
        <v>2325</v>
      </c>
      <c r="T115" s="121">
        <v>0</v>
      </c>
    </row>
    <row r="116" spans="1:20" ht="13.5" thickBot="1">
      <c r="A116" s="65" t="s">
        <v>654</v>
      </c>
      <c r="B116" s="195">
        <v>41909</v>
      </c>
      <c r="C116" s="196" t="s">
        <v>13</v>
      </c>
      <c r="D116" s="196" t="s">
        <v>48</v>
      </c>
      <c r="E116" s="196" t="s">
        <v>64</v>
      </c>
      <c r="F116" s="197" t="s">
        <v>89</v>
      </c>
      <c r="G116" s="194">
        <v>3.85</v>
      </c>
      <c r="H116" s="194">
        <v>4</v>
      </c>
      <c r="I116" s="199" t="s">
        <v>22</v>
      </c>
      <c r="J116" s="194">
        <v>3.8</v>
      </c>
      <c r="K116" s="199" t="s">
        <v>40</v>
      </c>
      <c r="L116" s="109">
        <v>3</v>
      </c>
      <c r="M116" s="109">
        <v>2</v>
      </c>
      <c r="N116" s="109" t="s">
        <v>2322</v>
      </c>
      <c r="O116" s="111">
        <v>-1</v>
      </c>
      <c r="P116" s="111">
        <v>16.18</v>
      </c>
      <c r="Q116" s="111">
        <v>-1</v>
      </c>
      <c r="R116" s="111">
        <v>12.260000000000002</v>
      </c>
      <c r="S116" s="121" t="s">
        <v>2325</v>
      </c>
      <c r="T116" s="121">
        <v>0</v>
      </c>
    </row>
    <row r="117" spans="1:20" ht="13.5" thickBot="1">
      <c r="A117" s="65" t="s">
        <v>655</v>
      </c>
      <c r="B117" s="195">
        <v>41909</v>
      </c>
      <c r="C117" s="196" t="s">
        <v>13</v>
      </c>
      <c r="D117" s="196" t="s">
        <v>49</v>
      </c>
      <c r="E117" s="196" t="s">
        <v>77</v>
      </c>
      <c r="F117" s="197" t="s">
        <v>89</v>
      </c>
      <c r="G117" s="194">
        <v>3.87</v>
      </c>
      <c r="H117" s="194">
        <v>4.33</v>
      </c>
      <c r="I117" s="199" t="s">
        <v>40</v>
      </c>
      <c r="J117" s="194">
        <v>4</v>
      </c>
      <c r="K117" s="199" t="s">
        <v>20</v>
      </c>
      <c r="L117" s="109">
        <v>1</v>
      </c>
      <c r="M117" s="109">
        <v>0</v>
      </c>
      <c r="N117" s="109" t="s">
        <v>2322</v>
      </c>
      <c r="O117" s="111">
        <v>-1</v>
      </c>
      <c r="P117" s="111">
        <v>15.18</v>
      </c>
      <c r="Q117" s="111">
        <v>-1</v>
      </c>
      <c r="R117" s="111">
        <v>11.260000000000002</v>
      </c>
      <c r="S117" s="121" t="s">
        <v>2325</v>
      </c>
      <c r="T117" s="121">
        <v>0</v>
      </c>
    </row>
    <row r="118" spans="1:20" ht="13.5" thickBot="1">
      <c r="A118" s="65" t="s">
        <v>643</v>
      </c>
      <c r="B118" s="195">
        <v>41909</v>
      </c>
      <c r="C118" s="196" t="s">
        <v>14</v>
      </c>
      <c r="D118" s="196" t="s">
        <v>86</v>
      </c>
      <c r="E118" s="196" t="s">
        <v>63</v>
      </c>
      <c r="F118" s="197" t="s">
        <v>88</v>
      </c>
      <c r="G118" s="194">
        <v>3.15</v>
      </c>
      <c r="H118" s="194">
        <v>3.25</v>
      </c>
      <c r="I118" s="199" t="s">
        <v>22</v>
      </c>
      <c r="J118" s="194">
        <v>3.15</v>
      </c>
      <c r="K118" s="199" t="s">
        <v>18</v>
      </c>
      <c r="L118" s="109">
        <v>0</v>
      </c>
      <c r="M118" s="109">
        <v>0</v>
      </c>
      <c r="N118" s="109" t="s">
        <v>2322</v>
      </c>
      <c r="O118" s="111">
        <v>-1</v>
      </c>
      <c r="P118" s="111">
        <v>14.18</v>
      </c>
      <c r="Q118" s="111">
        <v>-1</v>
      </c>
      <c r="R118" s="111">
        <v>10.260000000000002</v>
      </c>
      <c r="S118" s="121" t="s">
        <v>2325</v>
      </c>
      <c r="T118" s="121">
        <v>0</v>
      </c>
    </row>
    <row r="119" spans="1:20" ht="13.5" thickBot="1">
      <c r="A119" s="65" t="s">
        <v>652</v>
      </c>
      <c r="B119" s="195">
        <v>41909</v>
      </c>
      <c r="C119" s="196" t="s">
        <v>14</v>
      </c>
      <c r="D119" s="196" t="s">
        <v>85</v>
      </c>
      <c r="E119" s="196" t="s">
        <v>55</v>
      </c>
      <c r="F119" s="197" t="s">
        <v>89</v>
      </c>
      <c r="G119" s="194">
        <v>3.49</v>
      </c>
      <c r="H119" s="194">
        <v>3.61</v>
      </c>
      <c r="I119" s="199" t="s">
        <v>19</v>
      </c>
      <c r="J119" s="194">
        <v>3.5</v>
      </c>
      <c r="K119" s="199" t="s">
        <v>22</v>
      </c>
      <c r="L119" s="109">
        <v>4</v>
      </c>
      <c r="M119" s="109">
        <v>1</v>
      </c>
      <c r="N119" s="109" t="s">
        <v>2322</v>
      </c>
      <c r="O119" s="111">
        <v>-1</v>
      </c>
      <c r="P119" s="111">
        <v>13.18</v>
      </c>
      <c r="Q119" s="111">
        <v>-1</v>
      </c>
      <c r="R119" s="111">
        <v>9.2600000000000016</v>
      </c>
      <c r="S119" s="121" t="s">
        <v>2325</v>
      </c>
      <c r="T119" s="121">
        <v>0</v>
      </c>
    </row>
    <row r="120" spans="1:20" ht="13.5" thickBot="1">
      <c r="A120" s="65" t="s">
        <v>669</v>
      </c>
      <c r="B120" s="195">
        <v>41912</v>
      </c>
      <c r="C120" s="196" t="s">
        <v>174</v>
      </c>
      <c r="D120" s="196" t="s">
        <v>137</v>
      </c>
      <c r="E120" s="196" t="s">
        <v>134</v>
      </c>
      <c r="F120" s="197" t="s">
        <v>89</v>
      </c>
      <c r="G120" s="194">
        <v>8.5500000000000007</v>
      </c>
      <c r="H120" s="194">
        <v>10</v>
      </c>
      <c r="I120" s="199" t="s">
        <v>22</v>
      </c>
      <c r="J120" s="194">
        <v>9.4</v>
      </c>
      <c r="K120" s="199" t="s">
        <v>17</v>
      </c>
      <c r="L120" s="109">
        <v>1</v>
      </c>
      <c r="M120" s="109">
        <v>1</v>
      </c>
      <c r="N120" s="109" t="s">
        <v>2322</v>
      </c>
      <c r="O120" s="111">
        <v>-1</v>
      </c>
      <c r="P120" s="111">
        <v>12.18</v>
      </c>
      <c r="Q120" s="111">
        <v>-1</v>
      </c>
      <c r="R120" s="111">
        <v>8.2600000000000016</v>
      </c>
      <c r="S120" s="121" t="s">
        <v>2325</v>
      </c>
      <c r="T120" s="121">
        <v>0</v>
      </c>
    </row>
    <row r="121" spans="1:20" ht="13.5" thickBot="1">
      <c r="A121" s="65" t="s">
        <v>670</v>
      </c>
      <c r="B121" s="195">
        <v>41912</v>
      </c>
      <c r="C121" s="196" t="s">
        <v>174</v>
      </c>
      <c r="D121" s="196" t="s">
        <v>139</v>
      </c>
      <c r="E121" s="196" t="s">
        <v>127</v>
      </c>
      <c r="F121" s="197" t="s">
        <v>89</v>
      </c>
      <c r="G121" s="194">
        <v>3.97</v>
      </c>
      <c r="H121" s="194">
        <v>4.33</v>
      </c>
      <c r="I121" s="199" t="s">
        <v>22</v>
      </c>
      <c r="J121" s="194">
        <v>4.2</v>
      </c>
      <c r="K121" s="199" t="s">
        <v>40</v>
      </c>
      <c r="L121" s="109">
        <v>1</v>
      </c>
      <c r="M121" s="109">
        <v>3</v>
      </c>
      <c r="N121" s="109" t="s">
        <v>2323</v>
      </c>
      <c r="O121" s="111">
        <v>3.33</v>
      </c>
      <c r="P121" s="111">
        <v>15.51</v>
      </c>
      <c r="Q121" s="111">
        <v>3.2</v>
      </c>
      <c r="R121" s="111">
        <v>11.46</v>
      </c>
      <c r="S121" s="121" t="s">
        <v>2325</v>
      </c>
      <c r="T121" s="121">
        <v>1</v>
      </c>
    </row>
    <row r="122" spans="1:20" ht="13.5" thickBot="1">
      <c r="A122" s="65" t="s">
        <v>671</v>
      </c>
      <c r="B122" s="195">
        <v>41912</v>
      </c>
      <c r="C122" s="196" t="s">
        <v>174</v>
      </c>
      <c r="D122" s="196" t="s">
        <v>109</v>
      </c>
      <c r="E122" s="196" t="s">
        <v>130</v>
      </c>
      <c r="F122" s="197" t="s">
        <v>89</v>
      </c>
      <c r="G122" s="194">
        <v>6.45</v>
      </c>
      <c r="H122" s="194">
        <v>7</v>
      </c>
      <c r="I122" s="199" t="s">
        <v>17</v>
      </c>
      <c r="J122" s="194">
        <v>6.5</v>
      </c>
      <c r="K122" s="199" t="s">
        <v>22</v>
      </c>
      <c r="L122" s="109">
        <v>0</v>
      </c>
      <c r="M122" s="109">
        <v>1</v>
      </c>
      <c r="N122" s="109" t="s">
        <v>2323</v>
      </c>
      <c r="O122" s="111">
        <v>6</v>
      </c>
      <c r="P122" s="111">
        <v>21.509999999999998</v>
      </c>
      <c r="Q122" s="111">
        <v>5.5</v>
      </c>
      <c r="R122" s="111">
        <v>16.96</v>
      </c>
      <c r="S122" s="121" t="s">
        <v>2325</v>
      </c>
      <c r="T122" s="121">
        <v>1</v>
      </c>
    </row>
    <row r="123" spans="1:20" ht="13.5" thickBot="1">
      <c r="A123" s="65" t="s">
        <v>695</v>
      </c>
      <c r="B123" s="195">
        <v>41916</v>
      </c>
      <c r="C123" s="196" t="s">
        <v>173</v>
      </c>
      <c r="D123" s="196" t="s">
        <v>164</v>
      </c>
      <c r="E123" s="196" t="s">
        <v>121</v>
      </c>
      <c r="F123" s="197" t="s">
        <v>89</v>
      </c>
      <c r="G123" s="194">
        <v>3.82</v>
      </c>
      <c r="H123" s="194">
        <v>4</v>
      </c>
      <c r="I123" s="199" t="s">
        <v>20</v>
      </c>
      <c r="J123" s="194">
        <v>3.91</v>
      </c>
      <c r="K123" s="199" t="s">
        <v>17</v>
      </c>
      <c r="L123" s="109">
        <v>2</v>
      </c>
      <c r="M123" s="109">
        <v>0</v>
      </c>
      <c r="N123" s="109" t="s">
        <v>2322</v>
      </c>
      <c r="O123" s="111">
        <v>-1</v>
      </c>
      <c r="P123" s="111">
        <v>20.509999999999998</v>
      </c>
      <c r="Q123" s="111">
        <v>-1</v>
      </c>
      <c r="R123" s="111">
        <v>15.96</v>
      </c>
      <c r="S123" s="121" t="s">
        <v>2326</v>
      </c>
      <c r="T123" s="121">
        <v>0</v>
      </c>
    </row>
    <row r="124" spans="1:20" ht="13.5" thickBot="1">
      <c r="A124" s="65" t="s">
        <v>697</v>
      </c>
      <c r="B124" s="195">
        <v>41916</v>
      </c>
      <c r="C124" s="196" t="s">
        <v>173</v>
      </c>
      <c r="D124" s="196" t="s">
        <v>138</v>
      </c>
      <c r="E124" s="196" t="s">
        <v>131</v>
      </c>
      <c r="F124" s="197" t="s">
        <v>89</v>
      </c>
      <c r="G124" s="194">
        <v>4.78</v>
      </c>
      <c r="H124" s="194">
        <v>5.19</v>
      </c>
      <c r="I124" s="199" t="s">
        <v>17</v>
      </c>
      <c r="J124" s="194">
        <v>5</v>
      </c>
      <c r="K124" s="199" t="s">
        <v>40</v>
      </c>
      <c r="L124" s="109">
        <v>2</v>
      </c>
      <c r="M124" s="109">
        <v>2</v>
      </c>
      <c r="N124" s="109" t="s">
        <v>2322</v>
      </c>
      <c r="O124" s="111">
        <v>-1</v>
      </c>
      <c r="P124" s="111">
        <v>19.509999999999998</v>
      </c>
      <c r="Q124" s="111">
        <v>-1</v>
      </c>
      <c r="R124" s="111">
        <v>14.96</v>
      </c>
      <c r="S124" s="121" t="s">
        <v>2326</v>
      </c>
      <c r="T124" s="121">
        <v>0</v>
      </c>
    </row>
    <row r="125" spans="1:20" ht="13.5" thickBot="1">
      <c r="A125" s="65" t="s">
        <v>712</v>
      </c>
      <c r="B125" s="195">
        <v>41916</v>
      </c>
      <c r="C125" s="196" t="s">
        <v>173</v>
      </c>
      <c r="D125" s="196" t="s">
        <v>111</v>
      </c>
      <c r="E125" s="196" t="s">
        <v>170</v>
      </c>
      <c r="F125" s="197" t="s">
        <v>89</v>
      </c>
      <c r="G125" s="194">
        <v>2.96</v>
      </c>
      <c r="H125" s="194">
        <v>3.12</v>
      </c>
      <c r="I125" s="199" t="s">
        <v>17</v>
      </c>
      <c r="J125" s="194">
        <v>3</v>
      </c>
      <c r="K125" s="199" t="s">
        <v>20</v>
      </c>
      <c r="L125" s="109">
        <v>3</v>
      </c>
      <c r="M125" s="109">
        <v>1</v>
      </c>
      <c r="N125" s="109" t="s">
        <v>2322</v>
      </c>
      <c r="O125" s="111">
        <v>-1</v>
      </c>
      <c r="P125" s="111">
        <v>18.509999999999998</v>
      </c>
      <c r="Q125" s="111">
        <v>-1</v>
      </c>
      <c r="R125" s="111">
        <v>13.96</v>
      </c>
      <c r="S125" s="121" t="s">
        <v>2326</v>
      </c>
      <c r="T125" s="121">
        <v>0</v>
      </c>
    </row>
    <row r="126" spans="1:20" ht="13.5" thickBot="1">
      <c r="A126" s="65" t="s">
        <v>684</v>
      </c>
      <c r="B126" s="195">
        <v>41916</v>
      </c>
      <c r="C126" s="196" t="s">
        <v>174</v>
      </c>
      <c r="D126" s="196" t="s">
        <v>132</v>
      </c>
      <c r="E126" s="196" t="s">
        <v>129</v>
      </c>
      <c r="F126" s="197" t="s">
        <v>88</v>
      </c>
      <c r="G126" s="194">
        <v>3.37</v>
      </c>
      <c r="H126" s="194">
        <v>3.69</v>
      </c>
      <c r="I126" s="199" t="s">
        <v>17</v>
      </c>
      <c r="J126" s="194">
        <v>3.3</v>
      </c>
      <c r="K126" s="199" t="s">
        <v>22</v>
      </c>
      <c r="L126" s="109">
        <v>1</v>
      </c>
      <c r="M126" s="109">
        <v>2</v>
      </c>
      <c r="N126" s="109" t="s">
        <v>2322</v>
      </c>
      <c r="O126" s="111">
        <v>-1</v>
      </c>
      <c r="P126" s="111">
        <v>17.509999999999998</v>
      </c>
      <c r="Q126" s="111">
        <v>-1</v>
      </c>
      <c r="R126" s="111">
        <v>12.96</v>
      </c>
      <c r="S126" s="121" t="s">
        <v>2326</v>
      </c>
      <c r="T126" s="121">
        <v>0</v>
      </c>
    </row>
    <row r="127" spans="1:20" ht="13.5" thickBot="1">
      <c r="A127" s="65" t="s">
        <v>686</v>
      </c>
      <c r="B127" s="195">
        <v>41916</v>
      </c>
      <c r="C127" s="196" t="s">
        <v>174</v>
      </c>
      <c r="D127" s="196" t="s">
        <v>46</v>
      </c>
      <c r="E127" s="196" t="s">
        <v>145</v>
      </c>
      <c r="F127" s="197" t="s">
        <v>89</v>
      </c>
      <c r="G127" s="194">
        <v>3.1</v>
      </c>
      <c r="H127" s="194">
        <v>3.43</v>
      </c>
      <c r="I127" s="199" t="s">
        <v>17</v>
      </c>
      <c r="J127" s="194">
        <v>3.1</v>
      </c>
      <c r="K127" s="199" t="s">
        <v>20</v>
      </c>
      <c r="L127" s="109">
        <v>3</v>
      </c>
      <c r="M127" s="109">
        <v>1</v>
      </c>
      <c r="N127" s="109" t="s">
        <v>2322</v>
      </c>
      <c r="O127" s="111">
        <v>-1</v>
      </c>
      <c r="P127" s="111">
        <v>16.509999999999998</v>
      </c>
      <c r="Q127" s="111">
        <v>-1</v>
      </c>
      <c r="R127" s="111">
        <v>11.96</v>
      </c>
      <c r="S127" s="121" t="s">
        <v>2326</v>
      </c>
      <c r="T127" s="121">
        <v>0</v>
      </c>
    </row>
    <row r="128" spans="1:20" ht="13.5" thickBot="1">
      <c r="A128" s="65" t="s">
        <v>692</v>
      </c>
      <c r="B128" s="195">
        <v>41916</v>
      </c>
      <c r="C128" s="196" t="s">
        <v>174</v>
      </c>
      <c r="D128" s="196" t="s">
        <v>147</v>
      </c>
      <c r="E128" s="196" t="s">
        <v>139</v>
      </c>
      <c r="F128" s="197" t="s">
        <v>89</v>
      </c>
      <c r="G128" s="194">
        <v>6.27</v>
      </c>
      <c r="H128" s="194">
        <v>7.21</v>
      </c>
      <c r="I128" s="199" t="s">
        <v>17</v>
      </c>
      <c r="J128" s="194">
        <v>7</v>
      </c>
      <c r="K128" s="199" t="s">
        <v>22</v>
      </c>
      <c r="L128" s="109">
        <v>0</v>
      </c>
      <c r="M128" s="109">
        <v>0</v>
      </c>
      <c r="N128" s="109" t="s">
        <v>2322</v>
      </c>
      <c r="O128" s="111">
        <v>-1</v>
      </c>
      <c r="P128" s="111">
        <v>15.509999999999998</v>
      </c>
      <c r="Q128" s="111">
        <v>-1</v>
      </c>
      <c r="R128" s="111">
        <v>10.96</v>
      </c>
      <c r="S128" s="121" t="s">
        <v>2326</v>
      </c>
      <c r="T128" s="121">
        <v>0</v>
      </c>
    </row>
    <row r="129" spans="1:20" ht="13.5" thickBot="1">
      <c r="A129" s="65" t="s">
        <v>702</v>
      </c>
      <c r="B129" s="195">
        <v>41916</v>
      </c>
      <c r="C129" s="196" t="s">
        <v>174</v>
      </c>
      <c r="D129" s="196" t="s">
        <v>109</v>
      </c>
      <c r="E129" s="196" t="s">
        <v>68</v>
      </c>
      <c r="F129" s="197" t="s">
        <v>89</v>
      </c>
      <c r="G129" s="194">
        <v>6.47</v>
      </c>
      <c r="H129" s="194">
        <v>7</v>
      </c>
      <c r="I129" s="199" t="s">
        <v>20</v>
      </c>
      <c r="J129" s="194">
        <v>6.93</v>
      </c>
      <c r="K129" s="199" t="s">
        <v>17</v>
      </c>
      <c r="L129" s="109">
        <v>1</v>
      </c>
      <c r="M129" s="109">
        <v>1</v>
      </c>
      <c r="N129" s="109" t="s">
        <v>2322</v>
      </c>
      <c r="O129" s="111">
        <v>-1</v>
      </c>
      <c r="P129" s="111">
        <v>14.509999999999998</v>
      </c>
      <c r="Q129" s="111">
        <v>-1</v>
      </c>
      <c r="R129" s="111">
        <v>9.9600000000000009</v>
      </c>
      <c r="S129" s="121" t="s">
        <v>2326</v>
      </c>
      <c r="T129" s="121">
        <v>0</v>
      </c>
    </row>
    <row r="130" spans="1:20" ht="13.5" thickBot="1">
      <c r="A130" s="65" t="s">
        <v>685</v>
      </c>
      <c r="B130" s="195">
        <v>41916</v>
      </c>
      <c r="C130" s="196" t="s">
        <v>13</v>
      </c>
      <c r="D130" s="196" t="s">
        <v>73</v>
      </c>
      <c r="E130" s="196" t="s">
        <v>74</v>
      </c>
      <c r="F130" s="197" t="s">
        <v>89</v>
      </c>
      <c r="G130" s="194">
        <v>4.87</v>
      </c>
      <c r="H130" s="194">
        <v>5</v>
      </c>
      <c r="I130" s="199" t="s">
        <v>22</v>
      </c>
      <c r="J130" s="194">
        <v>4.96</v>
      </c>
      <c r="K130" s="199" t="s">
        <v>17</v>
      </c>
      <c r="L130" s="109">
        <v>2</v>
      </c>
      <c r="M130" s="109">
        <v>0</v>
      </c>
      <c r="N130" s="109" t="s">
        <v>2322</v>
      </c>
      <c r="O130" s="111">
        <v>-1</v>
      </c>
      <c r="P130" s="111">
        <v>13.509999999999998</v>
      </c>
      <c r="Q130" s="111">
        <v>-1</v>
      </c>
      <c r="R130" s="111">
        <v>8.9600000000000009</v>
      </c>
      <c r="S130" s="121" t="s">
        <v>2326</v>
      </c>
      <c r="T130" s="121">
        <v>0</v>
      </c>
    </row>
    <row r="131" spans="1:20" ht="13.5" thickBot="1">
      <c r="A131" s="65" t="s">
        <v>681</v>
      </c>
      <c r="B131" s="195">
        <v>41915</v>
      </c>
      <c r="C131" s="196" t="s">
        <v>14</v>
      </c>
      <c r="D131" s="196" t="s">
        <v>81</v>
      </c>
      <c r="E131" s="196" t="s">
        <v>58</v>
      </c>
      <c r="F131" s="197" t="s">
        <v>89</v>
      </c>
      <c r="G131" s="194">
        <v>2.94</v>
      </c>
      <c r="H131" s="194">
        <v>3.12</v>
      </c>
      <c r="I131" s="199" t="s">
        <v>17</v>
      </c>
      <c r="J131" s="194">
        <v>3.1</v>
      </c>
      <c r="K131" s="199" t="s">
        <v>22</v>
      </c>
      <c r="L131" s="109">
        <v>1</v>
      </c>
      <c r="M131" s="109">
        <v>2</v>
      </c>
      <c r="N131" s="109" t="s">
        <v>2323</v>
      </c>
      <c r="O131" s="111">
        <v>2.12</v>
      </c>
      <c r="P131" s="111">
        <v>15.629999999999999</v>
      </c>
      <c r="Q131" s="111">
        <v>2.1</v>
      </c>
      <c r="R131" s="111">
        <v>11.06</v>
      </c>
      <c r="S131" s="121" t="s">
        <v>2326</v>
      </c>
      <c r="T131" s="121">
        <v>1</v>
      </c>
    </row>
    <row r="132" spans="1:20" ht="13.5" thickBot="1">
      <c r="A132" s="65" t="s">
        <v>727</v>
      </c>
      <c r="B132" s="195">
        <v>41923</v>
      </c>
      <c r="C132" s="196" t="s">
        <v>13</v>
      </c>
      <c r="D132" s="196" t="s">
        <v>151</v>
      </c>
      <c r="E132" s="196" t="s">
        <v>84</v>
      </c>
      <c r="F132" s="197" t="s">
        <v>89</v>
      </c>
      <c r="G132" s="194">
        <v>4.13</v>
      </c>
      <c r="H132" s="194">
        <v>4.5</v>
      </c>
      <c r="I132" s="199" t="s">
        <v>21</v>
      </c>
      <c r="J132" s="194">
        <v>4.33</v>
      </c>
      <c r="K132" s="199" t="s">
        <v>20</v>
      </c>
      <c r="L132" s="109">
        <v>3</v>
      </c>
      <c r="M132" s="109">
        <v>2</v>
      </c>
      <c r="N132" s="109" t="s">
        <v>2322</v>
      </c>
      <c r="O132" s="111">
        <v>-1</v>
      </c>
      <c r="P132" s="111">
        <v>14.629999999999999</v>
      </c>
      <c r="Q132" s="111">
        <v>-1</v>
      </c>
      <c r="R132" s="111">
        <v>10.06</v>
      </c>
      <c r="S132" s="121" t="s">
        <v>2326</v>
      </c>
      <c r="T132" s="121">
        <v>0</v>
      </c>
    </row>
    <row r="133" spans="1:20" ht="13.5" thickBot="1">
      <c r="A133" s="65" t="s">
        <v>730</v>
      </c>
      <c r="B133" s="195">
        <v>41923</v>
      </c>
      <c r="C133" s="196" t="s">
        <v>13</v>
      </c>
      <c r="D133" s="196" t="s">
        <v>47</v>
      </c>
      <c r="E133" s="196" t="s">
        <v>77</v>
      </c>
      <c r="F133" s="197" t="s">
        <v>89</v>
      </c>
      <c r="G133" s="194">
        <v>2.98</v>
      </c>
      <c r="H133" s="194">
        <v>3.13</v>
      </c>
      <c r="I133" s="199" t="s">
        <v>17</v>
      </c>
      <c r="J133" s="194">
        <v>3.1</v>
      </c>
      <c r="K133" s="199" t="s">
        <v>37</v>
      </c>
      <c r="L133" s="109">
        <v>2</v>
      </c>
      <c r="M133" s="109">
        <v>1</v>
      </c>
      <c r="N133" s="109" t="s">
        <v>2322</v>
      </c>
      <c r="O133" s="111">
        <v>-1</v>
      </c>
      <c r="P133" s="111">
        <v>13.629999999999999</v>
      </c>
      <c r="Q133" s="111">
        <v>-1</v>
      </c>
      <c r="R133" s="111">
        <v>9.06</v>
      </c>
      <c r="S133" s="121" t="s">
        <v>2326</v>
      </c>
      <c r="T133" s="121">
        <v>0</v>
      </c>
    </row>
    <row r="134" spans="1:20" ht="13.5" thickBot="1">
      <c r="A134" s="65" t="s">
        <v>739</v>
      </c>
      <c r="B134" s="195">
        <v>41923</v>
      </c>
      <c r="C134" s="196" t="s">
        <v>13</v>
      </c>
      <c r="D134" s="196" t="s">
        <v>48</v>
      </c>
      <c r="E134" s="196" t="s">
        <v>157</v>
      </c>
      <c r="F134" s="197" t="s">
        <v>89</v>
      </c>
      <c r="G134" s="194">
        <v>3.28</v>
      </c>
      <c r="H134" s="194">
        <v>3.45</v>
      </c>
      <c r="I134" s="199" t="s">
        <v>17</v>
      </c>
      <c r="J134" s="194">
        <v>3.4</v>
      </c>
      <c r="K134" s="199" t="s">
        <v>20</v>
      </c>
      <c r="L134" s="109">
        <v>2</v>
      </c>
      <c r="M134" s="109">
        <v>1</v>
      </c>
      <c r="N134" s="109" t="s">
        <v>2322</v>
      </c>
      <c r="O134" s="111">
        <v>-1</v>
      </c>
      <c r="P134" s="111">
        <v>12.629999999999999</v>
      </c>
      <c r="Q134" s="111">
        <v>-1</v>
      </c>
      <c r="R134" s="111">
        <v>8.06</v>
      </c>
      <c r="S134" s="121" t="s">
        <v>2326</v>
      </c>
      <c r="T134" s="121">
        <v>0</v>
      </c>
    </row>
    <row r="135" spans="1:20" ht="13.5" thickBot="1">
      <c r="A135" s="65" t="s">
        <v>741</v>
      </c>
      <c r="B135" s="195">
        <v>41923</v>
      </c>
      <c r="C135" s="196" t="s">
        <v>14</v>
      </c>
      <c r="D135" s="196" t="s">
        <v>63</v>
      </c>
      <c r="E135" s="196" t="s">
        <v>60</v>
      </c>
      <c r="F135" s="197" t="s">
        <v>89</v>
      </c>
      <c r="G135" s="194">
        <v>3.7</v>
      </c>
      <c r="H135" s="194">
        <v>4</v>
      </c>
      <c r="I135" s="199" t="s">
        <v>37</v>
      </c>
      <c r="J135" s="194">
        <v>3.8</v>
      </c>
      <c r="K135" s="199" t="s">
        <v>21</v>
      </c>
      <c r="L135" s="109">
        <v>1</v>
      </c>
      <c r="M135" s="109">
        <v>1</v>
      </c>
      <c r="N135" s="109" t="s">
        <v>2322</v>
      </c>
      <c r="O135" s="111">
        <v>-1</v>
      </c>
      <c r="P135" s="111">
        <v>11.629999999999999</v>
      </c>
      <c r="Q135" s="111">
        <v>-1</v>
      </c>
      <c r="R135" s="111">
        <v>7.0600000000000005</v>
      </c>
      <c r="S135" s="121" t="s">
        <v>2326</v>
      </c>
      <c r="T135" s="121">
        <v>0</v>
      </c>
    </row>
    <row r="136" spans="1:20" ht="13.5" thickBot="1">
      <c r="A136" s="65" t="s">
        <v>759</v>
      </c>
      <c r="B136" s="195">
        <v>41930</v>
      </c>
      <c r="C136" s="196" t="s">
        <v>173</v>
      </c>
      <c r="D136" s="196" t="s">
        <v>121</v>
      </c>
      <c r="E136" s="196" t="s">
        <v>119</v>
      </c>
      <c r="F136" s="197" t="s">
        <v>88</v>
      </c>
      <c r="G136" s="194">
        <v>7.87</v>
      </c>
      <c r="H136" s="194">
        <v>8.5299999999999994</v>
      </c>
      <c r="I136" s="199" t="s">
        <v>17</v>
      </c>
      <c r="J136" s="194">
        <v>8.5</v>
      </c>
      <c r="K136" s="199" t="s">
        <v>40</v>
      </c>
      <c r="L136" s="109">
        <v>1</v>
      </c>
      <c r="M136" s="109">
        <v>2</v>
      </c>
      <c r="N136" s="109" t="s">
        <v>2322</v>
      </c>
      <c r="O136" s="111">
        <v>-1</v>
      </c>
      <c r="P136" s="111">
        <v>10.629999999999999</v>
      </c>
      <c r="Q136" s="111">
        <v>-1</v>
      </c>
      <c r="R136" s="111">
        <v>6.0600000000000005</v>
      </c>
      <c r="S136" s="121" t="s">
        <v>2326</v>
      </c>
      <c r="T136" s="121">
        <v>0</v>
      </c>
    </row>
    <row r="137" spans="1:20" ht="13.5" thickBot="1">
      <c r="A137" s="65" t="s">
        <v>771</v>
      </c>
      <c r="B137" s="195">
        <v>41930</v>
      </c>
      <c r="C137" s="196" t="s">
        <v>173</v>
      </c>
      <c r="D137" s="196" t="s">
        <v>167</v>
      </c>
      <c r="E137" s="196" t="s">
        <v>138</v>
      </c>
      <c r="F137" s="197" t="s">
        <v>88</v>
      </c>
      <c r="G137" s="194">
        <v>2.16</v>
      </c>
      <c r="H137" s="194">
        <v>2.17</v>
      </c>
      <c r="I137" s="199" t="s">
        <v>18</v>
      </c>
      <c r="J137" s="194">
        <v>2.16</v>
      </c>
      <c r="K137" s="199" t="s">
        <v>19</v>
      </c>
      <c r="L137" s="109">
        <v>1</v>
      </c>
      <c r="M137" s="109">
        <v>0</v>
      </c>
      <c r="N137" s="109" t="s">
        <v>2323</v>
      </c>
      <c r="O137" s="111">
        <v>1.17</v>
      </c>
      <c r="P137" s="111">
        <v>11.799999999999999</v>
      </c>
      <c r="Q137" s="111">
        <v>1.1600000000000001</v>
      </c>
      <c r="R137" s="111">
        <v>7.2200000000000006</v>
      </c>
      <c r="S137" s="121" t="s">
        <v>2326</v>
      </c>
      <c r="T137" s="121">
        <v>1</v>
      </c>
    </row>
    <row r="138" spans="1:20" ht="13.5" thickBot="1">
      <c r="A138" s="65" t="s">
        <v>790</v>
      </c>
      <c r="B138" s="195">
        <v>41931</v>
      </c>
      <c r="C138" s="196" t="s">
        <v>173</v>
      </c>
      <c r="D138" s="196" t="s">
        <v>170</v>
      </c>
      <c r="E138" s="196" t="s">
        <v>113</v>
      </c>
      <c r="F138" s="197" t="s">
        <v>88</v>
      </c>
      <c r="G138" s="194">
        <v>2.4500000000000002</v>
      </c>
      <c r="H138" s="194">
        <v>2.5099999999999998</v>
      </c>
      <c r="I138" s="199" t="s">
        <v>17</v>
      </c>
      <c r="J138" s="194">
        <v>2.4700000000000002</v>
      </c>
      <c r="K138" s="199" t="s">
        <v>18</v>
      </c>
      <c r="L138" s="109">
        <v>2</v>
      </c>
      <c r="M138" s="109">
        <v>1</v>
      </c>
      <c r="N138" s="109" t="s">
        <v>2323</v>
      </c>
      <c r="O138" s="111">
        <v>1.5099999999999998</v>
      </c>
      <c r="P138" s="111">
        <v>13.309999999999999</v>
      </c>
      <c r="Q138" s="111">
        <v>1.4700000000000002</v>
      </c>
      <c r="R138" s="111">
        <v>8.6900000000000013</v>
      </c>
      <c r="S138" s="121" t="s">
        <v>2326</v>
      </c>
      <c r="T138" s="121">
        <v>1</v>
      </c>
    </row>
    <row r="139" spans="1:20" ht="13.5" thickBot="1">
      <c r="A139" s="65" t="s">
        <v>791</v>
      </c>
      <c r="B139" s="195">
        <v>41932</v>
      </c>
      <c r="C139" s="196" t="s">
        <v>173</v>
      </c>
      <c r="D139" s="196" t="s">
        <v>115</v>
      </c>
      <c r="E139" s="196" t="s">
        <v>166</v>
      </c>
      <c r="F139" s="197" t="s">
        <v>88</v>
      </c>
      <c r="G139" s="194">
        <v>4.66</v>
      </c>
      <c r="H139" s="194">
        <v>4.99</v>
      </c>
      <c r="I139" s="199" t="s">
        <v>17</v>
      </c>
      <c r="J139" s="194">
        <v>4.8</v>
      </c>
      <c r="K139" s="199" t="s">
        <v>26</v>
      </c>
      <c r="L139" s="109">
        <v>2</v>
      </c>
      <c r="M139" s="109">
        <v>2</v>
      </c>
      <c r="N139" s="109" t="s">
        <v>2322</v>
      </c>
      <c r="O139" s="111">
        <v>-1</v>
      </c>
      <c r="P139" s="111">
        <v>12.309999999999999</v>
      </c>
      <c r="Q139" s="111">
        <v>-1</v>
      </c>
      <c r="R139" s="111">
        <v>7.6900000000000013</v>
      </c>
      <c r="S139" s="121" t="s">
        <v>2326</v>
      </c>
      <c r="T139" s="121">
        <v>0</v>
      </c>
    </row>
    <row r="140" spans="1:20" ht="13.5" thickBot="1">
      <c r="A140" s="65" t="s">
        <v>749</v>
      </c>
      <c r="B140" s="195">
        <v>41930</v>
      </c>
      <c r="C140" s="196" t="s">
        <v>174</v>
      </c>
      <c r="D140" s="196" t="s">
        <v>129</v>
      </c>
      <c r="E140" s="196" t="s">
        <v>130</v>
      </c>
      <c r="F140" s="197" t="s">
        <v>89</v>
      </c>
      <c r="G140" s="194">
        <v>5.32</v>
      </c>
      <c r="H140" s="194">
        <v>5.62</v>
      </c>
      <c r="I140" s="199" t="s">
        <v>17</v>
      </c>
      <c r="J140" s="194">
        <v>5.5</v>
      </c>
      <c r="K140" s="199" t="s">
        <v>40</v>
      </c>
      <c r="L140" s="109">
        <v>1</v>
      </c>
      <c r="M140" s="109">
        <v>0</v>
      </c>
      <c r="N140" s="109" t="s">
        <v>2322</v>
      </c>
      <c r="O140" s="111">
        <v>-1</v>
      </c>
      <c r="P140" s="111">
        <v>11.309999999999999</v>
      </c>
      <c r="Q140" s="111">
        <v>-1</v>
      </c>
      <c r="R140" s="111">
        <v>6.6900000000000013</v>
      </c>
      <c r="S140" s="121" t="s">
        <v>2326</v>
      </c>
      <c r="T140" s="121">
        <v>0</v>
      </c>
    </row>
    <row r="141" spans="1:20" ht="13.5" thickBot="1">
      <c r="A141" s="65" t="s">
        <v>766</v>
      </c>
      <c r="B141" s="195">
        <v>41930</v>
      </c>
      <c r="C141" s="196" t="s">
        <v>174</v>
      </c>
      <c r="D141" s="196" t="s">
        <v>146</v>
      </c>
      <c r="E141" s="196" t="s">
        <v>148</v>
      </c>
      <c r="F141" s="197" t="s">
        <v>89</v>
      </c>
      <c r="G141" s="194">
        <v>3.45</v>
      </c>
      <c r="H141" s="194">
        <v>3.65</v>
      </c>
      <c r="I141" s="199" t="s">
        <v>17</v>
      </c>
      <c r="J141" s="194">
        <v>3.5</v>
      </c>
      <c r="K141" s="199" t="s">
        <v>40</v>
      </c>
      <c r="L141" s="109">
        <v>1</v>
      </c>
      <c r="M141" s="109">
        <v>1</v>
      </c>
      <c r="N141" s="109" t="s">
        <v>2322</v>
      </c>
      <c r="O141" s="111">
        <v>-1</v>
      </c>
      <c r="P141" s="111">
        <v>10.309999999999999</v>
      </c>
      <c r="Q141" s="111">
        <v>-1</v>
      </c>
      <c r="R141" s="111">
        <v>5.6900000000000013</v>
      </c>
      <c r="S141" s="121" t="s">
        <v>2326</v>
      </c>
      <c r="T141" s="121">
        <v>0</v>
      </c>
    </row>
    <row r="142" spans="1:20" ht="13.5" thickBot="1">
      <c r="A142" s="65" t="s">
        <v>777</v>
      </c>
      <c r="B142" s="195">
        <v>41930</v>
      </c>
      <c r="C142" s="196" t="s">
        <v>174</v>
      </c>
      <c r="D142" s="196" t="s">
        <v>145</v>
      </c>
      <c r="E142" s="196" t="s">
        <v>147</v>
      </c>
      <c r="F142" s="197" t="s">
        <v>88</v>
      </c>
      <c r="G142" s="194">
        <v>2.95</v>
      </c>
      <c r="H142" s="194">
        <v>3.1</v>
      </c>
      <c r="I142" s="199" t="s">
        <v>17</v>
      </c>
      <c r="J142" s="194">
        <v>3.05</v>
      </c>
      <c r="K142" s="199" t="s">
        <v>18</v>
      </c>
      <c r="L142" s="109">
        <v>0</v>
      </c>
      <c r="M142" s="109">
        <v>3</v>
      </c>
      <c r="N142" s="109" t="s">
        <v>2322</v>
      </c>
      <c r="O142" s="111">
        <v>-1</v>
      </c>
      <c r="P142" s="111">
        <v>9.3099999999999987</v>
      </c>
      <c r="Q142" s="111">
        <v>-1</v>
      </c>
      <c r="R142" s="111">
        <v>4.6900000000000013</v>
      </c>
      <c r="S142" s="121" t="s">
        <v>2326</v>
      </c>
      <c r="T142" s="121">
        <v>0</v>
      </c>
    </row>
    <row r="143" spans="1:20" ht="13.5" thickBot="1">
      <c r="A143" s="65" t="s">
        <v>758</v>
      </c>
      <c r="B143" s="195">
        <v>41930</v>
      </c>
      <c r="C143" s="196" t="s">
        <v>13</v>
      </c>
      <c r="D143" s="196" t="s">
        <v>72</v>
      </c>
      <c r="E143" s="196" t="s">
        <v>151</v>
      </c>
      <c r="F143" s="197" t="s">
        <v>88</v>
      </c>
      <c r="G143" s="194">
        <v>3.19</v>
      </c>
      <c r="H143" s="194">
        <v>3.34</v>
      </c>
      <c r="I143" s="199" t="s">
        <v>17</v>
      </c>
      <c r="J143" s="194">
        <v>3.25</v>
      </c>
      <c r="K143" s="199" t="s">
        <v>22</v>
      </c>
      <c r="L143" s="109">
        <v>1</v>
      </c>
      <c r="M143" s="109">
        <v>3</v>
      </c>
      <c r="N143" s="109" t="s">
        <v>2322</v>
      </c>
      <c r="O143" s="111">
        <v>-1</v>
      </c>
      <c r="P143" s="111">
        <v>8.3099999999999987</v>
      </c>
      <c r="Q143" s="111">
        <v>-1</v>
      </c>
      <c r="R143" s="111">
        <v>3.6900000000000013</v>
      </c>
      <c r="S143" s="121" t="s">
        <v>2326</v>
      </c>
      <c r="T143" s="121">
        <v>0</v>
      </c>
    </row>
    <row r="144" spans="1:20" ht="13.5" thickBot="1">
      <c r="A144" s="65" t="s">
        <v>762</v>
      </c>
      <c r="B144" s="195">
        <v>41930</v>
      </c>
      <c r="C144" s="196" t="s">
        <v>13</v>
      </c>
      <c r="D144" s="196" t="s">
        <v>77</v>
      </c>
      <c r="E144" s="196" t="s">
        <v>133</v>
      </c>
      <c r="F144" s="197" t="s">
        <v>88</v>
      </c>
      <c r="G144" s="194">
        <v>2.3199999999999998</v>
      </c>
      <c r="H144" s="194">
        <v>2.37</v>
      </c>
      <c r="I144" s="199" t="s">
        <v>19</v>
      </c>
      <c r="J144" s="194">
        <v>2.34</v>
      </c>
      <c r="K144" s="199" t="s">
        <v>18</v>
      </c>
      <c r="L144" s="109">
        <v>3</v>
      </c>
      <c r="M144" s="109">
        <v>1</v>
      </c>
      <c r="N144" s="109" t="s">
        <v>2323</v>
      </c>
      <c r="O144" s="111">
        <v>1.37</v>
      </c>
      <c r="P144" s="111">
        <v>9.68</v>
      </c>
      <c r="Q144" s="111">
        <v>1.3399999999999999</v>
      </c>
      <c r="R144" s="111">
        <v>5.0300000000000011</v>
      </c>
      <c r="S144" s="121" t="s">
        <v>2326</v>
      </c>
      <c r="T144" s="121">
        <v>1</v>
      </c>
    </row>
    <row r="145" spans="1:20" ht="13.5" thickBot="1">
      <c r="A145" s="65" t="s">
        <v>778</v>
      </c>
      <c r="B145" s="195">
        <v>41930</v>
      </c>
      <c r="C145" s="196" t="s">
        <v>13</v>
      </c>
      <c r="D145" s="196" t="s">
        <v>83</v>
      </c>
      <c r="E145" s="196" t="s">
        <v>219</v>
      </c>
      <c r="F145" s="197" t="s">
        <v>89</v>
      </c>
      <c r="G145" s="194">
        <v>4.58</v>
      </c>
      <c r="H145" s="194">
        <v>5.2</v>
      </c>
      <c r="I145" s="199" t="s">
        <v>17</v>
      </c>
      <c r="J145" s="194">
        <v>4.75</v>
      </c>
      <c r="K145" s="199" t="s">
        <v>40</v>
      </c>
      <c r="L145" s="109">
        <v>1</v>
      </c>
      <c r="M145" s="109">
        <v>1</v>
      </c>
      <c r="N145" s="109" t="s">
        <v>2322</v>
      </c>
      <c r="O145" s="111">
        <v>-1</v>
      </c>
      <c r="P145" s="111">
        <v>8.68</v>
      </c>
      <c r="Q145" s="111">
        <v>-1</v>
      </c>
      <c r="R145" s="111">
        <v>4.0300000000000011</v>
      </c>
      <c r="S145" s="121" t="s">
        <v>2326</v>
      </c>
      <c r="T145" s="121">
        <v>0</v>
      </c>
    </row>
    <row r="146" spans="1:20" ht="13.5" thickBot="1">
      <c r="A146" s="65" t="s">
        <v>753</v>
      </c>
      <c r="B146" s="195">
        <v>41930</v>
      </c>
      <c r="C146" s="196" t="s">
        <v>14</v>
      </c>
      <c r="D146" s="196" t="s">
        <v>76</v>
      </c>
      <c r="E146" s="196" t="s">
        <v>61</v>
      </c>
      <c r="F146" s="197" t="s">
        <v>89</v>
      </c>
      <c r="G146" s="194">
        <v>4.42</v>
      </c>
      <c r="H146" s="194">
        <v>4.8</v>
      </c>
      <c r="I146" s="199" t="s">
        <v>17</v>
      </c>
      <c r="J146" s="194">
        <v>4.5</v>
      </c>
      <c r="K146" s="199" t="s">
        <v>22</v>
      </c>
      <c r="L146" s="109">
        <v>0</v>
      </c>
      <c r="M146" s="109">
        <v>2</v>
      </c>
      <c r="N146" s="109" t="s">
        <v>2323</v>
      </c>
      <c r="O146" s="111">
        <v>3.8</v>
      </c>
      <c r="P146" s="111">
        <v>12.48</v>
      </c>
      <c r="Q146" s="111">
        <v>3.5</v>
      </c>
      <c r="R146" s="111">
        <v>7.5300000000000011</v>
      </c>
      <c r="S146" s="121" t="s">
        <v>2326</v>
      </c>
      <c r="T146" s="121">
        <v>1</v>
      </c>
    </row>
    <row r="147" spans="1:20" ht="13.5" thickBot="1">
      <c r="A147" s="65" t="s">
        <v>796</v>
      </c>
      <c r="B147" s="195">
        <v>41933</v>
      </c>
      <c r="C147" s="196" t="s">
        <v>174</v>
      </c>
      <c r="D147" s="196" t="s">
        <v>134</v>
      </c>
      <c r="E147" s="196" t="s">
        <v>147</v>
      </c>
      <c r="F147" s="197" t="s">
        <v>88</v>
      </c>
      <c r="G147" s="194">
        <v>5.04</v>
      </c>
      <c r="H147" s="194">
        <v>5.75</v>
      </c>
      <c r="I147" s="199" t="s">
        <v>22</v>
      </c>
      <c r="J147" s="194">
        <v>5.5</v>
      </c>
      <c r="K147" s="199" t="s">
        <v>37</v>
      </c>
      <c r="L147" s="109">
        <v>0</v>
      </c>
      <c r="M147" s="109">
        <v>1</v>
      </c>
      <c r="N147" s="109" t="s">
        <v>2322</v>
      </c>
      <c r="O147" s="111">
        <v>-1</v>
      </c>
      <c r="P147" s="111">
        <v>11.48</v>
      </c>
      <c r="Q147" s="111">
        <v>-1</v>
      </c>
      <c r="R147" s="111">
        <v>6.5300000000000011</v>
      </c>
      <c r="S147" s="121" t="s">
        <v>2326</v>
      </c>
      <c r="T147" s="121">
        <v>0</v>
      </c>
    </row>
    <row r="148" spans="1:20" ht="13.5" thickBot="1">
      <c r="A148" s="65" t="s">
        <v>797</v>
      </c>
      <c r="B148" s="195">
        <v>41933</v>
      </c>
      <c r="C148" s="196" t="s">
        <v>174</v>
      </c>
      <c r="D148" s="196" t="s">
        <v>129</v>
      </c>
      <c r="E148" s="196" t="s">
        <v>145</v>
      </c>
      <c r="F148" s="197" t="s">
        <v>89</v>
      </c>
      <c r="G148" s="194">
        <v>4.57</v>
      </c>
      <c r="H148" s="194">
        <v>5</v>
      </c>
      <c r="I148" s="199" t="s">
        <v>40</v>
      </c>
      <c r="J148" s="194">
        <v>4.92</v>
      </c>
      <c r="K148" s="199" t="s">
        <v>17</v>
      </c>
      <c r="L148" s="109">
        <v>3</v>
      </c>
      <c r="M148" s="109">
        <v>0</v>
      </c>
      <c r="N148" s="109" t="s">
        <v>2322</v>
      </c>
      <c r="O148" s="111">
        <v>-1</v>
      </c>
      <c r="P148" s="111">
        <v>10.48</v>
      </c>
      <c r="Q148" s="111">
        <v>-1</v>
      </c>
      <c r="R148" s="111">
        <v>5.5300000000000011</v>
      </c>
      <c r="S148" s="121" t="s">
        <v>2326</v>
      </c>
      <c r="T148" s="121">
        <v>0</v>
      </c>
    </row>
    <row r="149" spans="1:20" ht="13.5" thickBot="1">
      <c r="A149" s="65" t="s">
        <v>826</v>
      </c>
      <c r="B149" s="195">
        <v>41933</v>
      </c>
      <c r="C149" s="196" t="s">
        <v>174</v>
      </c>
      <c r="D149" s="196" t="s">
        <v>126</v>
      </c>
      <c r="E149" s="196" t="s">
        <v>139</v>
      </c>
      <c r="F149" s="197" t="s">
        <v>89</v>
      </c>
      <c r="G149" s="194">
        <v>4.17</v>
      </c>
      <c r="H149" s="194">
        <v>4.5</v>
      </c>
      <c r="I149" s="199" t="s">
        <v>22</v>
      </c>
      <c r="J149" s="194">
        <v>4.33</v>
      </c>
      <c r="K149" s="199" t="s">
        <v>21</v>
      </c>
      <c r="L149" s="109">
        <v>0</v>
      </c>
      <c r="M149" s="109">
        <v>0</v>
      </c>
      <c r="N149" s="109" t="s">
        <v>2322</v>
      </c>
      <c r="O149" s="111">
        <v>-1</v>
      </c>
      <c r="P149" s="111">
        <v>9.48</v>
      </c>
      <c r="Q149" s="111">
        <v>-1</v>
      </c>
      <c r="R149" s="111">
        <v>4.5300000000000011</v>
      </c>
      <c r="S149" s="121" t="s">
        <v>2326</v>
      </c>
      <c r="T149" s="121">
        <v>0</v>
      </c>
    </row>
    <row r="150" spans="1:20" ht="13.5" thickBot="1">
      <c r="A150" s="65" t="s">
        <v>799</v>
      </c>
      <c r="B150" s="195">
        <v>41933</v>
      </c>
      <c r="C150" s="196" t="s">
        <v>13</v>
      </c>
      <c r="D150" s="196" t="s">
        <v>151</v>
      </c>
      <c r="E150" s="196" t="s">
        <v>73</v>
      </c>
      <c r="F150" s="197" t="s">
        <v>89</v>
      </c>
      <c r="G150" s="194">
        <v>5.45</v>
      </c>
      <c r="H150" s="194">
        <v>6</v>
      </c>
      <c r="I150" s="199" t="s">
        <v>22</v>
      </c>
      <c r="J150" s="194">
        <v>5.75</v>
      </c>
      <c r="K150" s="199" t="s">
        <v>17</v>
      </c>
      <c r="L150" s="109">
        <v>2</v>
      </c>
      <c r="M150" s="109">
        <v>2</v>
      </c>
      <c r="N150" s="109" t="s">
        <v>2322</v>
      </c>
      <c r="O150" s="111">
        <v>-1</v>
      </c>
      <c r="P150" s="111">
        <v>8.48</v>
      </c>
      <c r="Q150" s="111">
        <v>-1</v>
      </c>
      <c r="R150" s="111">
        <v>3.5300000000000011</v>
      </c>
      <c r="S150" s="121" t="s">
        <v>2326</v>
      </c>
      <c r="T150" s="121">
        <v>0</v>
      </c>
    </row>
    <row r="151" spans="1:20" ht="13.5" thickBot="1">
      <c r="A151" s="65" t="s">
        <v>806</v>
      </c>
      <c r="B151" s="195">
        <v>41933</v>
      </c>
      <c r="C151" s="196" t="s">
        <v>13</v>
      </c>
      <c r="D151" s="196" t="s">
        <v>74</v>
      </c>
      <c r="E151" s="196" t="s">
        <v>49</v>
      </c>
      <c r="F151" s="197" t="s">
        <v>88</v>
      </c>
      <c r="G151" s="194">
        <v>4.26</v>
      </c>
      <c r="H151" s="194">
        <v>4.5999999999999996</v>
      </c>
      <c r="I151" s="199" t="s">
        <v>22</v>
      </c>
      <c r="J151" s="194">
        <v>4.59</v>
      </c>
      <c r="K151" s="199" t="s">
        <v>17</v>
      </c>
      <c r="L151" s="109">
        <v>1</v>
      </c>
      <c r="M151" s="109">
        <v>0</v>
      </c>
      <c r="N151" s="109" t="s">
        <v>2323</v>
      </c>
      <c r="O151" s="111">
        <v>3.5999999999999996</v>
      </c>
      <c r="P151" s="111">
        <v>12.08</v>
      </c>
      <c r="Q151" s="111">
        <v>3.59</v>
      </c>
      <c r="R151" s="111">
        <v>7.120000000000001</v>
      </c>
      <c r="S151" s="121" t="s">
        <v>2326</v>
      </c>
      <c r="T151" s="121">
        <v>1</v>
      </c>
    </row>
    <row r="152" spans="1:20" ht="13.5" thickBot="1">
      <c r="A152" s="65" t="s">
        <v>812</v>
      </c>
      <c r="B152" s="195">
        <v>41933</v>
      </c>
      <c r="C152" s="196" t="s">
        <v>13</v>
      </c>
      <c r="D152" s="196" t="s">
        <v>71</v>
      </c>
      <c r="E152" s="196" t="s">
        <v>77</v>
      </c>
      <c r="F152" s="197" t="s">
        <v>89</v>
      </c>
      <c r="G152" s="194">
        <v>4.5999999999999996</v>
      </c>
      <c r="H152" s="194">
        <v>5</v>
      </c>
      <c r="I152" s="199" t="s">
        <v>22</v>
      </c>
      <c r="J152" s="194">
        <v>4.99</v>
      </c>
      <c r="K152" s="199" t="s">
        <v>17</v>
      </c>
      <c r="L152" s="109">
        <v>2</v>
      </c>
      <c r="M152" s="109">
        <v>1</v>
      </c>
      <c r="N152" s="109" t="s">
        <v>2322</v>
      </c>
      <c r="O152" s="111">
        <v>-1</v>
      </c>
      <c r="P152" s="111">
        <v>11.08</v>
      </c>
      <c r="Q152" s="111">
        <v>-1</v>
      </c>
      <c r="R152" s="111">
        <v>6.120000000000001</v>
      </c>
      <c r="S152" s="121" t="s">
        <v>2326</v>
      </c>
      <c r="T152" s="121">
        <v>0</v>
      </c>
    </row>
    <row r="153" spans="1:20" ht="13.5" thickBot="1">
      <c r="A153" s="65" t="s">
        <v>814</v>
      </c>
      <c r="B153" s="195">
        <v>41933</v>
      </c>
      <c r="C153" s="196" t="s">
        <v>14</v>
      </c>
      <c r="D153" s="196" t="s">
        <v>85</v>
      </c>
      <c r="E153" s="196" t="s">
        <v>87</v>
      </c>
      <c r="F153" s="197" t="s">
        <v>89</v>
      </c>
      <c r="G153" s="194">
        <v>2.73</v>
      </c>
      <c r="H153" s="194">
        <v>2.92</v>
      </c>
      <c r="I153" s="199" t="s">
        <v>17</v>
      </c>
      <c r="J153" s="194">
        <v>2.9</v>
      </c>
      <c r="K153" s="199" t="s">
        <v>22</v>
      </c>
      <c r="L153" s="109">
        <v>1</v>
      </c>
      <c r="M153" s="109">
        <v>0</v>
      </c>
      <c r="N153" s="109" t="s">
        <v>2322</v>
      </c>
      <c r="O153" s="111">
        <v>-1</v>
      </c>
      <c r="P153" s="111">
        <v>10.08</v>
      </c>
      <c r="Q153" s="111">
        <v>-1</v>
      </c>
      <c r="R153" s="111">
        <v>5.120000000000001</v>
      </c>
      <c r="S153" s="121" t="s">
        <v>2326</v>
      </c>
      <c r="T153" s="121">
        <v>0</v>
      </c>
    </row>
    <row r="154" spans="1:20" ht="13.5" thickBot="1">
      <c r="A154" s="65" t="s">
        <v>819</v>
      </c>
      <c r="B154" s="195">
        <v>41933</v>
      </c>
      <c r="C154" s="196" t="s">
        <v>14</v>
      </c>
      <c r="D154" s="196" t="s">
        <v>63</v>
      </c>
      <c r="E154" s="196" t="s">
        <v>52</v>
      </c>
      <c r="F154" s="197" t="s">
        <v>89</v>
      </c>
      <c r="G154" s="194">
        <v>3.28</v>
      </c>
      <c r="H154" s="194">
        <v>3.6</v>
      </c>
      <c r="I154" s="199" t="s">
        <v>21</v>
      </c>
      <c r="J154" s="194">
        <v>3.56</v>
      </c>
      <c r="K154" s="199" t="s">
        <v>17</v>
      </c>
      <c r="L154" s="109">
        <v>3</v>
      </c>
      <c r="M154" s="109">
        <v>2</v>
      </c>
      <c r="N154" s="109" t="s">
        <v>2322</v>
      </c>
      <c r="O154" s="111">
        <v>-1</v>
      </c>
      <c r="P154" s="111">
        <v>9.08</v>
      </c>
      <c r="Q154" s="111">
        <v>-1</v>
      </c>
      <c r="R154" s="111">
        <v>4.120000000000001</v>
      </c>
      <c r="S154" s="121" t="s">
        <v>2326</v>
      </c>
      <c r="T154" s="121">
        <v>0</v>
      </c>
    </row>
    <row r="155" spans="1:20" ht="13.5" thickBot="1">
      <c r="A155" s="65" t="s">
        <v>857</v>
      </c>
      <c r="B155" s="195">
        <v>41937</v>
      </c>
      <c r="C155" s="196" t="s">
        <v>173</v>
      </c>
      <c r="D155" s="196" t="s">
        <v>116</v>
      </c>
      <c r="E155" s="196" t="s">
        <v>170</v>
      </c>
      <c r="F155" s="197" t="s">
        <v>89</v>
      </c>
      <c r="G155" s="194">
        <v>5.94</v>
      </c>
      <c r="H155" s="194">
        <v>6.1</v>
      </c>
      <c r="I155" s="199" t="s">
        <v>26</v>
      </c>
      <c r="J155" s="194">
        <v>6</v>
      </c>
      <c r="K155" s="199" t="s">
        <v>40</v>
      </c>
      <c r="L155" s="109">
        <v>1</v>
      </c>
      <c r="M155" s="109">
        <v>0</v>
      </c>
      <c r="N155" s="109" t="s">
        <v>2322</v>
      </c>
      <c r="O155" s="111">
        <v>-1</v>
      </c>
      <c r="P155" s="111">
        <v>8.08</v>
      </c>
      <c r="Q155" s="111">
        <v>-1</v>
      </c>
      <c r="R155" s="111">
        <v>3.120000000000001</v>
      </c>
      <c r="S155" s="121" t="s">
        <v>2326</v>
      </c>
      <c r="T155" s="121">
        <v>0</v>
      </c>
    </row>
    <row r="156" spans="1:20" ht="13.5" thickBot="1">
      <c r="A156" s="65" t="s">
        <v>864</v>
      </c>
      <c r="B156" s="195">
        <v>41937</v>
      </c>
      <c r="C156" s="196" t="s">
        <v>173</v>
      </c>
      <c r="D156" s="196" t="s">
        <v>115</v>
      </c>
      <c r="E156" s="196" t="s">
        <v>121</v>
      </c>
      <c r="F156" s="197" t="s">
        <v>89</v>
      </c>
      <c r="G156" s="194">
        <v>4.28</v>
      </c>
      <c r="H156" s="194">
        <v>4.51</v>
      </c>
      <c r="I156" s="199" t="s">
        <v>17</v>
      </c>
      <c r="J156" s="194">
        <v>4.3</v>
      </c>
      <c r="K156" s="199" t="s">
        <v>18</v>
      </c>
      <c r="L156" s="109">
        <v>2</v>
      </c>
      <c r="M156" s="109">
        <v>2</v>
      </c>
      <c r="N156" s="109" t="s">
        <v>2322</v>
      </c>
      <c r="O156" s="111">
        <v>-1</v>
      </c>
      <c r="P156" s="111">
        <v>7.08</v>
      </c>
      <c r="Q156" s="111">
        <v>-1</v>
      </c>
      <c r="R156" s="111">
        <v>2.120000000000001</v>
      </c>
      <c r="S156" s="121" t="s">
        <v>2326</v>
      </c>
      <c r="T156" s="121">
        <v>0</v>
      </c>
    </row>
    <row r="157" spans="1:20" ht="13.5" thickBot="1">
      <c r="A157" s="65" t="s">
        <v>831</v>
      </c>
      <c r="B157" s="195">
        <v>41937</v>
      </c>
      <c r="C157" s="196" t="s">
        <v>174</v>
      </c>
      <c r="D157" s="196" t="s">
        <v>127</v>
      </c>
      <c r="E157" s="196" t="s">
        <v>129</v>
      </c>
      <c r="F157" s="197" t="s">
        <v>88</v>
      </c>
      <c r="G157" s="194">
        <v>3.65</v>
      </c>
      <c r="H157" s="194">
        <v>3.93</v>
      </c>
      <c r="I157" s="199" t="s">
        <v>17</v>
      </c>
      <c r="J157" s="194">
        <v>3.65</v>
      </c>
      <c r="K157" s="199" t="s">
        <v>18</v>
      </c>
      <c r="L157" s="109">
        <v>0</v>
      </c>
      <c r="M157" s="109">
        <v>8</v>
      </c>
      <c r="N157" s="109" t="s">
        <v>2322</v>
      </c>
      <c r="O157" s="111">
        <v>-1</v>
      </c>
      <c r="P157" s="111">
        <v>6.08</v>
      </c>
      <c r="Q157" s="111">
        <v>-1</v>
      </c>
      <c r="R157" s="111">
        <v>1.120000000000001</v>
      </c>
      <c r="S157" s="121" t="s">
        <v>2326</v>
      </c>
      <c r="T157" s="121">
        <v>0</v>
      </c>
    </row>
    <row r="158" spans="1:20" ht="13.5" thickBot="1">
      <c r="A158" s="65" t="s">
        <v>848</v>
      </c>
      <c r="B158" s="195">
        <v>41937</v>
      </c>
      <c r="C158" s="196" t="s">
        <v>174</v>
      </c>
      <c r="D158" s="196" t="s">
        <v>168</v>
      </c>
      <c r="E158" s="196" t="s">
        <v>148</v>
      </c>
      <c r="F158" s="197" t="s">
        <v>89</v>
      </c>
      <c r="G158" s="194">
        <v>3.34</v>
      </c>
      <c r="H158" s="194">
        <v>3.55</v>
      </c>
      <c r="I158" s="199" t="s">
        <v>17</v>
      </c>
      <c r="J158" s="194">
        <v>3.5</v>
      </c>
      <c r="K158" s="199" t="s">
        <v>21</v>
      </c>
      <c r="L158" s="109">
        <v>1</v>
      </c>
      <c r="M158" s="109">
        <v>3</v>
      </c>
      <c r="N158" s="109" t="s">
        <v>2323</v>
      </c>
      <c r="O158" s="111">
        <v>2.5499999999999998</v>
      </c>
      <c r="P158" s="111">
        <v>8.629999999999999</v>
      </c>
      <c r="Q158" s="111">
        <v>2.5</v>
      </c>
      <c r="R158" s="111">
        <v>3.620000000000001</v>
      </c>
      <c r="S158" s="121" t="s">
        <v>2326</v>
      </c>
      <c r="T158" s="121">
        <v>1</v>
      </c>
    </row>
    <row r="159" spans="1:20" ht="13.5" thickBot="1">
      <c r="A159" s="65" t="s">
        <v>830</v>
      </c>
      <c r="B159" s="195">
        <v>41937</v>
      </c>
      <c r="C159" s="196" t="s">
        <v>13</v>
      </c>
      <c r="D159" s="196" t="s">
        <v>125</v>
      </c>
      <c r="E159" s="196" t="s">
        <v>151</v>
      </c>
      <c r="F159" s="197" t="s">
        <v>88</v>
      </c>
      <c r="G159" s="194">
        <v>3.47</v>
      </c>
      <c r="H159" s="194">
        <v>3.73</v>
      </c>
      <c r="I159" s="199" t="s">
        <v>17</v>
      </c>
      <c r="J159" s="194">
        <v>3.51</v>
      </c>
      <c r="K159" s="199" t="s">
        <v>19</v>
      </c>
      <c r="L159" s="109">
        <v>2</v>
      </c>
      <c r="M159" s="109">
        <v>2</v>
      </c>
      <c r="N159" s="109" t="s">
        <v>2322</v>
      </c>
      <c r="O159" s="111">
        <v>-1</v>
      </c>
      <c r="P159" s="111">
        <v>7.629999999999999</v>
      </c>
      <c r="Q159" s="111">
        <v>-1</v>
      </c>
      <c r="R159" s="111">
        <v>2.620000000000001</v>
      </c>
      <c r="S159" s="121" t="s">
        <v>2326</v>
      </c>
      <c r="T159" s="121">
        <v>0</v>
      </c>
    </row>
    <row r="160" spans="1:20" ht="13.5" thickBot="1">
      <c r="A160" s="65" t="s">
        <v>837</v>
      </c>
      <c r="B160" s="195">
        <v>41937</v>
      </c>
      <c r="C160" s="196" t="s">
        <v>13</v>
      </c>
      <c r="D160" s="196" t="s">
        <v>74</v>
      </c>
      <c r="E160" s="196" t="s">
        <v>51</v>
      </c>
      <c r="F160" s="197" t="s">
        <v>88</v>
      </c>
      <c r="G160" s="194">
        <v>4.17</v>
      </c>
      <c r="H160" s="194">
        <v>4.3600000000000003</v>
      </c>
      <c r="I160" s="199" t="s">
        <v>17</v>
      </c>
      <c r="J160" s="194">
        <v>4.2300000000000004</v>
      </c>
      <c r="K160" s="199" t="s">
        <v>19</v>
      </c>
      <c r="L160" s="109">
        <v>0</v>
      </c>
      <c r="M160" s="109">
        <v>1</v>
      </c>
      <c r="N160" s="109" t="s">
        <v>2322</v>
      </c>
      <c r="O160" s="111">
        <v>-1</v>
      </c>
      <c r="P160" s="111">
        <v>6.629999999999999</v>
      </c>
      <c r="Q160" s="111">
        <v>-1</v>
      </c>
      <c r="R160" s="111">
        <v>1.620000000000001</v>
      </c>
      <c r="S160" s="121" t="s">
        <v>2326</v>
      </c>
      <c r="T160" s="121">
        <v>0</v>
      </c>
    </row>
    <row r="161" spans="1:20" ht="13.5" thickBot="1">
      <c r="A161" s="65" t="s">
        <v>852</v>
      </c>
      <c r="B161" s="195">
        <v>41937</v>
      </c>
      <c r="C161" s="196" t="s">
        <v>13</v>
      </c>
      <c r="D161" s="196" t="s">
        <v>75</v>
      </c>
      <c r="E161" s="196" t="s">
        <v>77</v>
      </c>
      <c r="F161" s="197" t="s">
        <v>89</v>
      </c>
      <c r="G161" s="194">
        <v>5.46</v>
      </c>
      <c r="H161" s="194">
        <v>5.83</v>
      </c>
      <c r="I161" s="199" t="s">
        <v>17</v>
      </c>
      <c r="J161" s="194">
        <v>5.8</v>
      </c>
      <c r="K161" s="199" t="s">
        <v>18</v>
      </c>
      <c r="L161" s="109">
        <v>3</v>
      </c>
      <c r="M161" s="109">
        <v>2</v>
      </c>
      <c r="N161" s="109" t="s">
        <v>2322</v>
      </c>
      <c r="O161" s="111">
        <v>-1</v>
      </c>
      <c r="P161" s="111">
        <v>5.629999999999999</v>
      </c>
      <c r="Q161" s="111">
        <v>-1</v>
      </c>
      <c r="R161" s="111">
        <v>0.62000000000000099</v>
      </c>
      <c r="S161" s="121" t="s">
        <v>2326</v>
      </c>
      <c r="T161" s="121">
        <v>0</v>
      </c>
    </row>
    <row r="162" spans="1:20" ht="13.5" thickBot="1">
      <c r="A162" s="65" t="s">
        <v>829</v>
      </c>
      <c r="B162" s="195">
        <v>41937</v>
      </c>
      <c r="C162" s="196" t="s">
        <v>14</v>
      </c>
      <c r="D162" s="196" t="s">
        <v>55</v>
      </c>
      <c r="E162" s="196" t="s">
        <v>69</v>
      </c>
      <c r="F162" s="197" t="s">
        <v>89</v>
      </c>
      <c r="G162" s="194">
        <v>3.53</v>
      </c>
      <c r="H162" s="194">
        <v>3.75</v>
      </c>
      <c r="I162" s="199" t="s">
        <v>21</v>
      </c>
      <c r="J162" s="194">
        <v>3.6</v>
      </c>
      <c r="K162" s="199" t="s">
        <v>40</v>
      </c>
      <c r="L162" s="109">
        <v>2</v>
      </c>
      <c r="M162" s="109">
        <v>2</v>
      </c>
      <c r="N162" s="109" t="s">
        <v>2322</v>
      </c>
      <c r="O162" s="111">
        <v>-1</v>
      </c>
      <c r="P162" s="111">
        <v>4.629999999999999</v>
      </c>
      <c r="Q162" s="111">
        <v>-1</v>
      </c>
      <c r="R162" s="111">
        <v>-0.37999999999999901</v>
      </c>
      <c r="S162" s="121" t="s">
        <v>2326</v>
      </c>
      <c r="T162" s="121">
        <v>0</v>
      </c>
    </row>
    <row r="163" spans="1:20" ht="13.5" thickBot="1">
      <c r="A163" s="65" t="s">
        <v>847</v>
      </c>
      <c r="B163" s="195">
        <v>41937</v>
      </c>
      <c r="C163" s="196" t="s">
        <v>14</v>
      </c>
      <c r="D163" s="196" t="s">
        <v>85</v>
      </c>
      <c r="E163" s="196" t="s">
        <v>54</v>
      </c>
      <c r="F163" s="197" t="s">
        <v>89</v>
      </c>
      <c r="G163" s="194">
        <v>4.2</v>
      </c>
      <c r="H163" s="194">
        <v>4.55</v>
      </c>
      <c r="I163" s="199" t="s">
        <v>17</v>
      </c>
      <c r="J163" s="194">
        <v>4.5</v>
      </c>
      <c r="K163" s="199" t="s">
        <v>22</v>
      </c>
      <c r="L163" s="109">
        <v>1</v>
      </c>
      <c r="M163" s="109">
        <v>1</v>
      </c>
      <c r="N163" s="109" t="s">
        <v>2322</v>
      </c>
      <c r="O163" s="111">
        <v>-1</v>
      </c>
      <c r="P163" s="111">
        <v>3.629999999999999</v>
      </c>
      <c r="Q163" s="111">
        <v>-1</v>
      </c>
      <c r="R163" s="111">
        <v>-1.379999999999999</v>
      </c>
      <c r="S163" s="121" t="s">
        <v>2326</v>
      </c>
      <c r="T163" s="121">
        <v>0</v>
      </c>
    </row>
    <row r="164" spans="1:20" ht="13.5" thickBot="1">
      <c r="A164" s="65" t="s">
        <v>905</v>
      </c>
      <c r="B164" s="195">
        <v>41944</v>
      </c>
      <c r="C164" s="196" t="s">
        <v>173</v>
      </c>
      <c r="D164" s="196" t="s">
        <v>167</v>
      </c>
      <c r="E164" s="196" t="s">
        <v>107</v>
      </c>
      <c r="F164" s="197" t="s">
        <v>88</v>
      </c>
      <c r="G164" s="194">
        <v>3.72</v>
      </c>
      <c r="H164" s="194">
        <v>3.83</v>
      </c>
      <c r="I164" s="199" t="s">
        <v>17</v>
      </c>
      <c r="J164" s="194">
        <v>3.75</v>
      </c>
      <c r="K164" s="199" t="s">
        <v>21</v>
      </c>
      <c r="L164" s="109">
        <v>1</v>
      </c>
      <c r="M164" s="109">
        <v>0</v>
      </c>
      <c r="N164" s="109" t="s">
        <v>2323</v>
      </c>
      <c r="O164" s="111">
        <v>2.83</v>
      </c>
      <c r="P164" s="111">
        <v>6.4599999999999991</v>
      </c>
      <c r="Q164" s="111">
        <v>2.75</v>
      </c>
      <c r="R164" s="111">
        <v>1.370000000000001</v>
      </c>
      <c r="S164" s="121" t="s">
        <v>2327</v>
      </c>
      <c r="T164" s="121">
        <v>1</v>
      </c>
    </row>
    <row r="165" spans="1:20" ht="13.5" thickBot="1">
      <c r="A165" s="65" t="s">
        <v>914</v>
      </c>
      <c r="B165" s="195">
        <v>41944</v>
      </c>
      <c r="C165" s="196" t="s">
        <v>173</v>
      </c>
      <c r="D165" s="196" t="s">
        <v>170</v>
      </c>
      <c r="E165" s="196" t="s">
        <v>117</v>
      </c>
      <c r="F165" s="197" t="s">
        <v>88</v>
      </c>
      <c r="G165" s="194">
        <v>2.34</v>
      </c>
      <c r="H165" s="194">
        <v>2.38</v>
      </c>
      <c r="I165" s="199" t="s">
        <v>22</v>
      </c>
      <c r="J165" s="194">
        <v>2.36</v>
      </c>
      <c r="K165" s="199" t="s">
        <v>19</v>
      </c>
      <c r="L165" s="109">
        <v>2</v>
      </c>
      <c r="M165" s="109">
        <v>2</v>
      </c>
      <c r="N165" s="109" t="s">
        <v>2322</v>
      </c>
      <c r="O165" s="111">
        <v>-1</v>
      </c>
      <c r="P165" s="111">
        <v>5.4599999999999991</v>
      </c>
      <c r="Q165" s="111">
        <v>-1</v>
      </c>
      <c r="R165" s="111">
        <v>0.37000000000000099</v>
      </c>
      <c r="S165" s="121" t="s">
        <v>2327</v>
      </c>
      <c r="T165" s="121">
        <v>0</v>
      </c>
    </row>
    <row r="166" spans="1:20" ht="13.5" thickBot="1">
      <c r="A166" s="65" t="s">
        <v>920</v>
      </c>
      <c r="B166" s="195">
        <v>41945</v>
      </c>
      <c r="C166" s="196" t="s">
        <v>173</v>
      </c>
      <c r="D166" s="196" t="s">
        <v>165</v>
      </c>
      <c r="E166" s="196" t="s">
        <v>166</v>
      </c>
      <c r="F166" s="197" t="s">
        <v>88</v>
      </c>
      <c r="G166" s="194">
        <v>1.87</v>
      </c>
      <c r="H166" s="194">
        <v>1.91</v>
      </c>
      <c r="I166" s="199" t="s">
        <v>17</v>
      </c>
      <c r="J166" s="194">
        <v>1.9</v>
      </c>
      <c r="K166" s="199" t="s">
        <v>19</v>
      </c>
      <c r="L166" s="109">
        <v>1</v>
      </c>
      <c r="M166" s="109">
        <v>0</v>
      </c>
      <c r="N166" s="109" t="s">
        <v>2323</v>
      </c>
      <c r="O166" s="111">
        <v>0.90999999999999992</v>
      </c>
      <c r="P166" s="111">
        <v>6.3699999999999992</v>
      </c>
      <c r="Q166" s="111">
        <v>0.89999999999999991</v>
      </c>
      <c r="R166" s="111">
        <v>1.2700000000000009</v>
      </c>
      <c r="S166" s="121" t="s">
        <v>2327</v>
      </c>
      <c r="T166" s="121">
        <v>1</v>
      </c>
    </row>
    <row r="167" spans="1:20" ht="13.5" thickBot="1">
      <c r="A167" s="65" t="s">
        <v>919</v>
      </c>
      <c r="B167" s="195">
        <v>41945</v>
      </c>
      <c r="C167" s="196" t="s">
        <v>173</v>
      </c>
      <c r="D167" s="196" t="s">
        <v>106</v>
      </c>
      <c r="E167" s="196" t="s">
        <v>122</v>
      </c>
      <c r="F167" s="197" t="s">
        <v>88</v>
      </c>
      <c r="G167" s="194">
        <v>3.64</v>
      </c>
      <c r="H167" s="194">
        <v>3.93</v>
      </c>
      <c r="I167" s="199" t="s">
        <v>17</v>
      </c>
      <c r="J167" s="194">
        <v>3.67</v>
      </c>
      <c r="K167" s="199" t="s">
        <v>19</v>
      </c>
      <c r="L167" s="109">
        <v>1</v>
      </c>
      <c r="M167" s="109">
        <v>2</v>
      </c>
      <c r="N167" s="109" t="s">
        <v>2322</v>
      </c>
      <c r="O167" s="111">
        <v>-1</v>
      </c>
      <c r="P167" s="111">
        <v>5.3699999999999992</v>
      </c>
      <c r="Q167" s="111">
        <v>-1</v>
      </c>
      <c r="R167" s="111">
        <v>0.27000000000000091</v>
      </c>
      <c r="S167" s="121" t="s">
        <v>2327</v>
      </c>
      <c r="T167" s="121">
        <v>0</v>
      </c>
    </row>
    <row r="168" spans="1:20" ht="13.5" thickBot="1">
      <c r="A168" s="65" t="s">
        <v>918</v>
      </c>
      <c r="B168" s="195">
        <v>41944</v>
      </c>
      <c r="C168" s="196" t="s">
        <v>174</v>
      </c>
      <c r="D168" s="196" t="s">
        <v>155</v>
      </c>
      <c r="E168" s="196" t="s">
        <v>127</v>
      </c>
      <c r="F168" s="197" t="s">
        <v>89</v>
      </c>
      <c r="G168" s="194">
        <v>6.36</v>
      </c>
      <c r="H168" s="194">
        <v>7</v>
      </c>
      <c r="I168" s="199" t="s">
        <v>22</v>
      </c>
      <c r="J168" s="194">
        <v>6.55</v>
      </c>
      <c r="K168" s="199" t="s">
        <v>17</v>
      </c>
      <c r="L168" s="109">
        <v>0</v>
      </c>
      <c r="M168" s="109">
        <v>0</v>
      </c>
      <c r="N168" s="109" t="s">
        <v>2322</v>
      </c>
      <c r="O168" s="111">
        <v>-1</v>
      </c>
      <c r="P168" s="111">
        <v>4.3699999999999992</v>
      </c>
      <c r="Q168" s="111">
        <v>-1</v>
      </c>
      <c r="R168" s="111">
        <v>-0.72999999999999909</v>
      </c>
      <c r="S168" s="121" t="s">
        <v>2327</v>
      </c>
      <c r="T168" s="121">
        <v>0</v>
      </c>
    </row>
    <row r="169" spans="1:20" ht="13.5" thickBot="1">
      <c r="A169" s="65" t="s">
        <v>880</v>
      </c>
      <c r="B169" s="195">
        <v>41944</v>
      </c>
      <c r="C169" s="196" t="s">
        <v>174</v>
      </c>
      <c r="D169" s="196" t="s">
        <v>134</v>
      </c>
      <c r="E169" s="196" t="s">
        <v>146</v>
      </c>
      <c r="F169" s="197" t="s">
        <v>88</v>
      </c>
      <c r="G169" s="194">
        <v>3.63</v>
      </c>
      <c r="H169" s="194">
        <v>3.91</v>
      </c>
      <c r="I169" s="199" t="s">
        <v>17</v>
      </c>
      <c r="J169" s="194">
        <v>3.75</v>
      </c>
      <c r="K169" s="199" t="s">
        <v>22</v>
      </c>
      <c r="L169" s="109">
        <v>0</v>
      </c>
      <c r="M169" s="109">
        <v>2</v>
      </c>
      <c r="N169" s="109" t="s">
        <v>2322</v>
      </c>
      <c r="O169" s="111">
        <v>-1</v>
      </c>
      <c r="P169" s="111">
        <v>3.3699999999999992</v>
      </c>
      <c r="Q169" s="111">
        <v>-1</v>
      </c>
      <c r="R169" s="111">
        <v>-1.7299999999999991</v>
      </c>
      <c r="S169" s="121" t="s">
        <v>2327</v>
      </c>
      <c r="T169" s="121">
        <v>0</v>
      </c>
    </row>
    <row r="170" spans="1:20" ht="13.5" thickBot="1">
      <c r="A170" s="65" t="s">
        <v>917</v>
      </c>
      <c r="B170" s="195">
        <v>41944</v>
      </c>
      <c r="C170" s="196" t="s">
        <v>174</v>
      </c>
      <c r="D170" s="196" t="s">
        <v>126</v>
      </c>
      <c r="E170" s="196" t="s">
        <v>112</v>
      </c>
      <c r="F170" s="197" t="s">
        <v>89</v>
      </c>
      <c r="G170" s="194">
        <v>3.34</v>
      </c>
      <c r="H170" s="194">
        <v>3.56</v>
      </c>
      <c r="I170" s="199" t="s">
        <v>17</v>
      </c>
      <c r="J170" s="194">
        <v>3.5</v>
      </c>
      <c r="K170" s="199" t="s">
        <v>22</v>
      </c>
      <c r="L170" s="109">
        <v>3</v>
      </c>
      <c r="M170" s="109">
        <v>3</v>
      </c>
      <c r="N170" s="109" t="s">
        <v>2322</v>
      </c>
      <c r="O170" s="111">
        <v>-1</v>
      </c>
      <c r="P170" s="111">
        <v>2.3699999999999992</v>
      </c>
      <c r="Q170" s="111">
        <v>-1</v>
      </c>
      <c r="R170" s="111">
        <v>-2.7299999999999991</v>
      </c>
      <c r="S170" s="121" t="s">
        <v>2327</v>
      </c>
      <c r="T170" s="121">
        <v>0</v>
      </c>
    </row>
    <row r="171" spans="1:20" ht="13.5" thickBot="1">
      <c r="A171" s="65" t="s">
        <v>881</v>
      </c>
      <c r="B171" s="195">
        <v>41944</v>
      </c>
      <c r="C171" s="196" t="s">
        <v>174</v>
      </c>
      <c r="D171" s="196" t="s">
        <v>129</v>
      </c>
      <c r="E171" s="196" t="s">
        <v>136</v>
      </c>
      <c r="F171" s="197" t="s">
        <v>89</v>
      </c>
      <c r="G171" s="194">
        <v>4.1100000000000003</v>
      </c>
      <c r="H171" s="194">
        <v>4.33</v>
      </c>
      <c r="I171" s="199" t="s">
        <v>40</v>
      </c>
      <c r="J171" s="194">
        <v>4.26</v>
      </c>
      <c r="K171" s="199" t="s">
        <v>17</v>
      </c>
      <c r="L171" s="109">
        <v>3</v>
      </c>
      <c r="M171" s="109">
        <v>2</v>
      </c>
      <c r="N171" s="109" t="s">
        <v>2322</v>
      </c>
      <c r="O171" s="111">
        <v>-1</v>
      </c>
      <c r="P171" s="111">
        <v>1.3699999999999992</v>
      </c>
      <c r="Q171" s="111">
        <v>-1</v>
      </c>
      <c r="R171" s="111">
        <v>-3.7299999999999991</v>
      </c>
      <c r="S171" s="121" t="s">
        <v>2327</v>
      </c>
      <c r="T171" s="121">
        <v>0</v>
      </c>
    </row>
    <row r="172" spans="1:20" ht="13.5" thickBot="1">
      <c r="A172" s="65" t="s">
        <v>893</v>
      </c>
      <c r="B172" s="195">
        <v>41944</v>
      </c>
      <c r="C172" s="196" t="s">
        <v>13</v>
      </c>
      <c r="D172" s="196" t="s">
        <v>153</v>
      </c>
      <c r="E172" s="196" t="s">
        <v>74</v>
      </c>
      <c r="F172" s="197" t="s">
        <v>89</v>
      </c>
      <c r="G172" s="194">
        <v>3.83</v>
      </c>
      <c r="H172" s="194">
        <v>4.0999999999999996</v>
      </c>
      <c r="I172" s="199" t="s">
        <v>17</v>
      </c>
      <c r="J172" s="194">
        <v>4</v>
      </c>
      <c r="K172" s="199" t="s">
        <v>21</v>
      </c>
      <c r="L172" s="109">
        <v>1</v>
      </c>
      <c r="M172" s="109">
        <v>1</v>
      </c>
      <c r="N172" s="109" t="s">
        <v>2322</v>
      </c>
      <c r="O172" s="111">
        <v>-1</v>
      </c>
      <c r="P172" s="111">
        <v>0.36999999999999922</v>
      </c>
      <c r="Q172" s="111">
        <v>-1</v>
      </c>
      <c r="R172" s="111">
        <v>-4.7299999999999986</v>
      </c>
      <c r="S172" s="121" t="s">
        <v>2327</v>
      </c>
      <c r="T172" s="121">
        <v>0</v>
      </c>
    </row>
    <row r="173" spans="1:20" ht="13.5" thickBot="1">
      <c r="A173" s="65" t="s">
        <v>909</v>
      </c>
      <c r="B173" s="195">
        <v>41944</v>
      </c>
      <c r="C173" s="196" t="s">
        <v>13</v>
      </c>
      <c r="D173" s="196" t="s">
        <v>49</v>
      </c>
      <c r="E173" s="196" t="s">
        <v>64</v>
      </c>
      <c r="F173" s="197" t="s">
        <v>89</v>
      </c>
      <c r="G173" s="194">
        <v>6.19</v>
      </c>
      <c r="H173" s="194">
        <v>6.8</v>
      </c>
      <c r="I173" s="199" t="s">
        <v>18</v>
      </c>
      <c r="J173" s="194">
        <v>6.71</v>
      </c>
      <c r="K173" s="199" t="s">
        <v>19</v>
      </c>
      <c r="L173" s="109">
        <v>1</v>
      </c>
      <c r="M173" s="109">
        <v>2</v>
      </c>
      <c r="N173" s="109" t="s">
        <v>2323</v>
      </c>
      <c r="O173" s="111">
        <v>5.8</v>
      </c>
      <c r="P173" s="111">
        <v>6.169999999999999</v>
      </c>
      <c r="Q173" s="111">
        <v>5.71</v>
      </c>
      <c r="R173" s="111">
        <v>0.98000000000000131</v>
      </c>
      <c r="S173" s="121" t="s">
        <v>2327</v>
      </c>
      <c r="T173" s="121">
        <v>1</v>
      </c>
    </row>
    <row r="174" spans="1:20" ht="13.5" thickBot="1">
      <c r="A174" s="65" t="s">
        <v>925</v>
      </c>
      <c r="B174" s="195">
        <v>41947</v>
      </c>
      <c r="C174" s="196" t="s">
        <v>174</v>
      </c>
      <c r="D174" s="196" t="s">
        <v>147</v>
      </c>
      <c r="E174" s="196" t="s">
        <v>142</v>
      </c>
      <c r="F174" s="197" t="s">
        <v>89</v>
      </c>
      <c r="G174" s="194">
        <v>5.07</v>
      </c>
      <c r="H174" s="194">
        <v>5.5</v>
      </c>
      <c r="I174" s="199" t="s">
        <v>22</v>
      </c>
      <c r="J174" s="194">
        <v>5.3</v>
      </c>
      <c r="K174" s="199" t="s">
        <v>17</v>
      </c>
      <c r="L174" s="109">
        <v>3</v>
      </c>
      <c r="M174" s="109">
        <v>2</v>
      </c>
      <c r="N174" s="109" t="s">
        <v>2322</v>
      </c>
      <c r="O174" s="111">
        <v>-1</v>
      </c>
      <c r="P174" s="111">
        <v>5.169999999999999</v>
      </c>
      <c r="Q174" s="111">
        <v>-1</v>
      </c>
      <c r="R174" s="111">
        <v>-1.9999999999998685E-2</v>
      </c>
      <c r="S174" s="121" t="s">
        <v>2327</v>
      </c>
      <c r="T174" s="121">
        <v>0</v>
      </c>
    </row>
    <row r="175" spans="1:20" ht="13.5" thickBot="1">
      <c r="A175" s="65" t="s">
        <v>927</v>
      </c>
      <c r="B175" s="195">
        <v>41947</v>
      </c>
      <c r="C175" s="196" t="s">
        <v>174</v>
      </c>
      <c r="D175" s="196" t="s">
        <v>135</v>
      </c>
      <c r="E175" s="196" t="s">
        <v>130</v>
      </c>
      <c r="F175" s="197" t="s">
        <v>89</v>
      </c>
      <c r="G175" s="194">
        <v>3.24</v>
      </c>
      <c r="H175" s="194">
        <v>3.54</v>
      </c>
      <c r="I175" s="199" t="s">
        <v>17</v>
      </c>
      <c r="J175" s="194">
        <v>3.5</v>
      </c>
      <c r="K175" s="199" t="s">
        <v>22</v>
      </c>
      <c r="L175" s="109">
        <v>2</v>
      </c>
      <c r="M175" s="109">
        <v>2</v>
      </c>
      <c r="N175" s="109" t="s">
        <v>2322</v>
      </c>
      <c r="O175" s="111">
        <v>-1</v>
      </c>
      <c r="P175" s="111">
        <v>4.169999999999999</v>
      </c>
      <c r="Q175" s="111">
        <v>-1</v>
      </c>
      <c r="R175" s="111">
        <v>-1.0199999999999987</v>
      </c>
      <c r="S175" s="121" t="s">
        <v>2327</v>
      </c>
      <c r="T175" s="121">
        <v>0</v>
      </c>
    </row>
    <row r="176" spans="1:20" ht="13.5" thickBot="1">
      <c r="A176" s="65" t="s">
        <v>944</v>
      </c>
      <c r="B176" s="195">
        <v>41951</v>
      </c>
      <c r="C176" s="196" t="s">
        <v>173</v>
      </c>
      <c r="D176" s="196" t="s">
        <v>166</v>
      </c>
      <c r="E176" s="196" t="s">
        <v>121</v>
      </c>
      <c r="F176" s="197" t="s">
        <v>89</v>
      </c>
      <c r="G176" s="194">
        <v>10.3</v>
      </c>
      <c r="H176" s="194">
        <v>12.24</v>
      </c>
      <c r="I176" s="199" t="s">
        <v>17</v>
      </c>
      <c r="J176" s="194">
        <v>11</v>
      </c>
      <c r="K176" s="199" t="s">
        <v>22</v>
      </c>
      <c r="L176" s="109">
        <v>1</v>
      </c>
      <c r="M176" s="109">
        <v>0</v>
      </c>
      <c r="N176" s="109" t="s">
        <v>2322</v>
      </c>
      <c r="O176" s="111">
        <v>-1</v>
      </c>
      <c r="P176" s="111">
        <v>3.169999999999999</v>
      </c>
      <c r="Q176" s="111">
        <v>-1</v>
      </c>
      <c r="R176" s="111">
        <v>-2.0199999999999987</v>
      </c>
      <c r="S176" s="121" t="s">
        <v>2327</v>
      </c>
      <c r="T176" s="121">
        <v>0</v>
      </c>
    </row>
    <row r="177" spans="1:20" ht="13.5" thickBot="1">
      <c r="A177" s="65" t="s">
        <v>955</v>
      </c>
      <c r="B177" s="195">
        <v>41952</v>
      </c>
      <c r="C177" s="196" t="s">
        <v>173</v>
      </c>
      <c r="D177" s="196" t="s">
        <v>122</v>
      </c>
      <c r="E177" s="196" t="s">
        <v>170</v>
      </c>
      <c r="F177" s="197" t="s">
        <v>89</v>
      </c>
      <c r="G177" s="194">
        <v>5.49</v>
      </c>
      <c r="H177" s="194">
        <v>5.79</v>
      </c>
      <c r="I177" s="199" t="s">
        <v>17</v>
      </c>
      <c r="J177" s="194">
        <v>5.5</v>
      </c>
      <c r="K177" s="199" t="s">
        <v>22</v>
      </c>
      <c r="L177" s="109">
        <v>1</v>
      </c>
      <c r="M177" s="109">
        <v>2</v>
      </c>
      <c r="N177" s="109" t="s">
        <v>2323</v>
      </c>
      <c r="O177" s="111">
        <v>4.79</v>
      </c>
      <c r="P177" s="111">
        <v>7.9599999999999991</v>
      </c>
      <c r="Q177" s="111">
        <v>4.5</v>
      </c>
      <c r="R177" s="111">
        <v>2.4800000000000013</v>
      </c>
      <c r="S177" s="121" t="s">
        <v>2327</v>
      </c>
      <c r="T177" s="121">
        <v>1</v>
      </c>
    </row>
    <row r="178" spans="1:20" ht="13.5" thickBot="1">
      <c r="A178" s="65" t="s">
        <v>942</v>
      </c>
      <c r="B178" s="195">
        <v>41951</v>
      </c>
      <c r="C178" s="196" t="s">
        <v>174</v>
      </c>
      <c r="D178" s="196" t="s">
        <v>135</v>
      </c>
      <c r="E178" s="196" t="s">
        <v>134</v>
      </c>
      <c r="F178" s="197" t="s">
        <v>89</v>
      </c>
      <c r="G178" s="194">
        <v>4.51</v>
      </c>
      <c r="H178" s="194">
        <v>4.75</v>
      </c>
      <c r="I178" s="199" t="s">
        <v>22</v>
      </c>
      <c r="J178" s="194">
        <v>4.71</v>
      </c>
      <c r="K178" s="199" t="s">
        <v>17</v>
      </c>
      <c r="L178" s="109">
        <v>3</v>
      </c>
      <c r="M178" s="109">
        <v>1</v>
      </c>
      <c r="N178" s="109" t="s">
        <v>2322</v>
      </c>
      <c r="O178" s="111">
        <v>-1</v>
      </c>
      <c r="P178" s="111">
        <v>6.9599999999999991</v>
      </c>
      <c r="Q178" s="111">
        <v>-1</v>
      </c>
      <c r="R178" s="111">
        <v>1.4800000000000013</v>
      </c>
      <c r="S178" s="121" t="s">
        <v>2327</v>
      </c>
      <c r="T178" s="121">
        <v>0</v>
      </c>
    </row>
    <row r="179" spans="1:20" ht="13.5" thickBot="1">
      <c r="A179" s="65" t="s">
        <v>967</v>
      </c>
      <c r="B179" s="195">
        <v>41958</v>
      </c>
      <c r="C179" s="196" t="s">
        <v>13</v>
      </c>
      <c r="D179" s="196" t="s">
        <v>48</v>
      </c>
      <c r="E179" s="196" t="s">
        <v>153</v>
      </c>
      <c r="F179" s="197" t="s">
        <v>89</v>
      </c>
      <c r="G179" s="194">
        <v>6.32</v>
      </c>
      <c r="H179" s="194">
        <v>7.2</v>
      </c>
      <c r="I179" s="199" t="s">
        <v>18</v>
      </c>
      <c r="J179" s="194">
        <v>7</v>
      </c>
      <c r="K179" s="199" t="s">
        <v>37</v>
      </c>
      <c r="L179" s="109">
        <v>1</v>
      </c>
      <c r="M179" s="109">
        <v>1</v>
      </c>
      <c r="N179" s="109" t="s">
        <v>2322</v>
      </c>
      <c r="O179" s="111">
        <v>-1</v>
      </c>
      <c r="P179" s="111">
        <v>5.9599999999999991</v>
      </c>
      <c r="Q179" s="111">
        <v>-1</v>
      </c>
      <c r="R179" s="111">
        <v>0.48000000000000131</v>
      </c>
      <c r="S179" s="121" t="s">
        <v>2327</v>
      </c>
      <c r="T179" s="121">
        <v>0</v>
      </c>
    </row>
    <row r="180" spans="1:20" ht="13.5" thickBot="1">
      <c r="A180" s="65" t="s">
        <v>962</v>
      </c>
      <c r="B180" s="195">
        <v>41958</v>
      </c>
      <c r="C180" s="196" t="s">
        <v>13</v>
      </c>
      <c r="D180" s="196" t="s">
        <v>74</v>
      </c>
      <c r="E180" s="196" t="s">
        <v>84</v>
      </c>
      <c r="F180" s="197" t="s">
        <v>88</v>
      </c>
      <c r="G180" s="194">
        <v>3.67</v>
      </c>
      <c r="H180" s="194">
        <v>4</v>
      </c>
      <c r="I180" s="199" t="s">
        <v>37</v>
      </c>
      <c r="J180" s="194">
        <v>3.85</v>
      </c>
      <c r="K180" s="199" t="s">
        <v>17</v>
      </c>
      <c r="L180" s="109">
        <v>0</v>
      </c>
      <c r="M180" s="109">
        <v>0</v>
      </c>
      <c r="N180" s="109" t="s">
        <v>2322</v>
      </c>
      <c r="O180" s="111">
        <v>-1</v>
      </c>
      <c r="P180" s="111">
        <v>4.9599999999999991</v>
      </c>
      <c r="Q180" s="111">
        <v>-1</v>
      </c>
      <c r="R180" s="111">
        <v>-0.51999999999999869</v>
      </c>
      <c r="S180" s="121" t="s">
        <v>2327</v>
      </c>
      <c r="T180" s="121">
        <v>0</v>
      </c>
    </row>
    <row r="181" spans="1:20" ht="13.5" thickBot="1">
      <c r="A181" s="65" t="s">
        <v>974</v>
      </c>
      <c r="B181" s="195">
        <v>41958</v>
      </c>
      <c r="C181" s="196" t="s">
        <v>13</v>
      </c>
      <c r="D181" s="196" t="s">
        <v>53</v>
      </c>
      <c r="E181" s="196" t="s">
        <v>151</v>
      </c>
      <c r="F181" s="197" t="s">
        <v>88</v>
      </c>
      <c r="G181" s="194">
        <v>2.56</v>
      </c>
      <c r="H181" s="194">
        <v>2.75</v>
      </c>
      <c r="I181" s="199" t="s">
        <v>37</v>
      </c>
      <c r="J181" s="194">
        <v>2.63</v>
      </c>
      <c r="K181" s="199" t="s">
        <v>18</v>
      </c>
      <c r="L181" s="109">
        <v>1</v>
      </c>
      <c r="M181" s="109">
        <v>0</v>
      </c>
      <c r="N181" s="109" t="s">
        <v>2323</v>
      </c>
      <c r="O181" s="111">
        <v>1.75</v>
      </c>
      <c r="P181" s="111">
        <v>6.7099999999999991</v>
      </c>
      <c r="Q181" s="111">
        <v>1.63</v>
      </c>
      <c r="R181" s="111">
        <v>1.1100000000000012</v>
      </c>
      <c r="S181" s="121" t="s">
        <v>2327</v>
      </c>
      <c r="T181" s="121">
        <v>1</v>
      </c>
    </row>
    <row r="182" spans="1:20" ht="13.5" thickBot="1">
      <c r="A182" s="65" t="s">
        <v>976</v>
      </c>
      <c r="B182" s="195">
        <v>41958</v>
      </c>
      <c r="C182" s="196" t="s">
        <v>13</v>
      </c>
      <c r="D182" s="196" t="s">
        <v>140</v>
      </c>
      <c r="E182" s="196" t="s">
        <v>77</v>
      </c>
      <c r="F182" s="197" t="s">
        <v>89</v>
      </c>
      <c r="G182" s="194">
        <v>2.87</v>
      </c>
      <c r="H182" s="194">
        <v>3</v>
      </c>
      <c r="I182" s="199" t="s">
        <v>37</v>
      </c>
      <c r="J182" s="194">
        <v>2.98</v>
      </c>
      <c r="K182" s="199" t="s">
        <v>17</v>
      </c>
      <c r="L182" s="109">
        <v>0</v>
      </c>
      <c r="M182" s="109">
        <v>1</v>
      </c>
      <c r="N182" s="109" t="s">
        <v>2323</v>
      </c>
      <c r="O182" s="111">
        <v>2</v>
      </c>
      <c r="P182" s="111">
        <v>8.7099999999999991</v>
      </c>
      <c r="Q182" s="111">
        <v>1.98</v>
      </c>
      <c r="R182" s="111">
        <v>3.0900000000000012</v>
      </c>
      <c r="S182" s="121" t="s">
        <v>2327</v>
      </c>
      <c r="T182" s="121">
        <v>1</v>
      </c>
    </row>
    <row r="183" spans="1:20" ht="13.5" thickBot="1">
      <c r="A183" s="65" t="s">
        <v>959</v>
      </c>
      <c r="B183" s="195">
        <v>41958</v>
      </c>
      <c r="C183" s="196" t="s">
        <v>14</v>
      </c>
      <c r="D183" s="196" t="s">
        <v>55</v>
      </c>
      <c r="E183" s="196" t="s">
        <v>81</v>
      </c>
      <c r="F183" s="197" t="s">
        <v>89</v>
      </c>
      <c r="G183" s="194">
        <v>4.3600000000000003</v>
      </c>
      <c r="H183" s="194">
        <v>4.5</v>
      </c>
      <c r="I183" s="199" t="s">
        <v>37</v>
      </c>
      <c r="J183" s="194">
        <v>4.4400000000000004</v>
      </c>
      <c r="K183" s="199" t="s">
        <v>17</v>
      </c>
      <c r="L183" s="109">
        <v>1</v>
      </c>
      <c r="M183" s="109">
        <v>0</v>
      </c>
      <c r="N183" s="109" t="s">
        <v>2322</v>
      </c>
      <c r="O183" s="111">
        <v>-1</v>
      </c>
      <c r="P183" s="111">
        <v>7.7099999999999991</v>
      </c>
      <c r="Q183" s="111">
        <v>-1</v>
      </c>
      <c r="R183" s="111">
        <v>2.0900000000000012</v>
      </c>
      <c r="S183" s="121" t="s">
        <v>2327</v>
      </c>
      <c r="T183" s="121">
        <v>0</v>
      </c>
    </row>
    <row r="184" spans="1:20" ht="13.5" thickBot="1">
      <c r="A184" s="65" t="s">
        <v>978</v>
      </c>
      <c r="B184" s="195">
        <v>41959</v>
      </c>
      <c r="C184" s="196" t="s">
        <v>14</v>
      </c>
      <c r="D184" s="196" t="s">
        <v>85</v>
      </c>
      <c r="E184" s="196" t="s">
        <v>58</v>
      </c>
      <c r="F184" s="197" t="s">
        <v>89</v>
      </c>
      <c r="G184" s="194">
        <v>3.55</v>
      </c>
      <c r="H184" s="194">
        <v>3.75</v>
      </c>
      <c r="I184" s="199" t="s">
        <v>22</v>
      </c>
      <c r="J184" s="194">
        <v>3.6</v>
      </c>
      <c r="K184" s="199" t="s">
        <v>40</v>
      </c>
      <c r="L184" s="109">
        <v>2</v>
      </c>
      <c r="M184" s="109">
        <v>2</v>
      </c>
      <c r="N184" s="109" t="s">
        <v>2322</v>
      </c>
      <c r="O184" s="111">
        <v>-1</v>
      </c>
      <c r="P184" s="111">
        <v>6.7099999999999991</v>
      </c>
      <c r="Q184" s="111">
        <v>-1</v>
      </c>
      <c r="R184" s="111">
        <v>1.0900000000000012</v>
      </c>
      <c r="S184" s="121" t="s">
        <v>2327</v>
      </c>
      <c r="T184" s="121">
        <v>0</v>
      </c>
    </row>
    <row r="185" spans="1:20" ht="13.5" thickBot="1">
      <c r="A185" s="65" t="s">
        <v>1008</v>
      </c>
      <c r="B185" s="195">
        <v>41965</v>
      </c>
      <c r="C185" s="196" t="s">
        <v>173</v>
      </c>
      <c r="D185" s="196" t="s">
        <v>167</v>
      </c>
      <c r="E185" s="196" t="s">
        <v>143</v>
      </c>
      <c r="F185" s="197" t="s">
        <v>88</v>
      </c>
      <c r="G185" s="194">
        <v>1.82</v>
      </c>
      <c r="H185" s="194">
        <v>1.88</v>
      </c>
      <c r="I185" s="199" t="s">
        <v>17</v>
      </c>
      <c r="J185" s="194">
        <v>1.87</v>
      </c>
      <c r="K185" s="199" t="s">
        <v>19</v>
      </c>
      <c r="L185" s="109">
        <v>1</v>
      </c>
      <c r="M185" s="109">
        <v>0</v>
      </c>
      <c r="N185" s="109" t="s">
        <v>2323</v>
      </c>
      <c r="O185" s="111">
        <v>0.87999999999999989</v>
      </c>
      <c r="P185" s="111">
        <v>7.589999999999999</v>
      </c>
      <c r="Q185" s="111">
        <v>0.87000000000000011</v>
      </c>
      <c r="R185" s="111">
        <v>1.9600000000000013</v>
      </c>
      <c r="S185" s="121" t="s">
        <v>2327</v>
      </c>
      <c r="T185" s="121">
        <v>1</v>
      </c>
    </row>
    <row r="186" spans="1:20" ht="13.5" thickBot="1">
      <c r="A186" s="65" t="s">
        <v>1023</v>
      </c>
      <c r="B186" s="195">
        <v>41966</v>
      </c>
      <c r="C186" s="196" t="s">
        <v>173</v>
      </c>
      <c r="D186" s="196" t="s">
        <v>121</v>
      </c>
      <c r="E186" s="196" t="s">
        <v>107</v>
      </c>
      <c r="F186" s="197" t="s">
        <v>88</v>
      </c>
      <c r="G186" s="194">
        <v>4.3499999999999996</v>
      </c>
      <c r="H186" s="194">
        <v>4.5</v>
      </c>
      <c r="I186" s="199" t="s">
        <v>18</v>
      </c>
      <c r="J186" s="194">
        <v>4.45</v>
      </c>
      <c r="K186" s="199" t="s">
        <v>17</v>
      </c>
      <c r="L186" s="109">
        <v>3</v>
      </c>
      <c r="M186" s="109">
        <v>1</v>
      </c>
      <c r="N186" s="109" t="s">
        <v>2323</v>
      </c>
      <c r="O186" s="111">
        <v>3.5</v>
      </c>
      <c r="P186" s="111">
        <v>11.09</v>
      </c>
      <c r="Q186" s="111">
        <v>3.45</v>
      </c>
      <c r="R186" s="111">
        <v>5.4100000000000019</v>
      </c>
      <c r="S186" s="121" t="s">
        <v>2327</v>
      </c>
      <c r="T186" s="121">
        <v>1</v>
      </c>
    </row>
    <row r="187" spans="1:20" ht="13.5" thickBot="1">
      <c r="A187" s="65" t="s">
        <v>1024</v>
      </c>
      <c r="B187" s="195">
        <v>41966</v>
      </c>
      <c r="C187" s="196" t="s">
        <v>173</v>
      </c>
      <c r="D187" s="196" t="s">
        <v>164</v>
      </c>
      <c r="E187" s="196" t="s">
        <v>122</v>
      </c>
      <c r="F187" s="197" t="s">
        <v>88</v>
      </c>
      <c r="G187" s="194">
        <v>3.45</v>
      </c>
      <c r="H187" s="194">
        <v>3.67</v>
      </c>
      <c r="I187" s="199" t="s">
        <v>17</v>
      </c>
      <c r="J187" s="194">
        <v>3.4</v>
      </c>
      <c r="K187" s="199" t="s">
        <v>21</v>
      </c>
      <c r="L187" s="109">
        <v>1</v>
      </c>
      <c r="M187" s="109">
        <v>2</v>
      </c>
      <c r="N187" s="109" t="s">
        <v>2322</v>
      </c>
      <c r="O187" s="111">
        <v>-1</v>
      </c>
      <c r="P187" s="111">
        <v>10.09</v>
      </c>
      <c r="Q187" s="111">
        <v>-1</v>
      </c>
      <c r="R187" s="111">
        <v>4.4100000000000019</v>
      </c>
      <c r="S187" s="121" t="s">
        <v>2327</v>
      </c>
      <c r="T187" s="121">
        <v>0</v>
      </c>
    </row>
    <row r="188" spans="1:20" ht="13.5" thickBot="1">
      <c r="A188" s="65" t="s">
        <v>1025</v>
      </c>
      <c r="B188" s="195">
        <v>41967</v>
      </c>
      <c r="C188" s="196" t="s">
        <v>173</v>
      </c>
      <c r="D188" s="196" t="s">
        <v>106</v>
      </c>
      <c r="E188" s="196" t="s">
        <v>116</v>
      </c>
      <c r="F188" s="197" t="s">
        <v>88</v>
      </c>
      <c r="G188" s="194">
        <v>5</v>
      </c>
      <c r="H188" s="194">
        <v>5.4</v>
      </c>
      <c r="I188" s="199" t="s">
        <v>17</v>
      </c>
      <c r="J188" s="194">
        <v>5</v>
      </c>
      <c r="K188" s="199" t="s">
        <v>18</v>
      </c>
      <c r="L188" s="109">
        <v>1</v>
      </c>
      <c r="M188" s="109">
        <v>1</v>
      </c>
      <c r="N188" s="109" t="s">
        <v>2322</v>
      </c>
      <c r="O188" s="111">
        <v>-1</v>
      </c>
      <c r="P188" s="111">
        <v>9.09</v>
      </c>
      <c r="Q188" s="111">
        <v>-1</v>
      </c>
      <c r="R188" s="111">
        <v>3.4100000000000019</v>
      </c>
      <c r="S188" s="121" t="s">
        <v>2327</v>
      </c>
      <c r="T188" s="121">
        <v>0</v>
      </c>
    </row>
    <row r="189" spans="1:20" ht="13.5" thickBot="1">
      <c r="A189" s="65" t="s">
        <v>980</v>
      </c>
      <c r="B189" s="195">
        <v>41964</v>
      </c>
      <c r="C189" s="196" t="s">
        <v>174</v>
      </c>
      <c r="D189" s="196" t="s">
        <v>46</v>
      </c>
      <c r="E189" s="196" t="s">
        <v>112</v>
      </c>
      <c r="F189" s="197" t="s">
        <v>89</v>
      </c>
      <c r="G189" s="194">
        <v>2.98</v>
      </c>
      <c r="H189" s="194">
        <v>3.1</v>
      </c>
      <c r="I189" s="199" t="s">
        <v>17</v>
      </c>
      <c r="J189" s="194">
        <v>3</v>
      </c>
      <c r="K189" s="199" t="s">
        <v>40</v>
      </c>
      <c r="L189" s="109">
        <v>2</v>
      </c>
      <c r="M189" s="109">
        <v>1</v>
      </c>
      <c r="N189" s="109" t="s">
        <v>2322</v>
      </c>
      <c r="O189" s="111">
        <v>-1</v>
      </c>
      <c r="P189" s="111">
        <v>8.09</v>
      </c>
      <c r="Q189" s="111">
        <v>-1</v>
      </c>
      <c r="R189" s="111">
        <v>2.4100000000000019</v>
      </c>
      <c r="S189" s="121" t="s">
        <v>2327</v>
      </c>
      <c r="T189" s="121">
        <v>0</v>
      </c>
    </row>
    <row r="190" spans="1:20" ht="13.5" thickBot="1">
      <c r="A190" s="65" t="s">
        <v>1020</v>
      </c>
      <c r="B190" s="195">
        <v>41965</v>
      </c>
      <c r="C190" s="196" t="s">
        <v>174</v>
      </c>
      <c r="D190" s="196" t="s">
        <v>128</v>
      </c>
      <c r="E190" s="196" t="s">
        <v>147</v>
      </c>
      <c r="F190" s="197" t="s">
        <v>88</v>
      </c>
      <c r="G190" s="194">
        <v>2.69</v>
      </c>
      <c r="H190" s="194">
        <v>2.8</v>
      </c>
      <c r="I190" s="199" t="s">
        <v>17</v>
      </c>
      <c r="J190" s="194">
        <v>2.75</v>
      </c>
      <c r="K190" s="199" t="s">
        <v>22</v>
      </c>
      <c r="L190" s="109">
        <v>1</v>
      </c>
      <c r="M190" s="109">
        <v>2</v>
      </c>
      <c r="N190" s="109" t="s">
        <v>2322</v>
      </c>
      <c r="O190" s="111">
        <v>-1</v>
      </c>
      <c r="P190" s="111">
        <v>7.09</v>
      </c>
      <c r="Q190" s="111">
        <v>-1</v>
      </c>
      <c r="R190" s="111">
        <v>1.4100000000000019</v>
      </c>
      <c r="S190" s="121" t="s">
        <v>2327</v>
      </c>
      <c r="T190" s="121">
        <v>0</v>
      </c>
    </row>
    <row r="191" spans="1:20" ht="13.5" thickBot="1">
      <c r="A191" s="65" t="s">
        <v>987</v>
      </c>
      <c r="B191" s="195">
        <v>41965</v>
      </c>
      <c r="C191" s="196" t="s">
        <v>13</v>
      </c>
      <c r="D191" s="196" t="s">
        <v>73</v>
      </c>
      <c r="E191" s="196" t="s">
        <v>219</v>
      </c>
      <c r="F191" s="197" t="s">
        <v>89</v>
      </c>
      <c r="G191" s="194">
        <v>4.49</v>
      </c>
      <c r="H191" s="194">
        <v>4.78</v>
      </c>
      <c r="I191" s="199" t="s">
        <v>17</v>
      </c>
      <c r="J191" s="194">
        <v>4.5999999999999996</v>
      </c>
      <c r="K191" s="199" t="s">
        <v>18</v>
      </c>
      <c r="L191" s="109">
        <v>1</v>
      </c>
      <c r="M191" s="109">
        <v>1</v>
      </c>
      <c r="N191" s="109" t="s">
        <v>2322</v>
      </c>
      <c r="O191" s="111">
        <v>-1</v>
      </c>
      <c r="P191" s="111">
        <v>6.09</v>
      </c>
      <c r="Q191" s="111">
        <v>-1</v>
      </c>
      <c r="R191" s="111">
        <v>0.41000000000000192</v>
      </c>
      <c r="S191" s="121" t="s">
        <v>2327</v>
      </c>
      <c r="T191" s="121">
        <v>0</v>
      </c>
    </row>
    <row r="192" spans="1:20" ht="13.5" thickBot="1">
      <c r="A192" s="65" t="s">
        <v>988</v>
      </c>
      <c r="B192" s="195">
        <v>41965</v>
      </c>
      <c r="C192" s="196" t="s">
        <v>13</v>
      </c>
      <c r="D192" s="196" t="s">
        <v>151</v>
      </c>
      <c r="E192" s="196" t="s">
        <v>75</v>
      </c>
      <c r="F192" s="197" t="s">
        <v>89</v>
      </c>
      <c r="G192" s="194">
        <v>2.9</v>
      </c>
      <c r="H192" s="194">
        <v>3.05</v>
      </c>
      <c r="I192" s="199" t="s">
        <v>17</v>
      </c>
      <c r="J192" s="194">
        <v>3</v>
      </c>
      <c r="K192" s="199" t="s">
        <v>22</v>
      </c>
      <c r="L192" s="109">
        <v>0</v>
      </c>
      <c r="M192" s="109">
        <v>1</v>
      </c>
      <c r="N192" s="109" t="s">
        <v>2323</v>
      </c>
      <c r="O192" s="111">
        <v>2.0499999999999998</v>
      </c>
      <c r="P192" s="111">
        <v>8.14</v>
      </c>
      <c r="Q192" s="111">
        <v>2</v>
      </c>
      <c r="R192" s="111">
        <v>2.4100000000000019</v>
      </c>
      <c r="S192" s="121" t="s">
        <v>2327</v>
      </c>
      <c r="T192" s="121">
        <v>1</v>
      </c>
    </row>
    <row r="193" spans="1:20" ht="13.5" thickBot="1">
      <c r="A193" s="65" t="s">
        <v>1004</v>
      </c>
      <c r="B193" s="195">
        <v>41965</v>
      </c>
      <c r="C193" s="196" t="s">
        <v>13</v>
      </c>
      <c r="D193" s="196" t="s">
        <v>152</v>
      </c>
      <c r="E193" s="196" t="s">
        <v>74</v>
      </c>
      <c r="F193" s="197" t="s">
        <v>89</v>
      </c>
      <c r="G193" s="194">
        <v>5.85</v>
      </c>
      <c r="H193" s="194">
        <v>6.25</v>
      </c>
      <c r="I193" s="199" t="s">
        <v>19</v>
      </c>
      <c r="J193" s="194">
        <v>6.24</v>
      </c>
      <c r="K193" s="199" t="s">
        <v>17</v>
      </c>
      <c r="L193" s="109">
        <v>4</v>
      </c>
      <c r="M193" s="109">
        <v>1</v>
      </c>
      <c r="N193" s="109" t="s">
        <v>2322</v>
      </c>
      <c r="O193" s="111">
        <v>-1</v>
      </c>
      <c r="P193" s="111">
        <v>7.1400000000000006</v>
      </c>
      <c r="Q193" s="111">
        <v>-1</v>
      </c>
      <c r="R193" s="111">
        <v>1.4100000000000019</v>
      </c>
      <c r="S193" s="121" t="s">
        <v>2327</v>
      </c>
      <c r="T193" s="121">
        <v>0</v>
      </c>
    </row>
    <row r="194" spans="1:20" ht="13.5" thickBot="1">
      <c r="A194" s="65" t="s">
        <v>1007</v>
      </c>
      <c r="B194" s="195">
        <v>41965</v>
      </c>
      <c r="C194" s="196" t="s">
        <v>13</v>
      </c>
      <c r="D194" s="196" t="s">
        <v>71</v>
      </c>
      <c r="E194" s="196" t="s">
        <v>50</v>
      </c>
      <c r="F194" s="197" t="s">
        <v>89</v>
      </c>
      <c r="G194" s="194">
        <v>5.23</v>
      </c>
      <c r="H194" s="194">
        <v>5.8</v>
      </c>
      <c r="I194" s="199" t="s">
        <v>18</v>
      </c>
      <c r="J194" s="194">
        <v>5.62</v>
      </c>
      <c r="K194" s="199" t="s">
        <v>17</v>
      </c>
      <c r="L194" s="109">
        <v>1</v>
      </c>
      <c r="M194" s="109">
        <v>0</v>
      </c>
      <c r="N194" s="109" t="s">
        <v>2322</v>
      </c>
      <c r="O194" s="111">
        <v>-1</v>
      </c>
      <c r="P194" s="111">
        <v>6.1400000000000006</v>
      </c>
      <c r="Q194" s="111">
        <v>-1</v>
      </c>
      <c r="R194" s="111">
        <v>0.41000000000000192</v>
      </c>
      <c r="S194" s="121" t="s">
        <v>2327</v>
      </c>
      <c r="T194" s="121">
        <v>0</v>
      </c>
    </row>
    <row r="195" spans="1:20" ht="13.5" thickBot="1">
      <c r="A195" s="65" t="s">
        <v>982</v>
      </c>
      <c r="B195" s="195">
        <v>41965</v>
      </c>
      <c r="C195" s="196" t="s">
        <v>14</v>
      </c>
      <c r="D195" s="196" t="s">
        <v>54</v>
      </c>
      <c r="E195" s="196" t="s">
        <v>218</v>
      </c>
      <c r="F195" s="197" t="s">
        <v>89</v>
      </c>
      <c r="G195" s="194">
        <v>2.74</v>
      </c>
      <c r="H195" s="194">
        <v>2.8</v>
      </c>
      <c r="I195" s="199" t="s">
        <v>21</v>
      </c>
      <c r="J195" s="194">
        <v>2.77</v>
      </c>
      <c r="K195" s="199" t="s">
        <v>18</v>
      </c>
      <c r="L195" s="109">
        <v>2</v>
      </c>
      <c r="M195" s="109">
        <v>1</v>
      </c>
      <c r="N195" s="109" t="s">
        <v>2322</v>
      </c>
      <c r="O195" s="111">
        <v>-1</v>
      </c>
      <c r="P195" s="111">
        <v>5.1400000000000006</v>
      </c>
      <c r="Q195" s="111">
        <v>-1</v>
      </c>
      <c r="R195" s="111">
        <v>-0.58999999999999808</v>
      </c>
      <c r="S195" s="121" t="s">
        <v>2327</v>
      </c>
      <c r="T195" s="121">
        <v>0</v>
      </c>
    </row>
    <row r="196" spans="1:20" ht="13.5" thickBot="1">
      <c r="A196" s="65" t="s">
        <v>1009</v>
      </c>
      <c r="B196" s="195">
        <v>41965</v>
      </c>
      <c r="C196" s="196" t="s">
        <v>14</v>
      </c>
      <c r="D196" s="196" t="s">
        <v>78</v>
      </c>
      <c r="E196" s="196" t="s">
        <v>52</v>
      </c>
      <c r="F196" s="197" t="s">
        <v>89</v>
      </c>
      <c r="G196" s="194">
        <v>3.37</v>
      </c>
      <c r="H196" s="194">
        <v>3.72</v>
      </c>
      <c r="I196" s="199" t="s">
        <v>17</v>
      </c>
      <c r="J196" s="194">
        <v>3.44</v>
      </c>
      <c r="K196" s="199" t="s">
        <v>19</v>
      </c>
      <c r="L196" s="109">
        <v>1</v>
      </c>
      <c r="M196" s="109">
        <v>0</v>
      </c>
      <c r="N196" s="109" t="s">
        <v>2322</v>
      </c>
      <c r="O196" s="111">
        <v>-1</v>
      </c>
      <c r="P196" s="111">
        <v>4.1400000000000006</v>
      </c>
      <c r="Q196" s="111">
        <v>-1</v>
      </c>
      <c r="R196" s="111">
        <v>-1.5899999999999981</v>
      </c>
      <c r="S196" s="121" t="s">
        <v>2327</v>
      </c>
      <c r="T196" s="121">
        <v>0</v>
      </c>
    </row>
    <row r="197" spans="1:20" ht="13.5" thickBot="1">
      <c r="A197" s="65" t="s">
        <v>1014</v>
      </c>
      <c r="B197" s="195">
        <v>41965</v>
      </c>
      <c r="C197" s="196" t="s">
        <v>14</v>
      </c>
      <c r="D197" s="196" t="s">
        <v>63</v>
      </c>
      <c r="E197" s="196" t="s">
        <v>61</v>
      </c>
      <c r="F197" s="197" t="s">
        <v>89</v>
      </c>
      <c r="G197" s="194">
        <v>4.1500000000000004</v>
      </c>
      <c r="H197" s="194">
        <v>4.59</v>
      </c>
      <c r="I197" s="199" t="s">
        <v>17</v>
      </c>
      <c r="J197" s="194">
        <v>4.33</v>
      </c>
      <c r="K197" s="199" t="s">
        <v>22</v>
      </c>
      <c r="L197" s="109">
        <v>3</v>
      </c>
      <c r="M197" s="109">
        <v>0</v>
      </c>
      <c r="N197" s="109" t="s">
        <v>2322</v>
      </c>
      <c r="O197" s="111">
        <v>-1</v>
      </c>
      <c r="P197" s="111">
        <v>3.1400000000000006</v>
      </c>
      <c r="Q197" s="111">
        <v>-1</v>
      </c>
      <c r="R197" s="111">
        <v>-2.5899999999999981</v>
      </c>
      <c r="S197" s="121" t="s">
        <v>2327</v>
      </c>
      <c r="T197" s="121">
        <v>0</v>
      </c>
    </row>
    <row r="198" spans="1:20" ht="13.5" thickBot="1">
      <c r="A198" s="65" t="s">
        <v>1049</v>
      </c>
      <c r="B198" s="195">
        <v>41972</v>
      </c>
      <c r="C198" s="196" t="s">
        <v>173</v>
      </c>
      <c r="D198" s="196" t="s">
        <v>107</v>
      </c>
      <c r="E198" s="196" t="s">
        <v>170</v>
      </c>
      <c r="F198" s="197" t="s">
        <v>89</v>
      </c>
      <c r="G198" s="194">
        <v>5.1100000000000003</v>
      </c>
      <c r="H198" s="194">
        <v>5.21</v>
      </c>
      <c r="I198" s="199" t="s">
        <v>19</v>
      </c>
      <c r="J198" s="194">
        <v>5.19</v>
      </c>
      <c r="K198" s="199" t="s">
        <v>17</v>
      </c>
      <c r="L198" s="109">
        <v>1</v>
      </c>
      <c r="M198" s="109">
        <v>0</v>
      </c>
      <c r="N198" s="109" t="s">
        <v>2322</v>
      </c>
      <c r="O198" s="111">
        <v>-1</v>
      </c>
      <c r="P198" s="111">
        <v>2.1400000000000006</v>
      </c>
      <c r="Q198" s="111">
        <v>-1</v>
      </c>
      <c r="R198" s="111">
        <v>-3.5899999999999981</v>
      </c>
      <c r="S198" s="121" t="s">
        <v>2327</v>
      </c>
      <c r="T198" s="121">
        <v>0</v>
      </c>
    </row>
    <row r="199" spans="1:20" ht="13.5" thickBot="1">
      <c r="A199" s="65" t="s">
        <v>1063</v>
      </c>
      <c r="B199" s="195">
        <v>41972</v>
      </c>
      <c r="C199" s="196" t="s">
        <v>173</v>
      </c>
      <c r="D199" s="196" t="s">
        <v>111</v>
      </c>
      <c r="E199" s="196" t="s">
        <v>119</v>
      </c>
      <c r="F199" s="197" t="s">
        <v>88</v>
      </c>
      <c r="G199" s="194">
        <v>8.56</v>
      </c>
      <c r="H199" s="194">
        <v>9.16</v>
      </c>
      <c r="I199" s="199" t="s">
        <v>17</v>
      </c>
      <c r="J199" s="194">
        <v>8.4700000000000006</v>
      </c>
      <c r="K199" s="199" t="s">
        <v>19</v>
      </c>
      <c r="L199" s="109">
        <v>0</v>
      </c>
      <c r="M199" s="109">
        <v>0</v>
      </c>
      <c r="N199" s="109" t="s">
        <v>2322</v>
      </c>
      <c r="O199" s="111">
        <v>-1</v>
      </c>
      <c r="P199" s="111">
        <v>1.1400000000000006</v>
      </c>
      <c r="Q199" s="111">
        <v>-1</v>
      </c>
      <c r="R199" s="111">
        <v>-4.5899999999999981</v>
      </c>
      <c r="S199" s="121" t="s">
        <v>2327</v>
      </c>
      <c r="T199" s="121">
        <v>0</v>
      </c>
    </row>
    <row r="200" spans="1:20" ht="13.5" thickBot="1">
      <c r="A200" s="65" t="s">
        <v>1032</v>
      </c>
      <c r="B200" s="195">
        <v>41972</v>
      </c>
      <c r="C200" s="196" t="s">
        <v>174</v>
      </c>
      <c r="D200" s="196" t="s">
        <v>127</v>
      </c>
      <c r="E200" s="196" t="s">
        <v>168</v>
      </c>
      <c r="F200" s="197" t="s">
        <v>88</v>
      </c>
      <c r="G200" s="194">
        <v>3.02</v>
      </c>
      <c r="H200" s="194">
        <v>3.19</v>
      </c>
      <c r="I200" s="199" t="s">
        <v>17</v>
      </c>
      <c r="J200" s="194">
        <v>3.1</v>
      </c>
      <c r="K200" s="199" t="s">
        <v>19</v>
      </c>
      <c r="L200" s="109">
        <v>2</v>
      </c>
      <c r="M200" s="109">
        <v>1</v>
      </c>
      <c r="N200" s="109" t="s">
        <v>2323</v>
      </c>
      <c r="O200" s="111">
        <v>2.19</v>
      </c>
      <c r="P200" s="111">
        <v>3.3300000000000005</v>
      </c>
      <c r="Q200" s="111">
        <v>2.1</v>
      </c>
      <c r="R200" s="111">
        <v>-2.489999999999998</v>
      </c>
      <c r="S200" s="121" t="s">
        <v>2327</v>
      </c>
      <c r="T200" s="121">
        <v>1</v>
      </c>
    </row>
    <row r="201" spans="1:20" ht="13.5" thickBot="1">
      <c r="A201" s="65" t="s">
        <v>1036</v>
      </c>
      <c r="B201" s="195">
        <v>41972</v>
      </c>
      <c r="C201" s="196" t="s">
        <v>174</v>
      </c>
      <c r="D201" s="196" t="s">
        <v>46</v>
      </c>
      <c r="E201" s="196" t="s">
        <v>155</v>
      </c>
      <c r="F201" s="197" t="s">
        <v>89</v>
      </c>
      <c r="G201" s="194">
        <v>3.04</v>
      </c>
      <c r="H201" s="194">
        <v>3.2</v>
      </c>
      <c r="I201" s="199" t="s">
        <v>22</v>
      </c>
      <c r="J201" s="194">
        <v>3.15</v>
      </c>
      <c r="K201" s="199" t="s">
        <v>17</v>
      </c>
      <c r="L201" s="109">
        <v>4</v>
      </c>
      <c r="M201" s="109">
        <v>0</v>
      </c>
      <c r="N201" s="109" t="s">
        <v>2322</v>
      </c>
      <c r="O201" s="111">
        <v>-1</v>
      </c>
      <c r="P201" s="111">
        <v>2.3300000000000005</v>
      </c>
      <c r="Q201" s="111">
        <v>-1</v>
      </c>
      <c r="R201" s="111">
        <v>-3.489999999999998</v>
      </c>
      <c r="S201" s="121" t="s">
        <v>2327</v>
      </c>
      <c r="T201" s="121">
        <v>0</v>
      </c>
    </row>
    <row r="202" spans="1:20" ht="13.5" thickBot="1">
      <c r="A202" s="65" t="s">
        <v>1048</v>
      </c>
      <c r="B202" s="195">
        <v>41972</v>
      </c>
      <c r="C202" s="196" t="s">
        <v>174</v>
      </c>
      <c r="D202" s="196" t="s">
        <v>135</v>
      </c>
      <c r="E202" s="196" t="s">
        <v>147</v>
      </c>
      <c r="F202" s="197" t="s">
        <v>88</v>
      </c>
      <c r="G202" s="194">
        <v>3.97</v>
      </c>
      <c r="H202" s="194">
        <v>4.21</v>
      </c>
      <c r="I202" s="199" t="s">
        <v>17</v>
      </c>
      <c r="J202" s="194">
        <v>4</v>
      </c>
      <c r="K202" s="199" t="s">
        <v>257</v>
      </c>
      <c r="L202" s="109">
        <v>2</v>
      </c>
      <c r="M202" s="109">
        <v>0</v>
      </c>
      <c r="N202" s="109" t="s">
        <v>2323</v>
      </c>
      <c r="O202" s="111">
        <v>3.21</v>
      </c>
      <c r="P202" s="111">
        <v>5.5400000000000009</v>
      </c>
      <c r="Q202" s="111">
        <v>3</v>
      </c>
      <c r="R202" s="111">
        <v>-0.48999999999999799</v>
      </c>
      <c r="S202" s="121" t="s">
        <v>2327</v>
      </c>
      <c r="T202" s="121">
        <v>1</v>
      </c>
    </row>
    <row r="203" spans="1:20" ht="13.5" thickBot="1">
      <c r="A203" s="65" t="s">
        <v>1054</v>
      </c>
      <c r="B203" s="195">
        <v>41972</v>
      </c>
      <c r="C203" s="196" t="s">
        <v>174</v>
      </c>
      <c r="D203" s="196" t="s">
        <v>109</v>
      </c>
      <c r="E203" s="196" t="s">
        <v>145</v>
      </c>
      <c r="F203" s="197" t="s">
        <v>89</v>
      </c>
      <c r="G203" s="194">
        <v>5.27</v>
      </c>
      <c r="H203" s="194">
        <v>5.82</v>
      </c>
      <c r="I203" s="199" t="s">
        <v>17</v>
      </c>
      <c r="J203" s="194">
        <v>5.51</v>
      </c>
      <c r="K203" s="199" t="s">
        <v>19</v>
      </c>
      <c r="L203" s="109">
        <v>1</v>
      </c>
      <c r="M203" s="109">
        <v>2</v>
      </c>
      <c r="N203" s="109" t="s">
        <v>2323</v>
      </c>
      <c r="O203" s="111">
        <v>4.82</v>
      </c>
      <c r="P203" s="111">
        <v>10.360000000000001</v>
      </c>
      <c r="Q203" s="111">
        <v>4.51</v>
      </c>
      <c r="R203" s="111">
        <v>4.0200000000000014</v>
      </c>
      <c r="S203" s="121" t="s">
        <v>2327</v>
      </c>
      <c r="T203" s="121">
        <v>1</v>
      </c>
    </row>
    <row r="204" spans="1:20" ht="13.5" thickBot="1">
      <c r="A204" s="65" t="s">
        <v>1045</v>
      </c>
      <c r="B204" s="195">
        <v>41972</v>
      </c>
      <c r="C204" s="196" t="s">
        <v>13</v>
      </c>
      <c r="D204" s="196" t="s">
        <v>74</v>
      </c>
      <c r="E204" s="196" t="s">
        <v>133</v>
      </c>
      <c r="F204" s="197" t="s">
        <v>88</v>
      </c>
      <c r="G204" s="194">
        <v>3.41</v>
      </c>
      <c r="H204" s="194">
        <v>3.62</v>
      </c>
      <c r="I204" s="199" t="s">
        <v>17</v>
      </c>
      <c r="J204" s="194">
        <v>3.58</v>
      </c>
      <c r="K204" s="199" t="s">
        <v>19</v>
      </c>
      <c r="L204" s="109">
        <v>1</v>
      </c>
      <c r="M204" s="109">
        <v>1</v>
      </c>
      <c r="N204" s="109" t="s">
        <v>2322</v>
      </c>
      <c r="O204" s="111">
        <v>-1</v>
      </c>
      <c r="P204" s="111">
        <v>9.3600000000000012</v>
      </c>
      <c r="Q204" s="111">
        <v>-1</v>
      </c>
      <c r="R204" s="111">
        <v>3.0200000000000014</v>
      </c>
      <c r="S204" s="121" t="s">
        <v>2327</v>
      </c>
      <c r="T204" s="121">
        <v>0</v>
      </c>
    </row>
    <row r="205" spans="1:20" ht="13.5" thickBot="1">
      <c r="A205" s="65" t="s">
        <v>1057</v>
      </c>
      <c r="B205" s="195">
        <v>41972</v>
      </c>
      <c r="C205" s="196" t="s">
        <v>13</v>
      </c>
      <c r="D205" s="196" t="s">
        <v>83</v>
      </c>
      <c r="E205" s="196" t="s">
        <v>48</v>
      </c>
      <c r="F205" s="197" t="s">
        <v>88</v>
      </c>
      <c r="G205" s="194">
        <v>2.87</v>
      </c>
      <c r="H205" s="194">
        <v>3</v>
      </c>
      <c r="I205" s="199" t="s">
        <v>22</v>
      </c>
      <c r="J205" s="194">
        <v>2.97</v>
      </c>
      <c r="K205" s="199" t="s">
        <v>19</v>
      </c>
      <c r="L205" s="109">
        <v>0</v>
      </c>
      <c r="M205" s="109">
        <v>3</v>
      </c>
      <c r="N205" s="109" t="s">
        <v>2322</v>
      </c>
      <c r="O205" s="111">
        <v>-1</v>
      </c>
      <c r="P205" s="111">
        <v>8.3600000000000012</v>
      </c>
      <c r="Q205" s="111">
        <v>-1</v>
      </c>
      <c r="R205" s="111">
        <v>2.0200000000000014</v>
      </c>
      <c r="S205" s="121" t="s">
        <v>2327</v>
      </c>
      <c r="T205" s="121">
        <v>0</v>
      </c>
    </row>
    <row r="206" spans="1:20" ht="13.5" thickBot="1">
      <c r="A206" s="65" t="s">
        <v>1030</v>
      </c>
      <c r="B206" s="195">
        <v>41972</v>
      </c>
      <c r="C206" s="196" t="s">
        <v>14</v>
      </c>
      <c r="D206" s="196" t="s">
        <v>55</v>
      </c>
      <c r="E206" s="196" t="s">
        <v>218</v>
      </c>
      <c r="F206" s="197" t="s">
        <v>89</v>
      </c>
      <c r="G206" s="194">
        <v>2.89</v>
      </c>
      <c r="H206" s="194">
        <v>3</v>
      </c>
      <c r="I206" s="199" t="s">
        <v>21</v>
      </c>
      <c r="J206" s="194">
        <v>2.99</v>
      </c>
      <c r="K206" s="199" t="s">
        <v>17</v>
      </c>
      <c r="L206" s="109">
        <v>1</v>
      </c>
      <c r="M206" s="109">
        <v>2</v>
      </c>
      <c r="N206" s="109" t="s">
        <v>2323</v>
      </c>
      <c r="O206" s="111">
        <v>2</v>
      </c>
      <c r="P206" s="111">
        <v>10.360000000000001</v>
      </c>
      <c r="Q206" s="111">
        <v>1.9900000000000002</v>
      </c>
      <c r="R206" s="111">
        <v>4.0100000000000016</v>
      </c>
      <c r="S206" s="121" t="s">
        <v>2327</v>
      </c>
      <c r="T206" s="121">
        <v>1</v>
      </c>
    </row>
    <row r="207" spans="1:20" ht="13.5" thickBot="1">
      <c r="A207" s="65" t="s">
        <v>1077</v>
      </c>
      <c r="B207" s="195">
        <v>41975</v>
      </c>
      <c r="C207" s="196" t="s">
        <v>173</v>
      </c>
      <c r="D207" s="196" t="s">
        <v>166</v>
      </c>
      <c r="E207" s="196" t="s">
        <v>170</v>
      </c>
      <c r="F207" s="197" t="s">
        <v>89</v>
      </c>
      <c r="G207" s="194">
        <v>7.71</v>
      </c>
      <c r="H207" s="194">
        <v>8.92</v>
      </c>
      <c r="I207" s="199" t="s">
        <v>17</v>
      </c>
      <c r="J207" s="194">
        <v>8.5</v>
      </c>
      <c r="K207" s="199" t="s">
        <v>22</v>
      </c>
      <c r="L207" s="109">
        <v>2</v>
      </c>
      <c r="M207" s="109">
        <v>1</v>
      </c>
      <c r="N207" s="109" t="s">
        <v>2322</v>
      </c>
      <c r="O207" s="111">
        <v>-1</v>
      </c>
      <c r="P207" s="111">
        <v>9.3600000000000012</v>
      </c>
      <c r="Q207" s="111">
        <v>-1</v>
      </c>
      <c r="R207" s="111">
        <v>3.0100000000000016</v>
      </c>
      <c r="S207" s="121" t="s">
        <v>2328</v>
      </c>
      <c r="T207" s="121">
        <v>0</v>
      </c>
    </row>
    <row r="208" spans="1:20" ht="13.5" thickBot="1">
      <c r="A208" s="65" t="s">
        <v>1081</v>
      </c>
      <c r="B208" s="195">
        <v>41976</v>
      </c>
      <c r="C208" s="196" t="s">
        <v>173</v>
      </c>
      <c r="D208" s="196" t="s">
        <v>105</v>
      </c>
      <c r="E208" s="196" t="s">
        <v>116</v>
      </c>
      <c r="F208" s="197" t="s">
        <v>89</v>
      </c>
      <c r="G208" s="194">
        <v>4.63</v>
      </c>
      <c r="H208" s="194">
        <v>4.9800000000000004</v>
      </c>
      <c r="I208" s="199" t="s">
        <v>17</v>
      </c>
      <c r="J208" s="194">
        <v>4.75</v>
      </c>
      <c r="K208" s="199" t="s">
        <v>22</v>
      </c>
      <c r="L208" s="109">
        <v>1</v>
      </c>
      <c r="M208" s="109">
        <v>0</v>
      </c>
      <c r="N208" s="109" t="s">
        <v>2322</v>
      </c>
      <c r="O208" s="111">
        <v>-1</v>
      </c>
      <c r="P208" s="111">
        <v>8.3600000000000012</v>
      </c>
      <c r="Q208" s="111">
        <v>-1</v>
      </c>
      <c r="R208" s="111">
        <v>2.0100000000000016</v>
      </c>
      <c r="S208" s="121" t="s">
        <v>2328</v>
      </c>
      <c r="T208" s="121">
        <v>0</v>
      </c>
    </row>
    <row r="209" spans="1:20" ht="13.5" thickBot="1">
      <c r="A209" s="65" t="s">
        <v>1097</v>
      </c>
      <c r="B209" s="195">
        <v>41979</v>
      </c>
      <c r="C209" s="196" t="s">
        <v>173</v>
      </c>
      <c r="D209" s="196" t="s">
        <v>167</v>
      </c>
      <c r="E209" s="196" t="s">
        <v>119</v>
      </c>
      <c r="F209" s="197" t="s">
        <v>88</v>
      </c>
      <c r="G209" s="194">
        <v>6.98</v>
      </c>
      <c r="H209" s="194">
        <v>7.27</v>
      </c>
      <c r="I209" s="199" t="s">
        <v>17</v>
      </c>
      <c r="J209" s="194">
        <v>7</v>
      </c>
      <c r="K209" s="199" t="s">
        <v>22</v>
      </c>
      <c r="L209" s="109">
        <v>2</v>
      </c>
      <c r="M209" s="109">
        <v>1</v>
      </c>
      <c r="N209" s="109" t="s">
        <v>2323</v>
      </c>
      <c r="O209" s="111">
        <v>6.27</v>
      </c>
      <c r="P209" s="111">
        <v>14.63</v>
      </c>
      <c r="Q209" s="111">
        <v>6</v>
      </c>
      <c r="R209" s="111">
        <v>8.0100000000000016</v>
      </c>
      <c r="S209" s="121" t="s">
        <v>2328</v>
      </c>
      <c r="T209" s="121">
        <v>1</v>
      </c>
    </row>
    <row r="210" spans="1:20" ht="13.5" thickBot="1">
      <c r="A210" s="65" t="s">
        <v>1101</v>
      </c>
      <c r="B210" s="195">
        <v>41979</v>
      </c>
      <c r="C210" s="196" t="s">
        <v>173</v>
      </c>
      <c r="D210" s="196" t="s">
        <v>170</v>
      </c>
      <c r="E210" s="196" t="s">
        <v>105</v>
      </c>
      <c r="F210" s="197" t="s">
        <v>88</v>
      </c>
      <c r="G210" s="194">
        <v>3.95</v>
      </c>
      <c r="H210" s="194">
        <v>4.1100000000000003</v>
      </c>
      <c r="I210" s="199" t="s">
        <v>17</v>
      </c>
      <c r="J210" s="194">
        <v>4</v>
      </c>
      <c r="K210" s="199" t="s">
        <v>40</v>
      </c>
      <c r="L210" s="109">
        <v>3</v>
      </c>
      <c r="M210" s="109">
        <v>2</v>
      </c>
      <c r="N210" s="109" t="s">
        <v>2323</v>
      </c>
      <c r="O210" s="111">
        <v>3.1100000000000003</v>
      </c>
      <c r="P210" s="111">
        <v>17.740000000000002</v>
      </c>
      <c r="Q210" s="111">
        <v>3</v>
      </c>
      <c r="R210" s="111">
        <v>11.010000000000002</v>
      </c>
      <c r="S210" s="121" t="s">
        <v>2328</v>
      </c>
      <c r="T210" s="121">
        <v>1</v>
      </c>
    </row>
    <row r="211" spans="1:20" ht="13.5" thickBot="1">
      <c r="A211" s="65" t="s">
        <v>1089</v>
      </c>
      <c r="B211" s="195">
        <v>41979</v>
      </c>
      <c r="C211" s="196" t="s">
        <v>174</v>
      </c>
      <c r="D211" s="196" t="s">
        <v>147</v>
      </c>
      <c r="E211" s="196" t="s">
        <v>136</v>
      </c>
      <c r="F211" s="197" t="s">
        <v>89</v>
      </c>
      <c r="G211" s="194">
        <v>4.3600000000000003</v>
      </c>
      <c r="H211" s="194">
        <v>4.75</v>
      </c>
      <c r="I211" s="199" t="s">
        <v>22</v>
      </c>
      <c r="J211" s="194">
        <v>4.6100000000000003</v>
      </c>
      <c r="K211" s="199" t="s">
        <v>17</v>
      </c>
      <c r="L211" s="109">
        <v>3</v>
      </c>
      <c r="M211" s="109">
        <v>0</v>
      </c>
      <c r="N211" s="109" t="s">
        <v>2322</v>
      </c>
      <c r="O211" s="111">
        <v>-1</v>
      </c>
      <c r="P211" s="111">
        <v>16.740000000000002</v>
      </c>
      <c r="Q211" s="111">
        <v>-1</v>
      </c>
      <c r="R211" s="111">
        <v>10.010000000000002</v>
      </c>
      <c r="S211" s="121" t="s">
        <v>2328</v>
      </c>
      <c r="T211" s="121">
        <v>0</v>
      </c>
    </row>
    <row r="212" spans="1:20" ht="13.5" thickBot="1">
      <c r="A212" s="65" t="s">
        <v>1098</v>
      </c>
      <c r="B212" s="195">
        <v>41979</v>
      </c>
      <c r="C212" s="196" t="s">
        <v>174</v>
      </c>
      <c r="D212" s="196" t="s">
        <v>168</v>
      </c>
      <c r="E212" s="196" t="s">
        <v>130</v>
      </c>
      <c r="F212" s="197" t="s">
        <v>89</v>
      </c>
      <c r="G212" s="194">
        <v>5.23</v>
      </c>
      <c r="H212" s="194">
        <v>5.73</v>
      </c>
      <c r="I212" s="199" t="s">
        <v>17</v>
      </c>
      <c r="J212" s="194">
        <v>5.25</v>
      </c>
      <c r="K212" s="199" t="s">
        <v>22</v>
      </c>
      <c r="L212" s="109">
        <v>1</v>
      </c>
      <c r="M212" s="109">
        <v>1</v>
      </c>
      <c r="N212" s="109" t="s">
        <v>2322</v>
      </c>
      <c r="O212" s="111">
        <v>-1</v>
      </c>
      <c r="P212" s="111">
        <v>15.740000000000002</v>
      </c>
      <c r="Q212" s="111">
        <v>-1</v>
      </c>
      <c r="R212" s="111">
        <v>9.0100000000000016</v>
      </c>
      <c r="S212" s="121" t="s">
        <v>2328</v>
      </c>
      <c r="T212" s="121">
        <v>0</v>
      </c>
    </row>
    <row r="213" spans="1:20" ht="13.5" thickBot="1">
      <c r="A213" s="65" t="s">
        <v>1112</v>
      </c>
      <c r="B213" s="195">
        <v>41986</v>
      </c>
      <c r="C213" s="196" t="s">
        <v>174</v>
      </c>
      <c r="D213" s="196" t="s">
        <v>129</v>
      </c>
      <c r="E213" s="196" t="s">
        <v>118</v>
      </c>
      <c r="F213" s="197" t="s">
        <v>89</v>
      </c>
      <c r="G213" s="194">
        <v>4.66</v>
      </c>
      <c r="H213" s="194">
        <v>5.3</v>
      </c>
      <c r="I213" s="199" t="s">
        <v>17</v>
      </c>
      <c r="J213" s="194">
        <v>4.75</v>
      </c>
      <c r="K213" s="199" t="s">
        <v>22</v>
      </c>
      <c r="L213" s="109">
        <v>5</v>
      </c>
      <c r="M213" s="109">
        <v>3</v>
      </c>
      <c r="N213" s="109" t="s">
        <v>2322</v>
      </c>
      <c r="O213" s="111">
        <v>-1</v>
      </c>
      <c r="P213" s="111">
        <v>14.740000000000002</v>
      </c>
      <c r="Q213" s="111">
        <v>-1</v>
      </c>
      <c r="R213" s="111">
        <v>8.0100000000000016</v>
      </c>
      <c r="S213" s="121" t="s">
        <v>2328</v>
      </c>
      <c r="T213" s="121">
        <v>0</v>
      </c>
    </row>
    <row r="214" spans="1:20" ht="13.5" thickBot="1">
      <c r="A214" s="65" t="s">
        <v>1113</v>
      </c>
      <c r="B214" s="195">
        <v>41986</v>
      </c>
      <c r="C214" s="196" t="s">
        <v>174</v>
      </c>
      <c r="D214" s="196" t="s">
        <v>46</v>
      </c>
      <c r="E214" s="196" t="s">
        <v>148</v>
      </c>
      <c r="F214" s="197" t="s">
        <v>89</v>
      </c>
      <c r="G214" s="194">
        <v>3.06</v>
      </c>
      <c r="H214" s="194">
        <v>3.2</v>
      </c>
      <c r="I214" s="199" t="s">
        <v>22</v>
      </c>
      <c r="J214" s="194">
        <v>3.13</v>
      </c>
      <c r="K214" s="199" t="s">
        <v>17</v>
      </c>
      <c r="L214" s="109">
        <v>3</v>
      </c>
      <c r="M214" s="109">
        <v>1</v>
      </c>
      <c r="N214" s="109" t="s">
        <v>2322</v>
      </c>
      <c r="O214" s="111">
        <v>-1</v>
      </c>
      <c r="P214" s="111">
        <v>13.740000000000002</v>
      </c>
      <c r="Q214" s="111">
        <v>-1</v>
      </c>
      <c r="R214" s="111">
        <v>7.0100000000000016</v>
      </c>
      <c r="S214" s="121" t="s">
        <v>2328</v>
      </c>
      <c r="T214" s="121">
        <v>0</v>
      </c>
    </row>
    <row r="215" spans="1:20" ht="13.5" thickBot="1">
      <c r="A215" s="65" t="s">
        <v>1127</v>
      </c>
      <c r="B215" s="195">
        <v>41986</v>
      </c>
      <c r="C215" s="196" t="s">
        <v>174</v>
      </c>
      <c r="D215" s="196" t="s">
        <v>135</v>
      </c>
      <c r="E215" s="196" t="s">
        <v>112</v>
      </c>
      <c r="F215" s="197" t="s">
        <v>89</v>
      </c>
      <c r="G215" s="194">
        <v>2.68</v>
      </c>
      <c r="H215" s="194">
        <v>2.75</v>
      </c>
      <c r="I215" s="199" t="s">
        <v>22</v>
      </c>
      <c r="J215" s="194">
        <v>2.7</v>
      </c>
      <c r="K215" s="199" t="s">
        <v>21</v>
      </c>
      <c r="L215" s="109">
        <v>0</v>
      </c>
      <c r="M215" s="109">
        <v>1</v>
      </c>
      <c r="N215" s="109" t="s">
        <v>2323</v>
      </c>
      <c r="O215" s="111">
        <v>1.75</v>
      </c>
      <c r="P215" s="111">
        <v>15.490000000000002</v>
      </c>
      <c r="Q215" s="111">
        <v>1.7000000000000002</v>
      </c>
      <c r="R215" s="111">
        <v>8.7100000000000009</v>
      </c>
      <c r="S215" s="121" t="s">
        <v>2328</v>
      </c>
      <c r="T215" s="121">
        <v>1</v>
      </c>
    </row>
    <row r="216" spans="1:20" ht="13.5" thickBot="1">
      <c r="A216" s="65" t="s">
        <v>1114</v>
      </c>
      <c r="B216" s="195">
        <v>41986</v>
      </c>
      <c r="C216" s="196" t="s">
        <v>13</v>
      </c>
      <c r="D216" s="196" t="s">
        <v>151</v>
      </c>
      <c r="E216" s="196" t="s">
        <v>153</v>
      </c>
      <c r="F216" s="197" t="s">
        <v>89</v>
      </c>
      <c r="G216" s="194">
        <v>7.72</v>
      </c>
      <c r="H216" s="194">
        <v>9.09</v>
      </c>
      <c r="I216" s="199" t="s">
        <v>17</v>
      </c>
      <c r="J216" s="194">
        <v>8.5</v>
      </c>
      <c r="K216" s="199" t="s">
        <v>18</v>
      </c>
      <c r="L216" s="109">
        <v>1</v>
      </c>
      <c r="M216" s="109">
        <v>0</v>
      </c>
      <c r="N216" s="109" t="s">
        <v>2322</v>
      </c>
      <c r="O216" s="111">
        <v>-1</v>
      </c>
      <c r="P216" s="111">
        <v>14.490000000000002</v>
      </c>
      <c r="Q216" s="111">
        <v>-1</v>
      </c>
      <c r="R216" s="111">
        <v>7.7100000000000009</v>
      </c>
      <c r="S216" s="121" t="s">
        <v>2328</v>
      </c>
      <c r="T216" s="121">
        <v>0</v>
      </c>
    </row>
    <row r="217" spans="1:20" ht="13.5" thickBot="1">
      <c r="A217" s="65" t="s">
        <v>1124</v>
      </c>
      <c r="B217" s="195">
        <v>41986</v>
      </c>
      <c r="C217" s="196" t="s">
        <v>13</v>
      </c>
      <c r="D217" s="196" t="s">
        <v>133</v>
      </c>
      <c r="E217" s="196" t="s">
        <v>219</v>
      </c>
      <c r="F217" s="197" t="s">
        <v>89</v>
      </c>
      <c r="G217" s="194">
        <v>4.6500000000000004</v>
      </c>
      <c r="H217" s="194">
        <v>5</v>
      </c>
      <c r="I217" s="199" t="s">
        <v>22</v>
      </c>
      <c r="J217" s="194">
        <v>4.88</v>
      </c>
      <c r="K217" s="199" t="s">
        <v>17</v>
      </c>
      <c r="L217" s="109">
        <v>1</v>
      </c>
      <c r="M217" s="109">
        <v>2</v>
      </c>
      <c r="N217" s="109" t="s">
        <v>2323</v>
      </c>
      <c r="O217" s="111">
        <v>4</v>
      </c>
      <c r="P217" s="111">
        <v>18.490000000000002</v>
      </c>
      <c r="Q217" s="111">
        <v>3.88</v>
      </c>
      <c r="R217" s="111">
        <v>11.59</v>
      </c>
      <c r="S217" s="121" t="s">
        <v>2328</v>
      </c>
      <c r="T217" s="121">
        <v>1</v>
      </c>
    </row>
    <row r="218" spans="1:20" ht="13.5" thickBot="1">
      <c r="A218" s="65" t="s">
        <v>1137</v>
      </c>
      <c r="B218" s="195">
        <v>41986</v>
      </c>
      <c r="C218" s="196" t="s">
        <v>13</v>
      </c>
      <c r="D218" s="196" t="s">
        <v>48</v>
      </c>
      <c r="E218" s="196" t="s">
        <v>140</v>
      </c>
      <c r="F218" s="197" t="s">
        <v>89</v>
      </c>
      <c r="G218" s="194">
        <v>4.7699999999999996</v>
      </c>
      <c r="H218" s="194">
        <v>5.25</v>
      </c>
      <c r="I218" s="199" t="s">
        <v>22</v>
      </c>
      <c r="J218" s="194">
        <v>5.18</v>
      </c>
      <c r="K218" s="199" t="s">
        <v>17</v>
      </c>
      <c r="L218" s="109">
        <v>0</v>
      </c>
      <c r="M218" s="109">
        <v>4</v>
      </c>
      <c r="N218" s="109" t="s">
        <v>2323</v>
      </c>
      <c r="O218" s="111">
        <v>4.25</v>
      </c>
      <c r="P218" s="111">
        <v>22.740000000000002</v>
      </c>
      <c r="Q218" s="111">
        <v>4.18</v>
      </c>
      <c r="R218" s="111">
        <v>15.77</v>
      </c>
      <c r="S218" s="121" t="s">
        <v>2328</v>
      </c>
      <c r="T218" s="121">
        <v>1</v>
      </c>
    </row>
    <row r="219" spans="1:20" ht="13.5" thickBot="1">
      <c r="A219" s="65" t="s">
        <v>1133</v>
      </c>
      <c r="B219" s="195">
        <v>41986</v>
      </c>
      <c r="C219" s="196" t="s">
        <v>14</v>
      </c>
      <c r="D219" s="196" t="s">
        <v>85</v>
      </c>
      <c r="E219" s="196" t="s">
        <v>52</v>
      </c>
      <c r="F219" s="197" t="s">
        <v>89</v>
      </c>
      <c r="G219" s="194">
        <v>3.58</v>
      </c>
      <c r="H219" s="194">
        <v>3.75</v>
      </c>
      <c r="I219" s="199" t="s">
        <v>21</v>
      </c>
      <c r="J219" s="194">
        <v>3.72</v>
      </c>
      <c r="K219" s="199" t="s">
        <v>17</v>
      </c>
      <c r="L219" s="109">
        <v>2</v>
      </c>
      <c r="M219" s="109">
        <v>0</v>
      </c>
      <c r="N219" s="109" t="s">
        <v>2322</v>
      </c>
      <c r="O219" s="111">
        <v>-1</v>
      </c>
      <c r="P219" s="111">
        <v>21.740000000000002</v>
      </c>
      <c r="Q219" s="111">
        <v>-1</v>
      </c>
      <c r="R219" s="111">
        <v>14.77</v>
      </c>
      <c r="S219" s="121" t="s">
        <v>2328</v>
      </c>
      <c r="T219" s="121">
        <v>0</v>
      </c>
    </row>
    <row r="220" spans="1:20" ht="13.5" thickBot="1">
      <c r="A220" s="65" t="s">
        <v>1159</v>
      </c>
      <c r="B220" s="195">
        <v>41993</v>
      </c>
      <c r="C220" s="196" t="s">
        <v>173</v>
      </c>
      <c r="D220" s="196" t="s">
        <v>106</v>
      </c>
      <c r="E220" s="196" t="s">
        <v>166</v>
      </c>
      <c r="F220" s="197" t="s">
        <v>88</v>
      </c>
      <c r="G220" s="194">
        <v>5.89</v>
      </c>
      <c r="H220" s="194">
        <v>6.2</v>
      </c>
      <c r="I220" s="199" t="s">
        <v>17</v>
      </c>
      <c r="J220" s="194">
        <v>6</v>
      </c>
      <c r="K220" s="199" t="s">
        <v>22</v>
      </c>
      <c r="L220" s="109">
        <v>1</v>
      </c>
      <c r="M220" s="109">
        <v>1</v>
      </c>
      <c r="N220" s="109" t="s">
        <v>2322</v>
      </c>
      <c r="O220" s="111">
        <v>-1</v>
      </c>
      <c r="P220" s="111">
        <v>20.740000000000002</v>
      </c>
      <c r="Q220" s="111">
        <v>-1</v>
      </c>
      <c r="R220" s="111">
        <v>13.77</v>
      </c>
      <c r="S220" s="121" t="s">
        <v>2328</v>
      </c>
      <c r="T220" s="121">
        <v>0</v>
      </c>
    </row>
    <row r="221" spans="1:20" ht="13.5" thickBot="1">
      <c r="A221" s="65" t="s">
        <v>1199</v>
      </c>
      <c r="B221" s="195">
        <v>41995</v>
      </c>
      <c r="C221" s="196" t="s">
        <v>173</v>
      </c>
      <c r="D221" s="196" t="s">
        <v>170</v>
      </c>
      <c r="E221" s="196" t="s">
        <v>119</v>
      </c>
      <c r="F221" s="197" t="s">
        <v>88</v>
      </c>
      <c r="G221" s="194">
        <v>5.94</v>
      </c>
      <c r="H221" s="194">
        <v>6.43</v>
      </c>
      <c r="I221" s="199" t="s">
        <v>17</v>
      </c>
      <c r="J221" s="194">
        <v>6</v>
      </c>
      <c r="K221" s="199" t="s">
        <v>21</v>
      </c>
      <c r="L221" s="109">
        <v>0</v>
      </c>
      <c r="M221" s="109">
        <v>2</v>
      </c>
      <c r="N221" s="109" t="s">
        <v>2322</v>
      </c>
      <c r="O221" s="111">
        <v>-1</v>
      </c>
      <c r="P221" s="111">
        <v>19.740000000000002</v>
      </c>
      <c r="Q221" s="111">
        <v>-1</v>
      </c>
      <c r="R221" s="111">
        <v>12.77</v>
      </c>
      <c r="S221" s="121" t="s">
        <v>2328</v>
      </c>
      <c r="T221" s="121">
        <v>0</v>
      </c>
    </row>
    <row r="222" spans="1:20" ht="13.5" thickBot="1">
      <c r="A222" s="65" t="s">
        <v>1162</v>
      </c>
      <c r="B222" s="195">
        <v>41993</v>
      </c>
      <c r="C222" s="196" t="s">
        <v>174</v>
      </c>
      <c r="D222" s="196" t="s">
        <v>134</v>
      </c>
      <c r="E222" s="196" t="s">
        <v>129</v>
      </c>
      <c r="F222" s="197" t="s">
        <v>88</v>
      </c>
      <c r="G222" s="194">
        <v>5.04</v>
      </c>
      <c r="H222" s="194">
        <v>5.54</v>
      </c>
      <c r="I222" s="199" t="s">
        <v>17</v>
      </c>
      <c r="J222" s="194">
        <v>5.25</v>
      </c>
      <c r="K222" s="199" t="s">
        <v>22</v>
      </c>
      <c r="L222" s="109">
        <v>1</v>
      </c>
      <c r="M222" s="109">
        <v>6</v>
      </c>
      <c r="N222" s="109" t="s">
        <v>2322</v>
      </c>
      <c r="O222" s="111">
        <v>-1</v>
      </c>
      <c r="P222" s="111">
        <v>18.740000000000002</v>
      </c>
      <c r="Q222" s="111">
        <v>-1</v>
      </c>
      <c r="R222" s="111">
        <v>11.77</v>
      </c>
      <c r="S222" s="121" t="s">
        <v>2328</v>
      </c>
      <c r="T222" s="121">
        <v>0</v>
      </c>
    </row>
    <row r="223" spans="1:20" ht="13.5" thickBot="1">
      <c r="A223" s="65" t="s">
        <v>1185</v>
      </c>
      <c r="B223" s="195">
        <v>41993</v>
      </c>
      <c r="C223" s="196" t="s">
        <v>174</v>
      </c>
      <c r="D223" s="196" t="s">
        <v>145</v>
      </c>
      <c r="E223" s="196" t="s">
        <v>128</v>
      </c>
      <c r="F223" s="197" t="s">
        <v>88</v>
      </c>
      <c r="G223" s="194">
        <v>2.64</v>
      </c>
      <c r="H223" s="194">
        <v>2.75</v>
      </c>
      <c r="I223" s="199" t="s">
        <v>40</v>
      </c>
      <c r="J223" s="194">
        <v>2.7</v>
      </c>
      <c r="K223" s="199" t="s">
        <v>17</v>
      </c>
      <c r="L223" s="109">
        <v>0</v>
      </c>
      <c r="M223" s="109">
        <v>1</v>
      </c>
      <c r="N223" s="109" t="s">
        <v>2322</v>
      </c>
      <c r="O223" s="111">
        <v>-1</v>
      </c>
      <c r="P223" s="111">
        <v>17.740000000000002</v>
      </c>
      <c r="Q223" s="111">
        <v>-1</v>
      </c>
      <c r="R223" s="111">
        <v>10.77</v>
      </c>
      <c r="S223" s="121" t="s">
        <v>2328</v>
      </c>
      <c r="T223" s="121">
        <v>0</v>
      </c>
    </row>
    <row r="224" spans="1:20" ht="13.5" thickBot="1">
      <c r="A224" s="65" t="s">
        <v>1170</v>
      </c>
      <c r="B224" s="195">
        <v>41993</v>
      </c>
      <c r="C224" s="196" t="s">
        <v>13</v>
      </c>
      <c r="D224" s="196" t="s">
        <v>74</v>
      </c>
      <c r="E224" s="196" t="s">
        <v>151</v>
      </c>
      <c r="F224" s="197" t="s">
        <v>88</v>
      </c>
      <c r="G224" s="194">
        <v>4.96</v>
      </c>
      <c r="H224" s="194">
        <v>5.46</v>
      </c>
      <c r="I224" s="199" t="s">
        <v>17</v>
      </c>
      <c r="J224" s="194">
        <v>5.4</v>
      </c>
      <c r="K224" s="199" t="s">
        <v>18</v>
      </c>
      <c r="L224" s="109">
        <v>1</v>
      </c>
      <c r="M224" s="109">
        <v>0</v>
      </c>
      <c r="N224" s="109" t="s">
        <v>2323</v>
      </c>
      <c r="O224" s="111">
        <v>4.46</v>
      </c>
      <c r="P224" s="111">
        <v>22.200000000000003</v>
      </c>
      <c r="Q224" s="111">
        <v>4.4000000000000004</v>
      </c>
      <c r="R224" s="111">
        <v>15.17</v>
      </c>
      <c r="S224" s="121" t="s">
        <v>2328</v>
      </c>
      <c r="T224" s="121">
        <v>1</v>
      </c>
    </row>
    <row r="225" spans="1:20" ht="13.5" thickBot="1">
      <c r="A225" s="65" t="s">
        <v>1173</v>
      </c>
      <c r="B225" s="195">
        <v>41993</v>
      </c>
      <c r="C225" s="196" t="s">
        <v>13</v>
      </c>
      <c r="D225" s="196" t="s">
        <v>219</v>
      </c>
      <c r="E225" s="196" t="s">
        <v>84</v>
      </c>
      <c r="F225" s="197" t="s">
        <v>88</v>
      </c>
      <c r="G225" s="194">
        <v>3.21</v>
      </c>
      <c r="H225" s="194">
        <v>3.5</v>
      </c>
      <c r="I225" s="199" t="s">
        <v>22</v>
      </c>
      <c r="J225" s="194">
        <v>3.42</v>
      </c>
      <c r="K225" s="199" t="s">
        <v>17</v>
      </c>
      <c r="L225" s="109">
        <v>2</v>
      </c>
      <c r="M225" s="109">
        <v>3</v>
      </c>
      <c r="N225" s="109" t="s">
        <v>2322</v>
      </c>
      <c r="O225" s="111">
        <v>-1</v>
      </c>
      <c r="P225" s="111">
        <v>21.200000000000003</v>
      </c>
      <c r="Q225" s="111">
        <v>-1</v>
      </c>
      <c r="R225" s="111">
        <v>14.17</v>
      </c>
      <c r="S225" s="121" t="s">
        <v>2328</v>
      </c>
      <c r="T225" s="121">
        <v>0</v>
      </c>
    </row>
    <row r="226" spans="1:20" ht="13.5" thickBot="1">
      <c r="A226" s="65" t="s">
        <v>1158</v>
      </c>
      <c r="B226" s="195">
        <v>41993</v>
      </c>
      <c r="C226" s="196" t="s">
        <v>14</v>
      </c>
      <c r="D226" s="196" t="s">
        <v>55</v>
      </c>
      <c r="E226" s="196" t="s">
        <v>60</v>
      </c>
      <c r="F226" s="197" t="s">
        <v>89</v>
      </c>
      <c r="G226" s="194">
        <v>3.66</v>
      </c>
      <c r="H226" s="194">
        <v>3.75</v>
      </c>
      <c r="I226" s="199" t="s">
        <v>21</v>
      </c>
      <c r="J226" s="194">
        <v>3.66</v>
      </c>
      <c r="K226" s="199" t="s">
        <v>17</v>
      </c>
      <c r="L226" s="109">
        <v>0</v>
      </c>
      <c r="M226" s="109">
        <v>1</v>
      </c>
      <c r="N226" s="109" t="s">
        <v>2323</v>
      </c>
      <c r="O226" s="111">
        <v>2.75</v>
      </c>
      <c r="P226" s="111">
        <v>23.950000000000003</v>
      </c>
      <c r="Q226" s="111">
        <v>2.66</v>
      </c>
      <c r="R226" s="111">
        <v>16.829999999999998</v>
      </c>
      <c r="S226" s="121" t="s">
        <v>2328</v>
      </c>
      <c r="T226" s="121">
        <v>1</v>
      </c>
    </row>
    <row r="227" spans="1:20" ht="13.5" thickBot="1">
      <c r="A227" s="65" t="s">
        <v>1188</v>
      </c>
      <c r="B227" s="195">
        <v>41993</v>
      </c>
      <c r="C227" s="196" t="s">
        <v>14</v>
      </c>
      <c r="D227" s="196" t="s">
        <v>156</v>
      </c>
      <c r="E227" s="196" t="s">
        <v>61</v>
      </c>
      <c r="F227" s="197" t="s">
        <v>89</v>
      </c>
      <c r="G227" s="194">
        <v>7.35</v>
      </c>
      <c r="H227" s="194">
        <v>8.52</v>
      </c>
      <c r="I227" s="199" t="s">
        <v>17</v>
      </c>
      <c r="J227" s="194">
        <v>7.85</v>
      </c>
      <c r="K227" s="199" t="s">
        <v>26</v>
      </c>
      <c r="L227" s="109">
        <v>1</v>
      </c>
      <c r="M227" s="109">
        <v>0</v>
      </c>
      <c r="N227" s="109" t="s">
        <v>2322</v>
      </c>
      <c r="O227" s="111">
        <v>-1</v>
      </c>
      <c r="P227" s="111">
        <v>22.950000000000003</v>
      </c>
      <c r="Q227" s="111">
        <v>-1</v>
      </c>
      <c r="R227" s="111">
        <v>15.829999999999998</v>
      </c>
      <c r="S227" s="121" t="s">
        <v>2328</v>
      </c>
      <c r="T227" s="121">
        <v>0</v>
      </c>
    </row>
    <row r="228" spans="1:20" ht="13.5" thickBot="1">
      <c r="A228" s="65" t="s">
        <v>1221</v>
      </c>
      <c r="B228" s="195">
        <v>41999</v>
      </c>
      <c r="C228" s="196" t="s">
        <v>173</v>
      </c>
      <c r="D228" s="196" t="s">
        <v>138</v>
      </c>
      <c r="E228" s="196" t="s">
        <v>122</v>
      </c>
      <c r="F228" s="197" t="s">
        <v>88</v>
      </c>
      <c r="G228" s="194">
        <v>3.68</v>
      </c>
      <c r="H228" s="194">
        <v>3.8</v>
      </c>
      <c r="I228" s="199" t="s">
        <v>17</v>
      </c>
      <c r="J228" s="194">
        <v>3.75</v>
      </c>
      <c r="K228" s="199" t="s">
        <v>21</v>
      </c>
      <c r="L228" s="109">
        <v>1</v>
      </c>
      <c r="M228" s="109">
        <v>2</v>
      </c>
      <c r="N228" s="109" t="s">
        <v>2322</v>
      </c>
      <c r="O228" s="111">
        <v>-1</v>
      </c>
      <c r="P228" s="111">
        <v>21.950000000000003</v>
      </c>
      <c r="Q228" s="111">
        <v>-1</v>
      </c>
      <c r="R228" s="111">
        <v>14.829999999999998</v>
      </c>
      <c r="S228" s="121" t="s">
        <v>2328</v>
      </c>
      <c r="T228" s="121">
        <v>0</v>
      </c>
    </row>
    <row r="229" spans="1:20" ht="13.5" thickBot="1">
      <c r="A229" s="65" t="s">
        <v>1223</v>
      </c>
      <c r="B229" s="195">
        <v>41999</v>
      </c>
      <c r="C229" s="196" t="s">
        <v>173</v>
      </c>
      <c r="D229" s="196" t="s">
        <v>166</v>
      </c>
      <c r="E229" s="196" t="s">
        <v>167</v>
      </c>
      <c r="F229" s="197" t="s">
        <v>89</v>
      </c>
      <c r="G229" s="194">
        <v>8.5299999999999994</v>
      </c>
      <c r="H229" s="194">
        <v>9</v>
      </c>
      <c r="I229" s="199" t="s">
        <v>17</v>
      </c>
      <c r="J229" s="194">
        <v>8.58</v>
      </c>
      <c r="K229" s="199" t="s">
        <v>19</v>
      </c>
      <c r="L229" s="109">
        <v>3</v>
      </c>
      <c r="M229" s="109">
        <v>1</v>
      </c>
      <c r="N229" s="109" t="s">
        <v>2322</v>
      </c>
      <c r="O229" s="111">
        <v>-1</v>
      </c>
      <c r="P229" s="111">
        <v>20.950000000000003</v>
      </c>
      <c r="Q229" s="111">
        <v>-1</v>
      </c>
      <c r="R229" s="111">
        <v>13.829999999999998</v>
      </c>
      <c r="S229" s="121" t="s">
        <v>2328</v>
      </c>
      <c r="T229" s="121">
        <v>0</v>
      </c>
    </row>
    <row r="230" spans="1:20" ht="13.5" thickBot="1">
      <c r="A230" s="65" t="s">
        <v>1203</v>
      </c>
      <c r="B230" s="195">
        <v>41999</v>
      </c>
      <c r="C230" s="196" t="s">
        <v>174</v>
      </c>
      <c r="D230" s="196" t="s">
        <v>129</v>
      </c>
      <c r="E230" s="196" t="s">
        <v>112</v>
      </c>
      <c r="F230" s="197" t="s">
        <v>89</v>
      </c>
      <c r="G230" s="194">
        <v>5.13</v>
      </c>
      <c r="H230" s="194">
        <v>5.5</v>
      </c>
      <c r="I230" s="199" t="s">
        <v>22</v>
      </c>
      <c r="J230" s="194">
        <v>5.42</v>
      </c>
      <c r="K230" s="199" t="s">
        <v>17</v>
      </c>
      <c r="L230" s="109">
        <v>2</v>
      </c>
      <c r="M230" s="109">
        <v>0</v>
      </c>
      <c r="N230" s="109" t="s">
        <v>2322</v>
      </c>
      <c r="O230" s="111">
        <v>-1</v>
      </c>
      <c r="P230" s="111">
        <v>19.950000000000003</v>
      </c>
      <c r="Q230" s="111">
        <v>-1</v>
      </c>
      <c r="R230" s="111">
        <v>12.829999999999998</v>
      </c>
      <c r="S230" s="121" t="s">
        <v>2328</v>
      </c>
      <c r="T230" s="121">
        <v>0</v>
      </c>
    </row>
    <row r="231" spans="1:20" ht="13.5" thickBot="1">
      <c r="A231" s="65" t="s">
        <v>1238</v>
      </c>
      <c r="B231" s="195">
        <v>41999</v>
      </c>
      <c r="C231" s="196" t="s">
        <v>174</v>
      </c>
      <c r="D231" s="196" t="s">
        <v>169</v>
      </c>
      <c r="E231" s="196" t="s">
        <v>134</v>
      </c>
      <c r="F231" s="197" t="s">
        <v>89</v>
      </c>
      <c r="G231" s="194">
        <v>5.44</v>
      </c>
      <c r="H231" s="194">
        <v>5.89</v>
      </c>
      <c r="I231" s="199" t="s">
        <v>17</v>
      </c>
      <c r="J231" s="194">
        <v>5.58</v>
      </c>
      <c r="K231" s="199" t="s">
        <v>19</v>
      </c>
      <c r="L231" s="109">
        <v>1</v>
      </c>
      <c r="M231" s="109">
        <v>0</v>
      </c>
      <c r="N231" s="109" t="s">
        <v>2322</v>
      </c>
      <c r="O231" s="111">
        <v>-1</v>
      </c>
      <c r="P231" s="111">
        <v>18.950000000000003</v>
      </c>
      <c r="Q231" s="111">
        <v>-1</v>
      </c>
      <c r="R231" s="111">
        <v>11.829999999999998</v>
      </c>
      <c r="S231" s="121" t="s">
        <v>2328</v>
      </c>
      <c r="T231" s="121">
        <v>0</v>
      </c>
    </row>
    <row r="232" spans="1:20" ht="13.5" thickBot="1">
      <c r="A232" s="65" t="s">
        <v>1237</v>
      </c>
      <c r="B232" s="195">
        <v>41999</v>
      </c>
      <c r="C232" s="196" t="s">
        <v>13</v>
      </c>
      <c r="D232" s="196" t="s">
        <v>64</v>
      </c>
      <c r="E232" s="196" t="s">
        <v>83</v>
      </c>
      <c r="F232" s="197" t="s">
        <v>88</v>
      </c>
      <c r="G232" s="194">
        <v>3</v>
      </c>
      <c r="H232" s="194">
        <v>3.16</v>
      </c>
      <c r="I232" s="199" t="s">
        <v>19</v>
      </c>
      <c r="J232" s="194">
        <v>3.09</v>
      </c>
      <c r="K232" s="199" t="s">
        <v>17</v>
      </c>
      <c r="L232" s="109">
        <v>2</v>
      </c>
      <c r="M232" s="109">
        <v>1</v>
      </c>
      <c r="N232" s="109" t="s">
        <v>2323</v>
      </c>
      <c r="O232" s="111">
        <v>2.16</v>
      </c>
      <c r="P232" s="111">
        <v>21.110000000000003</v>
      </c>
      <c r="Q232" s="111">
        <v>2.09</v>
      </c>
      <c r="R232" s="111">
        <v>13.919999999999998</v>
      </c>
      <c r="S232" s="121" t="s">
        <v>2328</v>
      </c>
      <c r="T232" s="121">
        <v>1</v>
      </c>
    </row>
    <row r="233" spans="1:20" ht="13.5" thickBot="1">
      <c r="A233" s="65" t="s">
        <v>1215</v>
      </c>
      <c r="B233" s="195">
        <v>41999</v>
      </c>
      <c r="C233" s="196" t="s">
        <v>14</v>
      </c>
      <c r="D233" s="196" t="s">
        <v>81</v>
      </c>
      <c r="E233" s="196" t="s">
        <v>52</v>
      </c>
      <c r="F233" s="197" t="s">
        <v>89</v>
      </c>
      <c r="G233" s="194">
        <v>2.5</v>
      </c>
      <c r="H233" s="194">
        <v>2.6</v>
      </c>
      <c r="I233" s="199" t="s">
        <v>17</v>
      </c>
      <c r="J233" s="194">
        <v>2.5499999999999998</v>
      </c>
      <c r="K233" s="199" t="s">
        <v>21</v>
      </c>
      <c r="L233" s="109">
        <v>0</v>
      </c>
      <c r="M233" s="109">
        <v>2</v>
      </c>
      <c r="N233" s="109" t="s">
        <v>2323</v>
      </c>
      <c r="O233" s="111">
        <v>1.6</v>
      </c>
      <c r="P233" s="111">
        <v>22.710000000000004</v>
      </c>
      <c r="Q233" s="111">
        <v>1.5499999999999998</v>
      </c>
      <c r="R233" s="111">
        <v>15.469999999999999</v>
      </c>
      <c r="S233" s="121" t="s">
        <v>2328</v>
      </c>
      <c r="T233" s="121">
        <v>1</v>
      </c>
    </row>
    <row r="234" spans="1:20" ht="13.5" thickBot="1">
      <c r="A234" s="65" t="s">
        <v>1274</v>
      </c>
      <c r="B234" s="195">
        <v>42001</v>
      </c>
      <c r="C234" s="196" t="s">
        <v>173</v>
      </c>
      <c r="D234" s="196" t="s">
        <v>116</v>
      </c>
      <c r="E234" s="196" t="s">
        <v>119</v>
      </c>
      <c r="F234" s="197" t="s">
        <v>88</v>
      </c>
      <c r="G234" s="194">
        <v>4.5199999999999996</v>
      </c>
      <c r="H234" s="194">
        <v>4.75</v>
      </c>
      <c r="I234" s="199" t="s">
        <v>22</v>
      </c>
      <c r="J234" s="194">
        <v>4.5999999999999996</v>
      </c>
      <c r="K234" s="199" t="s">
        <v>18</v>
      </c>
      <c r="L234" s="109">
        <v>1</v>
      </c>
      <c r="M234" s="109">
        <v>1</v>
      </c>
      <c r="N234" s="109" t="s">
        <v>2322</v>
      </c>
      <c r="O234" s="111">
        <v>-1</v>
      </c>
      <c r="P234" s="111">
        <v>21.710000000000004</v>
      </c>
      <c r="Q234" s="111">
        <v>-1</v>
      </c>
      <c r="R234" s="111">
        <v>14.469999999999999</v>
      </c>
      <c r="S234" s="121" t="s">
        <v>2328</v>
      </c>
      <c r="T234" s="121">
        <v>0</v>
      </c>
    </row>
    <row r="235" spans="1:20" ht="13.5" thickBot="1">
      <c r="A235" s="65" t="s">
        <v>1270</v>
      </c>
      <c r="B235" s="195">
        <v>42001</v>
      </c>
      <c r="C235" s="196" t="s">
        <v>173</v>
      </c>
      <c r="D235" s="196" t="s">
        <v>143</v>
      </c>
      <c r="E235" s="196" t="s">
        <v>121</v>
      </c>
      <c r="F235" s="197" t="s">
        <v>89</v>
      </c>
      <c r="G235" s="194">
        <v>3.1</v>
      </c>
      <c r="H235" s="194">
        <v>3.22</v>
      </c>
      <c r="I235" s="199" t="s">
        <v>17</v>
      </c>
      <c r="J235" s="194">
        <v>3.2</v>
      </c>
      <c r="K235" s="199" t="s">
        <v>22</v>
      </c>
      <c r="L235" s="109">
        <v>0</v>
      </c>
      <c r="M235" s="109">
        <v>0</v>
      </c>
      <c r="N235" s="109" t="s">
        <v>2322</v>
      </c>
      <c r="O235" s="111">
        <v>-1</v>
      </c>
      <c r="P235" s="111">
        <v>20.710000000000004</v>
      </c>
      <c r="Q235" s="111">
        <v>-1</v>
      </c>
      <c r="R235" s="111">
        <v>13.469999999999999</v>
      </c>
      <c r="S235" s="121" t="s">
        <v>2328</v>
      </c>
      <c r="T235" s="121">
        <v>0</v>
      </c>
    </row>
    <row r="236" spans="1:20" ht="13.5" thickBot="1">
      <c r="A236" s="65" t="s">
        <v>1249</v>
      </c>
      <c r="B236" s="195">
        <v>42001</v>
      </c>
      <c r="C236" s="196" t="s">
        <v>174</v>
      </c>
      <c r="D236" s="196" t="s">
        <v>134</v>
      </c>
      <c r="E236" s="196" t="s">
        <v>68</v>
      </c>
      <c r="F236" s="197" t="s">
        <v>88</v>
      </c>
      <c r="G236" s="194">
        <v>3.03</v>
      </c>
      <c r="H236" s="194">
        <v>3.28</v>
      </c>
      <c r="I236" s="199" t="s">
        <v>17</v>
      </c>
      <c r="J236" s="194">
        <v>3.1</v>
      </c>
      <c r="K236" s="199" t="s">
        <v>22</v>
      </c>
      <c r="L236" s="109">
        <v>1</v>
      </c>
      <c r="M236" s="109">
        <v>1</v>
      </c>
      <c r="N236" s="109" t="s">
        <v>2322</v>
      </c>
      <c r="O236" s="111">
        <v>-1</v>
      </c>
      <c r="P236" s="111">
        <v>19.710000000000004</v>
      </c>
      <c r="Q236" s="111">
        <v>-1</v>
      </c>
      <c r="R236" s="111">
        <v>12.469999999999999</v>
      </c>
      <c r="S236" s="121" t="s">
        <v>2328</v>
      </c>
      <c r="T236" s="121">
        <v>0</v>
      </c>
    </row>
    <row r="237" spans="1:20" ht="13.5" thickBot="1">
      <c r="A237" s="65" t="s">
        <v>1264</v>
      </c>
      <c r="B237" s="195">
        <v>42001</v>
      </c>
      <c r="C237" s="196" t="s">
        <v>174</v>
      </c>
      <c r="D237" s="196" t="s">
        <v>139</v>
      </c>
      <c r="E237" s="196" t="s">
        <v>129</v>
      </c>
      <c r="F237" s="197" t="s">
        <v>88</v>
      </c>
      <c r="G237" s="194">
        <v>3.91</v>
      </c>
      <c r="H237" s="194">
        <v>4.3</v>
      </c>
      <c r="I237" s="199" t="s">
        <v>17</v>
      </c>
      <c r="J237" s="194">
        <v>4.2</v>
      </c>
      <c r="K237" s="199" t="s">
        <v>22</v>
      </c>
      <c r="L237" s="109">
        <v>0</v>
      </c>
      <c r="M237" s="109">
        <v>2</v>
      </c>
      <c r="N237" s="109" t="s">
        <v>2322</v>
      </c>
      <c r="O237" s="111">
        <v>-1</v>
      </c>
      <c r="P237" s="111">
        <v>18.710000000000004</v>
      </c>
      <c r="Q237" s="111">
        <v>-1</v>
      </c>
      <c r="R237" s="111">
        <v>11.469999999999999</v>
      </c>
      <c r="S237" s="121" t="s">
        <v>2328</v>
      </c>
      <c r="T237" s="121">
        <v>0</v>
      </c>
    </row>
    <row r="238" spans="1:20" ht="13.5" thickBot="1">
      <c r="A238" s="65" t="s">
        <v>1271</v>
      </c>
      <c r="B238" s="195">
        <v>42001</v>
      </c>
      <c r="C238" s="196" t="s">
        <v>174</v>
      </c>
      <c r="D238" s="196" t="s">
        <v>145</v>
      </c>
      <c r="E238" s="196" t="s">
        <v>109</v>
      </c>
      <c r="F238" s="197" t="s">
        <v>88</v>
      </c>
      <c r="G238" s="194">
        <v>3.32</v>
      </c>
      <c r="H238" s="194">
        <v>3.5</v>
      </c>
      <c r="I238" s="199" t="s">
        <v>22</v>
      </c>
      <c r="J238" s="194">
        <v>3.49</v>
      </c>
      <c r="K238" s="199" t="s">
        <v>17</v>
      </c>
      <c r="L238" s="109">
        <v>2</v>
      </c>
      <c r="M238" s="109">
        <v>1</v>
      </c>
      <c r="N238" s="109" t="s">
        <v>2323</v>
      </c>
      <c r="O238" s="111">
        <v>2.5</v>
      </c>
      <c r="P238" s="111">
        <v>21.210000000000004</v>
      </c>
      <c r="Q238" s="111">
        <v>2.4900000000000002</v>
      </c>
      <c r="R238" s="111">
        <v>13.959999999999999</v>
      </c>
      <c r="S238" s="121" t="s">
        <v>2328</v>
      </c>
      <c r="T238" s="121">
        <v>1</v>
      </c>
    </row>
    <row r="239" spans="1:20" ht="13.5" thickBot="1">
      <c r="A239" s="65" t="s">
        <v>1286</v>
      </c>
      <c r="B239" s="195">
        <v>42003</v>
      </c>
      <c r="C239" s="196" t="s">
        <v>174</v>
      </c>
      <c r="D239" s="196" t="s">
        <v>147</v>
      </c>
      <c r="E239" s="196" t="s">
        <v>135</v>
      </c>
      <c r="F239" s="197" t="s">
        <v>89</v>
      </c>
      <c r="G239" s="194">
        <v>6.63</v>
      </c>
      <c r="H239" s="194">
        <v>7.5</v>
      </c>
      <c r="I239" s="199" t="s">
        <v>22</v>
      </c>
      <c r="J239" s="194">
        <v>6.8</v>
      </c>
      <c r="K239" s="199" t="s">
        <v>222</v>
      </c>
      <c r="L239" s="109">
        <v>2</v>
      </c>
      <c r="M239" s="109">
        <v>0</v>
      </c>
      <c r="N239" s="109" t="s">
        <v>2322</v>
      </c>
      <c r="O239" s="111">
        <v>-1</v>
      </c>
      <c r="P239" s="111">
        <v>20.210000000000004</v>
      </c>
      <c r="Q239" s="111">
        <v>-1</v>
      </c>
      <c r="R239" s="111">
        <v>12.959999999999999</v>
      </c>
      <c r="S239" s="121" t="s">
        <v>2328</v>
      </c>
      <c r="T239" s="121">
        <v>0</v>
      </c>
    </row>
    <row r="240" spans="1:20" ht="13.5" thickBot="1">
      <c r="A240" s="65" t="s">
        <v>1287</v>
      </c>
      <c r="B240" s="195">
        <v>42003</v>
      </c>
      <c r="C240" s="196" t="s">
        <v>174</v>
      </c>
      <c r="D240" s="196" t="s">
        <v>146</v>
      </c>
      <c r="E240" s="196" t="s">
        <v>130</v>
      </c>
      <c r="F240" s="197" t="s">
        <v>89</v>
      </c>
      <c r="G240" s="194">
        <v>6.28</v>
      </c>
      <c r="H240" s="194">
        <v>7.04</v>
      </c>
      <c r="I240" s="199" t="s">
        <v>17</v>
      </c>
      <c r="J240" s="194">
        <v>7</v>
      </c>
      <c r="K240" s="199" t="s">
        <v>22</v>
      </c>
      <c r="L240" s="109">
        <v>3</v>
      </c>
      <c r="M240" s="109">
        <v>0</v>
      </c>
      <c r="N240" s="109" t="s">
        <v>2322</v>
      </c>
      <c r="O240" s="111">
        <v>-1</v>
      </c>
      <c r="P240" s="111">
        <v>19.210000000000004</v>
      </c>
      <c r="Q240" s="111">
        <v>-1</v>
      </c>
      <c r="R240" s="111">
        <v>11.959999999999999</v>
      </c>
      <c r="S240" s="121" t="s">
        <v>2328</v>
      </c>
      <c r="T240" s="121">
        <v>0</v>
      </c>
    </row>
    <row r="241" spans="1:20" ht="13.5" thickBot="1">
      <c r="A241" s="65" t="s">
        <v>1250</v>
      </c>
      <c r="B241" s="195">
        <v>42001</v>
      </c>
      <c r="C241" s="196" t="s">
        <v>13</v>
      </c>
      <c r="D241" s="196" t="s">
        <v>73</v>
      </c>
      <c r="E241" s="196" t="s">
        <v>150</v>
      </c>
      <c r="F241" s="197" t="s">
        <v>89</v>
      </c>
      <c r="G241" s="194">
        <v>4.46</v>
      </c>
      <c r="H241" s="194">
        <v>4.8499999999999996</v>
      </c>
      <c r="I241" s="199" t="s">
        <v>17</v>
      </c>
      <c r="J241" s="194">
        <v>4.75</v>
      </c>
      <c r="K241" s="199" t="s">
        <v>22</v>
      </c>
      <c r="L241" s="109">
        <v>1</v>
      </c>
      <c r="M241" s="109">
        <v>0</v>
      </c>
      <c r="N241" s="109" t="s">
        <v>2322</v>
      </c>
      <c r="O241" s="111">
        <v>-1</v>
      </c>
      <c r="P241" s="111">
        <v>18.210000000000004</v>
      </c>
      <c r="Q241" s="111">
        <v>-1</v>
      </c>
      <c r="R241" s="111">
        <v>10.959999999999999</v>
      </c>
      <c r="S241" s="121" t="s">
        <v>2328</v>
      </c>
      <c r="T241" s="121">
        <v>0</v>
      </c>
    </row>
    <row r="242" spans="1:20" ht="13.5" thickBot="1">
      <c r="A242" s="65" t="s">
        <v>1258</v>
      </c>
      <c r="B242" s="195">
        <v>42001</v>
      </c>
      <c r="C242" s="196" t="s">
        <v>13</v>
      </c>
      <c r="D242" s="196" t="s">
        <v>219</v>
      </c>
      <c r="E242" s="196" t="s">
        <v>151</v>
      </c>
      <c r="F242" s="197" t="s">
        <v>88</v>
      </c>
      <c r="G242" s="194">
        <v>4</v>
      </c>
      <c r="H242" s="194">
        <v>4.66</v>
      </c>
      <c r="I242" s="199" t="s">
        <v>17</v>
      </c>
      <c r="J242" s="194">
        <v>4.5</v>
      </c>
      <c r="K242" s="199" t="s">
        <v>22</v>
      </c>
      <c r="L242" s="109">
        <v>1</v>
      </c>
      <c r="M242" s="109">
        <v>3</v>
      </c>
      <c r="N242" s="109" t="s">
        <v>2322</v>
      </c>
      <c r="O242" s="111">
        <v>-1</v>
      </c>
      <c r="P242" s="111">
        <v>17.210000000000004</v>
      </c>
      <c r="Q242" s="111">
        <v>-1</v>
      </c>
      <c r="R242" s="111">
        <v>9.9599999999999991</v>
      </c>
      <c r="S242" s="121" t="s">
        <v>2328</v>
      </c>
      <c r="T242" s="121">
        <v>0</v>
      </c>
    </row>
    <row r="243" spans="1:20" ht="13.5" thickBot="1">
      <c r="A243" s="65" t="s">
        <v>1265</v>
      </c>
      <c r="B243" s="195">
        <v>42001</v>
      </c>
      <c r="C243" s="196" t="s">
        <v>13</v>
      </c>
      <c r="D243" s="196" t="s">
        <v>71</v>
      </c>
      <c r="E243" s="196" t="s">
        <v>157</v>
      </c>
      <c r="F243" s="197" t="s">
        <v>89</v>
      </c>
      <c r="G243" s="194">
        <v>5.52</v>
      </c>
      <c r="H243" s="194">
        <v>6.12</v>
      </c>
      <c r="I243" s="199" t="s">
        <v>19</v>
      </c>
      <c r="J243" s="194">
        <v>6.05</v>
      </c>
      <c r="K243" s="199" t="s">
        <v>17</v>
      </c>
      <c r="L243" s="109">
        <v>0</v>
      </c>
      <c r="M243" s="109">
        <v>3</v>
      </c>
      <c r="N243" s="109" t="s">
        <v>2323</v>
      </c>
      <c r="O243" s="111">
        <v>5.12</v>
      </c>
      <c r="P243" s="111">
        <v>22.330000000000005</v>
      </c>
      <c r="Q243" s="111">
        <v>5.05</v>
      </c>
      <c r="R243" s="111">
        <v>15.009999999999998</v>
      </c>
      <c r="S243" s="121" t="s">
        <v>2328</v>
      </c>
      <c r="T243" s="121">
        <v>1</v>
      </c>
    </row>
    <row r="244" spans="1:20" ht="13.5" thickBot="1">
      <c r="A244" s="65" t="s">
        <v>1272</v>
      </c>
      <c r="B244" s="195">
        <v>42001</v>
      </c>
      <c r="C244" s="196" t="s">
        <v>13</v>
      </c>
      <c r="D244" s="196" t="s">
        <v>83</v>
      </c>
      <c r="E244" s="196" t="s">
        <v>77</v>
      </c>
      <c r="F244" s="197" t="s">
        <v>89</v>
      </c>
      <c r="G244" s="194">
        <v>3.27</v>
      </c>
      <c r="H244" s="194">
        <v>3.4</v>
      </c>
      <c r="I244" s="199" t="s">
        <v>22</v>
      </c>
      <c r="J244" s="194">
        <v>3.34</v>
      </c>
      <c r="K244" s="199" t="s">
        <v>17</v>
      </c>
      <c r="L244" s="109">
        <v>0</v>
      </c>
      <c r="M244" s="109">
        <v>2</v>
      </c>
      <c r="N244" s="109" t="s">
        <v>2323</v>
      </c>
      <c r="O244" s="111">
        <v>2.4</v>
      </c>
      <c r="P244" s="111">
        <v>24.730000000000004</v>
      </c>
      <c r="Q244" s="111">
        <v>2.34</v>
      </c>
      <c r="R244" s="111">
        <v>17.349999999999998</v>
      </c>
      <c r="S244" s="121" t="s">
        <v>2328</v>
      </c>
      <c r="T244" s="121">
        <v>1</v>
      </c>
    </row>
    <row r="245" spans="1:20" ht="13.5" thickBot="1">
      <c r="A245" s="65" t="s">
        <v>1296</v>
      </c>
      <c r="B245" s="195">
        <v>42005</v>
      </c>
      <c r="C245" s="196" t="s">
        <v>173</v>
      </c>
      <c r="D245" s="196" t="s">
        <v>170</v>
      </c>
      <c r="E245" s="196" t="s">
        <v>166</v>
      </c>
      <c r="F245" s="197" t="s">
        <v>88</v>
      </c>
      <c r="G245" s="194">
        <v>4.0199999999999996</v>
      </c>
      <c r="H245" s="194">
        <v>4.1500000000000004</v>
      </c>
      <c r="I245" s="199" t="s">
        <v>17</v>
      </c>
      <c r="J245" s="194">
        <v>4</v>
      </c>
      <c r="K245" s="199" t="s">
        <v>22</v>
      </c>
      <c r="L245" s="109">
        <v>1</v>
      </c>
      <c r="M245" s="109">
        <v>1</v>
      </c>
      <c r="N245" s="109" t="s">
        <v>2322</v>
      </c>
      <c r="O245" s="111">
        <v>-1</v>
      </c>
      <c r="P245" s="111">
        <v>23.730000000000004</v>
      </c>
      <c r="Q245" s="111">
        <v>-1</v>
      </c>
      <c r="R245" s="111">
        <v>16.349999999999998</v>
      </c>
      <c r="S245" s="121" t="s">
        <v>2329</v>
      </c>
      <c r="T245" s="121">
        <v>0</v>
      </c>
    </row>
    <row r="246" spans="1:20" ht="13.5" thickBot="1">
      <c r="A246" s="65" t="s">
        <v>1304</v>
      </c>
      <c r="B246" s="195">
        <v>42007</v>
      </c>
      <c r="C246" s="196" t="s">
        <v>14</v>
      </c>
      <c r="D246" s="196" t="s">
        <v>85</v>
      </c>
      <c r="E246" s="196" t="s">
        <v>67</v>
      </c>
      <c r="F246" s="197" t="s">
        <v>89</v>
      </c>
      <c r="G246" s="194">
        <v>4.03</v>
      </c>
      <c r="H246" s="194">
        <v>4.33</v>
      </c>
      <c r="I246" s="199" t="s">
        <v>21</v>
      </c>
      <c r="J246" s="194">
        <v>4.2</v>
      </c>
      <c r="K246" s="199" t="s">
        <v>22</v>
      </c>
      <c r="L246" s="109">
        <v>2</v>
      </c>
      <c r="M246" s="109">
        <v>1</v>
      </c>
      <c r="N246" s="109" t="s">
        <v>2322</v>
      </c>
      <c r="O246" s="111">
        <v>-1</v>
      </c>
      <c r="P246" s="111">
        <v>22.730000000000004</v>
      </c>
      <c r="Q246" s="111">
        <v>-1</v>
      </c>
      <c r="R246" s="111">
        <v>15.349999999999998</v>
      </c>
      <c r="S246" s="121" t="s">
        <v>2329</v>
      </c>
      <c r="T246" s="121">
        <v>0</v>
      </c>
    </row>
    <row r="247" spans="1:20" ht="13.5" thickBot="1">
      <c r="A247" s="65" t="s">
        <v>1325</v>
      </c>
      <c r="B247" s="195">
        <v>42014</v>
      </c>
      <c r="C247" s="196" t="s">
        <v>173</v>
      </c>
      <c r="D247" s="196" t="s">
        <v>119</v>
      </c>
      <c r="E247" s="196" t="s">
        <v>167</v>
      </c>
      <c r="F247" s="197" t="s">
        <v>89</v>
      </c>
      <c r="G247" s="194">
        <v>15.18</v>
      </c>
      <c r="H247" s="194">
        <v>18.04</v>
      </c>
      <c r="I247" s="199" t="s">
        <v>17</v>
      </c>
      <c r="J247" s="194">
        <v>15</v>
      </c>
      <c r="K247" s="199" t="s">
        <v>22</v>
      </c>
      <c r="L247" s="109">
        <v>2</v>
      </c>
      <c r="M247" s="109">
        <v>0</v>
      </c>
      <c r="N247" s="109" t="s">
        <v>2322</v>
      </c>
      <c r="O247" s="111">
        <v>-1</v>
      </c>
      <c r="P247" s="111">
        <v>21.730000000000004</v>
      </c>
      <c r="Q247" s="111">
        <v>-1</v>
      </c>
      <c r="R247" s="111">
        <v>14.349999999999998</v>
      </c>
      <c r="S247" s="121" t="s">
        <v>2329</v>
      </c>
      <c r="T247" s="121">
        <v>0</v>
      </c>
    </row>
    <row r="248" spans="1:20" ht="13.5" thickBot="1">
      <c r="A248" s="65" t="s">
        <v>1331</v>
      </c>
      <c r="B248" s="195">
        <v>42014</v>
      </c>
      <c r="C248" s="196" t="s">
        <v>173</v>
      </c>
      <c r="D248" s="196" t="s">
        <v>110</v>
      </c>
      <c r="E248" s="196" t="s">
        <v>165</v>
      </c>
      <c r="F248" s="197" t="s">
        <v>88</v>
      </c>
      <c r="G248" s="194">
        <v>4.21</v>
      </c>
      <c r="H248" s="194">
        <v>4.4000000000000004</v>
      </c>
      <c r="I248" s="199" t="s">
        <v>17</v>
      </c>
      <c r="J248" s="194">
        <v>4.2</v>
      </c>
      <c r="K248" s="199" t="s">
        <v>22</v>
      </c>
      <c r="L248" s="109">
        <v>1</v>
      </c>
      <c r="M248" s="109">
        <v>1</v>
      </c>
      <c r="N248" s="109" t="s">
        <v>2322</v>
      </c>
      <c r="O248" s="111">
        <v>-1</v>
      </c>
      <c r="P248" s="111">
        <v>20.730000000000004</v>
      </c>
      <c r="Q248" s="111">
        <v>-1</v>
      </c>
      <c r="R248" s="111">
        <v>13.349999999999998</v>
      </c>
      <c r="S248" s="121" t="s">
        <v>2329</v>
      </c>
      <c r="T248" s="121">
        <v>0</v>
      </c>
    </row>
    <row r="249" spans="1:20" ht="13.5" thickBot="1">
      <c r="A249" s="65" t="s">
        <v>1329</v>
      </c>
      <c r="B249" s="195">
        <v>42014</v>
      </c>
      <c r="C249" s="196" t="s">
        <v>173</v>
      </c>
      <c r="D249" s="196" t="s">
        <v>121</v>
      </c>
      <c r="E249" s="196" t="s">
        <v>122</v>
      </c>
      <c r="F249" s="197" t="s">
        <v>88</v>
      </c>
      <c r="G249" s="194">
        <v>3.48</v>
      </c>
      <c r="H249" s="194">
        <v>3.59</v>
      </c>
      <c r="I249" s="199" t="s">
        <v>17</v>
      </c>
      <c r="J249" s="194">
        <v>3.5</v>
      </c>
      <c r="K249" s="199" t="s">
        <v>22</v>
      </c>
      <c r="L249" s="109">
        <v>2</v>
      </c>
      <c r="M249" s="109">
        <v>1</v>
      </c>
      <c r="N249" s="109" t="s">
        <v>2323</v>
      </c>
      <c r="O249" s="111">
        <v>2.59</v>
      </c>
      <c r="P249" s="111">
        <v>23.320000000000004</v>
      </c>
      <c r="Q249" s="111">
        <v>2.5</v>
      </c>
      <c r="R249" s="111">
        <v>15.849999999999998</v>
      </c>
      <c r="S249" s="121" t="s">
        <v>2329</v>
      </c>
      <c r="T249" s="121">
        <v>1</v>
      </c>
    </row>
    <row r="250" spans="1:20" ht="13.5" thickBot="1">
      <c r="A250" s="65" t="s">
        <v>1352</v>
      </c>
      <c r="B250" s="195">
        <v>42015</v>
      </c>
      <c r="C250" s="196" t="s">
        <v>173</v>
      </c>
      <c r="D250" s="196" t="s">
        <v>105</v>
      </c>
      <c r="E250" s="196" t="s">
        <v>170</v>
      </c>
      <c r="F250" s="197" t="s">
        <v>89</v>
      </c>
      <c r="G250" s="194">
        <v>7.36</v>
      </c>
      <c r="H250" s="194">
        <v>8</v>
      </c>
      <c r="I250" s="199" t="s">
        <v>22</v>
      </c>
      <c r="J250" s="194">
        <v>7.73</v>
      </c>
      <c r="K250" s="199" t="s">
        <v>17</v>
      </c>
      <c r="L250" s="109">
        <v>3</v>
      </c>
      <c r="M250" s="109">
        <v>0</v>
      </c>
      <c r="N250" s="109" t="s">
        <v>2322</v>
      </c>
      <c r="O250" s="111">
        <v>-1</v>
      </c>
      <c r="P250" s="111">
        <v>22.320000000000004</v>
      </c>
      <c r="Q250" s="111">
        <v>-1</v>
      </c>
      <c r="R250" s="111">
        <v>14.849999999999998</v>
      </c>
      <c r="S250" s="121" t="s">
        <v>2329</v>
      </c>
      <c r="T250" s="121">
        <v>0</v>
      </c>
    </row>
    <row r="251" spans="1:20" ht="13.5" thickBot="1">
      <c r="A251" s="65" t="s">
        <v>1316</v>
      </c>
      <c r="B251" s="195">
        <v>42014</v>
      </c>
      <c r="C251" s="196" t="s">
        <v>174</v>
      </c>
      <c r="D251" s="196" t="s">
        <v>129</v>
      </c>
      <c r="E251" s="196" t="s">
        <v>109</v>
      </c>
      <c r="F251" s="197" t="s">
        <v>89</v>
      </c>
      <c r="G251" s="194">
        <v>3.75</v>
      </c>
      <c r="H251" s="194">
        <v>3.83</v>
      </c>
      <c r="I251" s="199" t="s">
        <v>17</v>
      </c>
      <c r="J251" s="194">
        <v>3.8</v>
      </c>
      <c r="K251" s="199" t="s">
        <v>21</v>
      </c>
      <c r="L251" s="109">
        <v>1</v>
      </c>
      <c r="M251" s="109">
        <v>2</v>
      </c>
      <c r="N251" s="109" t="s">
        <v>2323</v>
      </c>
      <c r="O251" s="111">
        <v>2.83</v>
      </c>
      <c r="P251" s="111">
        <v>25.150000000000006</v>
      </c>
      <c r="Q251" s="111">
        <v>2.8</v>
      </c>
      <c r="R251" s="111">
        <v>17.649999999999999</v>
      </c>
      <c r="S251" s="121" t="s">
        <v>2329</v>
      </c>
      <c r="T251" s="121">
        <v>1</v>
      </c>
    </row>
    <row r="252" spans="1:20" ht="13.5" thickBot="1">
      <c r="A252" s="65" t="s">
        <v>1319</v>
      </c>
      <c r="B252" s="195">
        <v>42014</v>
      </c>
      <c r="C252" s="196" t="s">
        <v>13</v>
      </c>
      <c r="D252" s="196" t="s">
        <v>151</v>
      </c>
      <c r="E252" s="196" t="s">
        <v>150</v>
      </c>
      <c r="F252" s="197" t="s">
        <v>89</v>
      </c>
      <c r="G252" s="194">
        <v>6.27</v>
      </c>
      <c r="H252" s="194">
        <v>6.75</v>
      </c>
      <c r="I252" s="199" t="s">
        <v>17</v>
      </c>
      <c r="J252" s="194">
        <v>6.5</v>
      </c>
      <c r="K252" s="199" t="s">
        <v>22</v>
      </c>
      <c r="L252" s="109">
        <v>4</v>
      </c>
      <c r="M252" s="109">
        <v>0</v>
      </c>
      <c r="N252" s="109" t="s">
        <v>2322</v>
      </c>
      <c r="O252" s="111">
        <v>-1</v>
      </c>
      <c r="P252" s="111">
        <v>24.150000000000006</v>
      </c>
      <c r="Q252" s="111">
        <v>-1</v>
      </c>
      <c r="R252" s="111">
        <v>16.649999999999999</v>
      </c>
      <c r="S252" s="121" t="s">
        <v>2329</v>
      </c>
      <c r="T252" s="121">
        <v>0</v>
      </c>
    </row>
    <row r="253" spans="1:20" ht="13.5" thickBot="1">
      <c r="A253" s="65" t="s">
        <v>1346</v>
      </c>
      <c r="B253" s="195">
        <v>42014</v>
      </c>
      <c r="C253" s="196" t="s">
        <v>14</v>
      </c>
      <c r="D253" s="196" t="s">
        <v>52</v>
      </c>
      <c r="E253" s="196" t="s">
        <v>55</v>
      </c>
      <c r="F253" s="197" t="s">
        <v>88</v>
      </c>
      <c r="G253" s="194">
        <v>2.2400000000000002</v>
      </c>
      <c r="H253" s="194">
        <v>2.2999999999999998</v>
      </c>
      <c r="I253" s="199" t="s">
        <v>17</v>
      </c>
      <c r="J253" s="194">
        <v>2.2599999999999998</v>
      </c>
      <c r="K253" s="199" t="s">
        <v>18</v>
      </c>
      <c r="L253" s="109">
        <v>2</v>
      </c>
      <c r="M253" s="109">
        <v>1</v>
      </c>
      <c r="N253" s="109" t="s">
        <v>2323</v>
      </c>
      <c r="O253" s="111">
        <v>1.2999999999999998</v>
      </c>
      <c r="P253" s="111">
        <v>25.450000000000006</v>
      </c>
      <c r="Q253" s="111">
        <v>1.2599999999999998</v>
      </c>
      <c r="R253" s="111">
        <v>17.909999999999997</v>
      </c>
      <c r="S253" s="121" t="s">
        <v>2329</v>
      </c>
      <c r="T253" s="121">
        <v>1</v>
      </c>
    </row>
    <row r="254" spans="1:20" ht="13.5" thickBot="1">
      <c r="A254" s="65" t="s">
        <v>1361</v>
      </c>
      <c r="B254" s="195">
        <v>42021</v>
      </c>
      <c r="C254" s="196" t="s">
        <v>173</v>
      </c>
      <c r="D254" s="196" t="s">
        <v>131</v>
      </c>
      <c r="E254" s="196" t="s">
        <v>121</v>
      </c>
      <c r="F254" s="197" t="s">
        <v>89</v>
      </c>
      <c r="G254" s="194">
        <v>3.07</v>
      </c>
      <c r="H254" s="194">
        <v>3.2</v>
      </c>
      <c r="I254" s="199" t="s">
        <v>21</v>
      </c>
      <c r="J254" s="194">
        <v>3.19</v>
      </c>
      <c r="K254" s="199" t="s">
        <v>17</v>
      </c>
      <c r="L254" s="109">
        <v>2</v>
      </c>
      <c r="M254" s="109">
        <v>3</v>
      </c>
      <c r="N254" s="109" t="s">
        <v>2323</v>
      </c>
      <c r="O254" s="111">
        <v>2.2000000000000002</v>
      </c>
      <c r="P254" s="111">
        <v>27.650000000000006</v>
      </c>
      <c r="Q254" s="111">
        <v>2.19</v>
      </c>
      <c r="R254" s="111">
        <v>20.099999999999998</v>
      </c>
      <c r="S254" s="121" t="s">
        <v>2329</v>
      </c>
      <c r="T254" s="121">
        <v>1</v>
      </c>
    </row>
    <row r="255" spans="1:20" ht="13.5" thickBot="1">
      <c r="A255" s="65" t="s">
        <v>1376</v>
      </c>
      <c r="B255" s="195">
        <v>42021</v>
      </c>
      <c r="C255" s="196" t="s">
        <v>173</v>
      </c>
      <c r="D255" s="196" t="s">
        <v>167</v>
      </c>
      <c r="E255" s="196" t="s">
        <v>116</v>
      </c>
      <c r="F255" s="197" t="s">
        <v>88</v>
      </c>
      <c r="G255" s="194">
        <v>3.3</v>
      </c>
      <c r="H255" s="194">
        <v>3.44</v>
      </c>
      <c r="I255" s="199" t="s">
        <v>17</v>
      </c>
      <c r="J255" s="194">
        <v>3.4</v>
      </c>
      <c r="K255" s="199" t="s">
        <v>22</v>
      </c>
      <c r="L255" s="109">
        <v>1</v>
      </c>
      <c r="M255" s="109">
        <v>2</v>
      </c>
      <c r="N255" s="109" t="s">
        <v>2322</v>
      </c>
      <c r="O255" s="111">
        <v>-1</v>
      </c>
      <c r="P255" s="111">
        <v>26.650000000000006</v>
      </c>
      <c r="Q255" s="111">
        <v>-1</v>
      </c>
      <c r="R255" s="111">
        <v>19.099999999999998</v>
      </c>
      <c r="S255" s="121" t="s">
        <v>2329</v>
      </c>
      <c r="T255" s="121">
        <v>0</v>
      </c>
    </row>
    <row r="256" spans="1:20" ht="13.5" thickBot="1">
      <c r="A256" s="65" t="s">
        <v>1378</v>
      </c>
      <c r="B256" s="195">
        <v>42021</v>
      </c>
      <c r="C256" s="196" t="s">
        <v>174</v>
      </c>
      <c r="D256" s="196" t="s">
        <v>109</v>
      </c>
      <c r="E256" s="196" t="s">
        <v>118</v>
      </c>
      <c r="F256" s="197" t="s">
        <v>89</v>
      </c>
      <c r="G256" s="194">
        <v>5.38</v>
      </c>
      <c r="H256" s="194">
        <v>6.14</v>
      </c>
      <c r="I256" s="199" t="s">
        <v>17</v>
      </c>
      <c r="J256" s="194">
        <v>5.5</v>
      </c>
      <c r="K256" s="199" t="s">
        <v>19</v>
      </c>
      <c r="L256" s="109">
        <v>3</v>
      </c>
      <c r="M256" s="109">
        <v>2</v>
      </c>
      <c r="N256" s="109" t="s">
        <v>2322</v>
      </c>
      <c r="O256" s="111">
        <v>-1</v>
      </c>
      <c r="P256" s="111">
        <v>25.650000000000006</v>
      </c>
      <c r="Q256" s="111">
        <v>-1</v>
      </c>
      <c r="R256" s="111">
        <v>18.099999999999998</v>
      </c>
      <c r="S256" s="121" t="s">
        <v>2329</v>
      </c>
      <c r="T256" s="121">
        <v>0</v>
      </c>
    </row>
    <row r="257" spans="1:20" ht="13.5" thickBot="1">
      <c r="A257" s="65" t="s">
        <v>1386</v>
      </c>
      <c r="B257" s="195">
        <v>42021</v>
      </c>
      <c r="C257" s="196" t="s">
        <v>174</v>
      </c>
      <c r="D257" s="196" t="s">
        <v>68</v>
      </c>
      <c r="E257" s="196" t="s">
        <v>129</v>
      </c>
      <c r="F257" s="197" t="s">
        <v>88</v>
      </c>
      <c r="G257" s="194">
        <v>4.07</v>
      </c>
      <c r="H257" s="194">
        <v>4.37</v>
      </c>
      <c r="I257" s="199" t="s">
        <v>17</v>
      </c>
      <c r="J257" s="194">
        <v>4</v>
      </c>
      <c r="K257" s="199" t="s">
        <v>22</v>
      </c>
      <c r="L257" s="109">
        <v>0</v>
      </c>
      <c r="M257" s="109">
        <v>2</v>
      </c>
      <c r="N257" s="109" t="s">
        <v>2322</v>
      </c>
      <c r="O257" s="111">
        <v>-1</v>
      </c>
      <c r="P257" s="111">
        <v>24.650000000000006</v>
      </c>
      <c r="Q257" s="111">
        <v>-1</v>
      </c>
      <c r="R257" s="111">
        <v>17.099999999999998</v>
      </c>
      <c r="S257" s="121" t="s">
        <v>2329</v>
      </c>
      <c r="T257" s="121">
        <v>0</v>
      </c>
    </row>
    <row r="258" spans="1:20" ht="13.5" thickBot="1">
      <c r="A258" s="65" t="s">
        <v>1394</v>
      </c>
      <c r="B258" s="195">
        <v>42021</v>
      </c>
      <c r="C258" s="196" t="s">
        <v>174</v>
      </c>
      <c r="D258" s="196" t="s">
        <v>128</v>
      </c>
      <c r="E258" s="196" t="s">
        <v>130</v>
      </c>
      <c r="F258" s="197" t="s">
        <v>89</v>
      </c>
      <c r="G258" s="194">
        <v>5.5</v>
      </c>
      <c r="H258" s="194">
        <v>5.88</v>
      </c>
      <c r="I258" s="199" t="s">
        <v>17</v>
      </c>
      <c r="J258" s="194">
        <v>5.6</v>
      </c>
      <c r="K258" s="199" t="s">
        <v>18</v>
      </c>
      <c r="L258" s="109">
        <v>5</v>
      </c>
      <c r="M258" s="109">
        <v>0</v>
      </c>
      <c r="N258" s="109" t="s">
        <v>2322</v>
      </c>
      <c r="O258" s="111">
        <v>-1</v>
      </c>
      <c r="P258" s="111">
        <v>23.650000000000006</v>
      </c>
      <c r="Q258" s="111">
        <v>-1</v>
      </c>
      <c r="R258" s="111">
        <v>16.099999999999998</v>
      </c>
      <c r="S258" s="121" t="s">
        <v>2329</v>
      </c>
      <c r="T258" s="121">
        <v>0</v>
      </c>
    </row>
    <row r="259" spans="1:20" ht="13.5" thickBot="1">
      <c r="A259" s="65" t="s">
        <v>1396</v>
      </c>
      <c r="B259" s="195">
        <v>42021</v>
      </c>
      <c r="C259" s="196" t="s">
        <v>174</v>
      </c>
      <c r="D259" s="196" t="s">
        <v>155</v>
      </c>
      <c r="E259" s="196" t="s">
        <v>134</v>
      </c>
      <c r="F259" s="197" t="s">
        <v>89</v>
      </c>
      <c r="G259" s="194">
        <v>6.57</v>
      </c>
      <c r="H259" s="194">
        <v>7.15</v>
      </c>
      <c r="I259" s="199" t="s">
        <v>17</v>
      </c>
      <c r="J259" s="194">
        <v>7</v>
      </c>
      <c r="K259" s="199" t="s">
        <v>22</v>
      </c>
      <c r="L259" s="109">
        <v>2</v>
      </c>
      <c r="M259" s="109">
        <v>0</v>
      </c>
      <c r="N259" s="109" t="s">
        <v>2322</v>
      </c>
      <c r="O259" s="111">
        <v>-1</v>
      </c>
      <c r="P259" s="111">
        <v>22.650000000000006</v>
      </c>
      <c r="Q259" s="111">
        <v>-1</v>
      </c>
      <c r="R259" s="111">
        <v>15.099999999999998</v>
      </c>
      <c r="S259" s="121" t="s">
        <v>2329</v>
      </c>
      <c r="T259" s="121">
        <v>0</v>
      </c>
    </row>
    <row r="260" spans="1:20" ht="13.5" thickBot="1">
      <c r="A260" s="65" t="s">
        <v>1356</v>
      </c>
      <c r="B260" s="195">
        <v>42020</v>
      </c>
      <c r="C260" s="196" t="s">
        <v>14</v>
      </c>
      <c r="D260" s="196" t="s">
        <v>79</v>
      </c>
      <c r="E260" s="196" t="s">
        <v>61</v>
      </c>
      <c r="F260" s="197" t="s">
        <v>89</v>
      </c>
      <c r="G260" s="194">
        <v>3.2</v>
      </c>
      <c r="H260" s="194">
        <v>3.6</v>
      </c>
      <c r="I260" s="199" t="s">
        <v>22</v>
      </c>
      <c r="J260" s="194">
        <v>3.4</v>
      </c>
      <c r="K260" s="199" t="s">
        <v>17</v>
      </c>
      <c r="L260" s="109">
        <v>1</v>
      </c>
      <c r="M260" s="109">
        <v>1</v>
      </c>
      <c r="N260" s="109" t="s">
        <v>2322</v>
      </c>
      <c r="O260" s="111">
        <v>-1</v>
      </c>
      <c r="P260" s="111">
        <v>21.650000000000006</v>
      </c>
      <c r="Q260" s="111">
        <v>-1</v>
      </c>
      <c r="R260" s="111">
        <v>14.099999999999998</v>
      </c>
      <c r="S260" s="121" t="s">
        <v>2329</v>
      </c>
      <c r="T260" s="121">
        <v>0</v>
      </c>
    </row>
    <row r="261" spans="1:20" ht="13.5" thickBot="1">
      <c r="A261" s="65" t="s">
        <v>1398</v>
      </c>
      <c r="B261" s="195">
        <v>42021</v>
      </c>
      <c r="C261" s="196" t="s">
        <v>14</v>
      </c>
      <c r="D261" s="196" t="s">
        <v>80</v>
      </c>
      <c r="E261" s="196" t="s">
        <v>52</v>
      </c>
      <c r="F261" s="197" t="s">
        <v>89</v>
      </c>
      <c r="G261" s="194">
        <v>3.08</v>
      </c>
      <c r="H261" s="194">
        <v>3.2</v>
      </c>
      <c r="I261" s="199" t="s">
        <v>22</v>
      </c>
      <c r="J261" s="194">
        <v>3.17</v>
      </c>
      <c r="K261" s="199" t="s">
        <v>17</v>
      </c>
      <c r="L261" s="109">
        <v>0</v>
      </c>
      <c r="M261" s="109">
        <v>2</v>
      </c>
      <c r="N261" s="109" t="s">
        <v>2323</v>
      </c>
      <c r="O261" s="111">
        <v>2.2000000000000002</v>
      </c>
      <c r="P261" s="111">
        <v>23.850000000000005</v>
      </c>
      <c r="Q261" s="111">
        <v>2.17</v>
      </c>
      <c r="R261" s="111">
        <v>16.269999999999996</v>
      </c>
      <c r="S261" s="121" t="s">
        <v>2329</v>
      </c>
      <c r="T261" s="121">
        <v>1</v>
      </c>
    </row>
    <row r="262" spans="1:20" ht="13.5" thickBot="1">
      <c r="A262" s="65" t="s">
        <v>1403</v>
      </c>
      <c r="B262" s="195">
        <v>42024</v>
      </c>
      <c r="C262" s="196" t="s">
        <v>174</v>
      </c>
      <c r="D262" s="196" t="s">
        <v>135</v>
      </c>
      <c r="E262" s="196" t="s">
        <v>129</v>
      </c>
      <c r="F262" s="197" t="s">
        <v>88</v>
      </c>
      <c r="G262" s="194">
        <v>5.03</v>
      </c>
      <c r="H262" s="194">
        <v>5.5</v>
      </c>
      <c r="I262" s="199" t="s">
        <v>22</v>
      </c>
      <c r="J262" s="194">
        <v>5.28</v>
      </c>
      <c r="K262" s="199" t="s">
        <v>17</v>
      </c>
      <c r="L262" s="109">
        <v>1</v>
      </c>
      <c r="M262" s="109">
        <v>0</v>
      </c>
      <c r="N262" s="109" t="s">
        <v>2323</v>
      </c>
      <c r="O262" s="111">
        <v>4.5</v>
      </c>
      <c r="P262" s="111">
        <v>28.350000000000005</v>
      </c>
      <c r="Q262" s="111">
        <v>4.28</v>
      </c>
      <c r="R262" s="111">
        <v>20.549999999999997</v>
      </c>
      <c r="S262" s="121" t="s">
        <v>2329</v>
      </c>
      <c r="T262" s="121">
        <v>1</v>
      </c>
    </row>
    <row r="263" spans="1:20" ht="13.5" thickBot="1">
      <c r="A263" s="65" t="s">
        <v>1404</v>
      </c>
      <c r="B263" s="195">
        <v>42024</v>
      </c>
      <c r="C263" s="196" t="s">
        <v>174</v>
      </c>
      <c r="D263" s="196" t="s">
        <v>137</v>
      </c>
      <c r="E263" s="196" t="s">
        <v>118</v>
      </c>
      <c r="F263" s="197" t="s">
        <v>89</v>
      </c>
      <c r="G263" s="194">
        <v>5.8</v>
      </c>
      <c r="H263" s="194">
        <v>6.58</v>
      </c>
      <c r="I263" s="199" t="s">
        <v>17</v>
      </c>
      <c r="J263" s="194">
        <v>6.5</v>
      </c>
      <c r="K263" s="199" t="s">
        <v>22</v>
      </c>
      <c r="L263" s="109">
        <v>2</v>
      </c>
      <c r="M263" s="109">
        <v>1</v>
      </c>
      <c r="N263" s="109" t="s">
        <v>2322</v>
      </c>
      <c r="O263" s="111">
        <v>-1</v>
      </c>
      <c r="P263" s="111">
        <v>27.350000000000005</v>
      </c>
      <c r="Q263" s="111">
        <v>-1</v>
      </c>
      <c r="R263" s="111">
        <v>19.549999999999997</v>
      </c>
      <c r="S263" s="121" t="s">
        <v>2329</v>
      </c>
      <c r="T263" s="121">
        <v>0</v>
      </c>
    </row>
    <row r="264" spans="1:20" ht="13.5" thickBot="1">
      <c r="A264" s="65" t="s">
        <v>1402</v>
      </c>
      <c r="B264" s="195">
        <v>42024</v>
      </c>
      <c r="C264" s="196" t="s">
        <v>13</v>
      </c>
      <c r="D264" s="196" t="s">
        <v>133</v>
      </c>
      <c r="E264" s="196" t="s">
        <v>150</v>
      </c>
      <c r="F264" s="197" t="s">
        <v>89</v>
      </c>
      <c r="G264" s="194">
        <v>4.95</v>
      </c>
      <c r="H264" s="194">
        <v>5.34</v>
      </c>
      <c r="I264" s="199" t="s">
        <v>17</v>
      </c>
      <c r="J264" s="194">
        <v>5.25</v>
      </c>
      <c r="K264" s="199" t="s">
        <v>22</v>
      </c>
      <c r="L264" s="109">
        <v>0</v>
      </c>
      <c r="M264" s="109">
        <v>0</v>
      </c>
      <c r="N264" s="109" t="s">
        <v>2322</v>
      </c>
      <c r="O264" s="111">
        <v>-1</v>
      </c>
      <c r="P264" s="111">
        <v>26.350000000000005</v>
      </c>
      <c r="Q264" s="111">
        <v>-1</v>
      </c>
      <c r="R264" s="111">
        <v>18.549999999999997</v>
      </c>
      <c r="S264" s="121" t="s">
        <v>2329</v>
      </c>
      <c r="T264" s="121">
        <v>0</v>
      </c>
    </row>
    <row r="265" spans="1:20" ht="13.5" thickBot="1">
      <c r="A265" s="65" t="s">
        <v>1425</v>
      </c>
      <c r="B265" s="195">
        <v>42028</v>
      </c>
      <c r="C265" s="196" t="s">
        <v>174</v>
      </c>
      <c r="D265" s="196" t="s">
        <v>128</v>
      </c>
      <c r="E265" s="196" t="s">
        <v>134</v>
      </c>
      <c r="F265" s="197" t="s">
        <v>89</v>
      </c>
      <c r="G265" s="194">
        <v>7.67</v>
      </c>
      <c r="H265" s="194">
        <v>8.94</v>
      </c>
      <c r="I265" s="199" t="s">
        <v>17</v>
      </c>
      <c r="J265" s="194">
        <v>8</v>
      </c>
      <c r="K265" s="199" t="s">
        <v>22</v>
      </c>
      <c r="L265" s="109">
        <v>7</v>
      </c>
      <c r="M265" s="109">
        <v>2</v>
      </c>
      <c r="N265" s="109" t="s">
        <v>2322</v>
      </c>
      <c r="O265" s="111">
        <v>-1</v>
      </c>
      <c r="P265" s="111">
        <v>25.350000000000005</v>
      </c>
      <c r="Q265" s="111">
        <v>-1</v>
      </c>
      <c r="R265" s="111">
        <v>17.549999999999997</v>
      </c>
      <c r="S265" s="121" t="s">
        <v>2329</v>
      </c>
      <c r="T265" s="121">
        <v>0</v>
      </c>
    </row>
    <row r="266" spans="1:20" ht="13.5" thickBot="1">
      <c r="A266" s="65" t="s">
        <v>1427</v>
      </c>
      <c r="B266" s="195">
        <v>42028</v>
      </c>
      <c r="C266" s="196" t="s">
        <v>174</v>
      </c>
      <c r="D266" s="196" t="s">
        <v>155</v>
      </c>
      <c r="E266" s="196" t="s">
        <v>130</v>
      </c>
      <c r="F266" s="197" t="s">
        <v>89</v>
      </c>
      <c r="G266" s="194">
        <v>5.61</v>
      </c>
      <c r="H266" s="194">
        <v>6.25</v>
      </c>
      <c r="I266" s="199" t="s">
        <v>17</v>
      </c>
      <c r="J266" s="194">
        <v>6</v>
      </c>
      <c r="K266" s="199" t="s">
        <v>21</v>
      </c>
      <c r="L266" s="109">
        <v>0</v>
      </c>
      <c r="M266" s="109">
        <v>0</v>
      </c>
      <c r="N266" s="109" t="s">
        <v>2322</v>
      </c>
      <c r="O266" s="111">
        <v>-1</v>
      </c>
      <c r="P266" s="111">
        <v>24.350000000000005</v>
      </c>
      <c r="Q266" s="111">
        <v>-1</v>
      </c>
      <c r="R266" s="111">
        <v>16.549999999999997</v>
      </c>
      <c r="S266" s="121" t="s">
        <v>2329</v>
      </c>
      <c r="T266" s="121">
        <v>0</v>
      </c>
    </row>
    <row r="267" spans="1:20" ht="13.5" thickBot="1">
      <c r="A267" s="65" t="s">
        <v>1420</v>
      </c>
      <c r="B267" s="195">
        <v>42028</v>
      </c>
      <c r="C267" s="196" t="s">
        <v>14</v>
      </c>
      <c r="D267" s="196" t="s">
        <v>82</v>
      </c>
      <c r="E267" s="196" t="s">
        <v>61</v>
      </c>
      <c r="F267" s="197" t="s">
        <v>89</v>
      </c>
      <c r="G267" s="194">
        <v>4.2699999999999996</v>
      </c>
      <c r="H267" s="194">
        <v>4.5</v>
      </c>
      <c r="I267" s="199" t="s">
        <v>22</v>
      </c>
      <c r="J267" s="194">
        <v>4.4000000000000004</v>
      </c>
      <c r="K267" s="199" t="s">
        <v>17</v>
      </c>
      <c r="L267" s="109">
        <v>1</v>
      </c>
      <c r="M267" s="109">
        <v>1</v>
      </c>
      <c r="N267" s="109" t="s">
        <v>2322</v>
      </c>
      <c r="O267" s="111">
        <v>-1</v>
      </c>
      <c r="P267" s="111">
        <v>23.350000000000005</v>
      </c>
      <c r="Q267" s="111">
        <v>-1</v>
      </c>
      <c r="R267" s="111">
        <v>15.549999999999997</v>
      </c>
      <c r="S267" s="121" t="s">
        <v>2329</v>
      </c>
      <c r="T267" s="121">
        <v>0</v>
      </c>
    </row>
    <row r="268" spans="1:20" ht="13.5" thickBot="1">
      <c r="A268" s="65" t="s">
        <v>1433</v>
      </c>
      <c r="B268" s="195">
        <v>42031</v>
      </c>
      <c r="C268" s="196" t="s">
        <v>174</v>
      </c>
      <c r="D268" s="196" t="s">
        <v>147</v>
      </c>
      <c r="E268" s="196" t="s">
        <v>148</v>
      </c>
      <c r="F268" s="197" t="s">
        <v>89</v>
      </c>
      <c r="G268" s="194">
        <v>4.4800000000000004</v>
      </c>
      <c r="H268" s="194">
        <v>5</v>
      </c>
      <c r="I268" s="199" t="s">
        <v>22</v>
      </c>
      <c r="J268" s="194">
        <v>4.53</v>
      </c>
      <c r="K268" s="199" t="s">
        <v>17</v>
      </c>
      <c r="L268" s="109">
        <v>2</v>
      </c>
      <c r="M268" s="109">
        <v>0</v>
      </c>
      <c r="N268" s="109" t="s">
        <v>2322</v>
      </c>
      <c r="O268" s="111">
        <v>-1</v>
      </c>
      <c r="P268" s="111">
        <v>22.350000000000005</v>
      </c>
      <c r="Q268" s="111">
        <v>-1</v>
      </c>
      <c r="R268" s="111">
        <v>14.549999999999997</v>
      </c>
      <c r="S268" s="121" t="s">
        <v>2329</v>
      </c>
      <c r="T268" s="121">
        <v>0</v>
      </c>
    </row>
    <row r="269" spans="1:20" ht="13.5" thickBot="1">
      <c r="A269" s="65" t="s">
        <v>1480</v>
      </c>
      <c r="B269" s="195">
        <v>42036</v>
      </c>
      <c r="C269" s="196" t="s">
        <v>173</v>
      </c>
      <c r="D269" s="196" t="s">
        <v>105</v>
      </c>
      <c r="E269" s="196" t="s">
        <v>106</v>
      </c>
      <c r="F269" s="197" t="s">
        <v>89</v>
      </c>
      <c r="G269" s="194">
        <v>13.23</v>
      </c>
      <c r="H269" s="194">
        <v>15</v>
      </c>
      <c r="I269" s="199" t="s">
        <v>22</v>
      </c>
      <c r="J269" s="194">
        <v>14.93</v>
      </c>
      <c r="K269" s="199" t="s">
        <v>17</v>
      </c>
      <c r="L269" s="109">
        <v>5</v>
      </c>
      <c r="M269" s="109">
        <v>0</v>
      </c>
      <c r="N269" s="109" t="s">
        <v>2322</v>
      </c>
      <c r="O269" s="111">
        <v>-1</v>
      </c>
      <c r="P269" s="111">
        <v>21.350000000000005</v>
      </c>
      <c r="Q269" s="111">
        <v>-1</v>
      </c>
      <c r="R269" s="111">
        <v>13.549999999999997</v>
      </c>
      <c r="S269" s="121" t="s">
        <v>2330</v>
      </c>
      <c r="T269" s="121">
        <v>0</v>
      </c>
    </row>
    <row r="270" spans="1:20" ht="13.5" thickBot="1">
      <c r="A270" s="65" t="s">
        <v>1438</v>
      </c>
      <c r="B270" s="195">
        <v>42034</v>
      </c>
      <c r="C270" s="196" t="s">
        <v>174</v>
      </c>
      <c r="D270" s="196" t="s">
        <v>129</v>
      </c>
      <c r="E270" s="196" t="s">
        <v>128</v>
      </c>
      <c r="F270" s="197" t="s">
        <v>89</v>
      </c>
      <c r="G270" s="194">
        <v>4.0999999999999996</v>
      </c>
      <c r="H270" s="194">
        <v>4.3899999999999997</v>
      </c>
      <c r="I270" s="199" t="s">
        <v>17</v>
      </c>
      <c r="J270" s="194">
        <v>4.2</v>
      </c>
      <c r="K270" s="199" t="s">
        <v>22</v>
      </c>
      <c r="L270" s="109">
        <v>2</v>
      </c>
      <c r="M270" s="109">
        <v>0</v>
      </c>
      <c r="N270" s="109" t="s">
        <v>2322</v>
      </c>
      <c r="O270" s="111">
        <v>-1</v>
      </c>
      <c r="P270" s="111">
        <v>20.350000000000005</v>
      </c>
      <c r="Q270" s="111">
        <v>-1</v>
      </c>
      <c r="R270" s="111">
        <v>12.549999999999997</v>
      </c>
      <c r="S270" s="121" t="s">
        <v>2329</v>
      </c>
      <c r="T270" s="121">
        <v>0</v>
      </c>
    </row>
    <row r="271" spans="1:20" ht="13.5" thickBot="1">
      <c r="A271" s="65" t="s">
        <v>1443</v>
      </c>
      <c r="B271" s="195">
        <v>42035</v>
      </c>
      <c r="C271" s="196" t="s">
        <v>174</v>
      </c>
      <c r="D271" s="196" t="s">
        <v>134</v>
      </c>
      <c r="E271" s="196" t="s">
        <v>136</v>
      </c>
      <c r="F271" s="197" t="s">
        <v>88</v>
      </c>
      <c r="G271" s="194">
        <v>4.32</v>
      </c>
      <c r="H271" s="194">
        <v>4.58</v>
      </c>
      <c r="I271" s="199" t="s">
        <v>17</v>
      </c>
      <c r="J271" s="194">
        <v>4.33</v>
      </c>
      <c r="K271" s="199" t="s">
        <v>22</v>
      </c>
      <c r="L271" s="109">
        <v>1</v>
      </c>
      <c r="M271" s="109">
        <v>0</v>
      </c>
      <c r="N271" s="109" t="s">
        <v>2323</v>
      </c>
      <c r="O271" s="111">
        <v>3.58</v>
      </c>
      <c r="P271" s="111">
        <v>23.930000000000007</v>
      </c>
      <c r="Q271" s="111">
        <v>3.33</v>
      </c>
      <c r="R271" s="111">
        <v>15.879999999999997</v>
      </c>
      <c r="S271" s="121" t="s">
        <v>2329</v>
      </c>
      <c r="T271" s="121">
        <v>1</v>
      </c>
    </row>
    <row r="272" spans="1:20" ht="13.5" thickBot="1">
      <c r="A272" s="65" t="s">
        <v>1448</v>
      </c>
      <c r="B272" s="195">
        <v>42035</v>
      </c>
      <c r="C272" s="196" t="s">
        <v>174</v>
      </c>
      <c r="D272" s="196" t="s">
        <v>118</v>
      </c>
      <c r="E272" s="196" t="s">
        <v>147</v>
      </c>
      <c r="F272" s="197" t="s">
        <v>88</v>
      </c>
      <c r="G272" s="194">
        <v>3.36</v>
      </c>
      <c r="H272" s="194">
        <v>3.59</v>
      </c>
      <c r="I272" s="199" t="s">
        <v>17</v>
      </c>
      <c r="J272" s="194">
        <v>3.3</v>
      </c>
      <c r="K272" s="199" t="s">
        <v>22</v>
      </c>
      <c r="L272" s="109">
        <v>0</v>
      </c>
      <c r="M272" s="109">
        <v>2</v>
      </c>
      <c r="N272" s="109" t="s">
        <v>2322</v>
      </c>
      <c r="O272" s="111">
        <v>-1</v>
      </c>
      <c r="P272" s="111">
        <v>22.930000000000007</v>
      </c>
      <c r="Q272" s="111">
        <v>-1</v>
      </c>
      <c r="R272" s="111">
        <v>14.879999999999997</v>
      </c>
      <c r="S272" s="121" t="s">
        <v>2329</v>
      </c>
      <c r="T272" s="121">
        <v>0</v>
      </c>
    </row>
    <row r="273" spans="1:20" ht="13.5" thickBot="1">
      <c r="A273" s="65" t="s">
        <v>1462</v>
      </c>
      <c r="B273" s="195">
        <v>42035</v>
      </c>
      <c r="C273" s="196" t="s">
        <v>174</v>
      </c>
      <c r="D273" s="196" t="s">
        <v>146</v>
      </c>
      <c r="E273" s="196" t="s">
        <v>126</v>
      </c>
      <c r="F273" s="197" t="s">
        <v>89</v>
      </c>
      <c r="G273" s="194">
        <v>4.8</v>
      </c>
      <c r="H273" s="194">
        <v>5.14</v>
      </c>
      <c r="I273" s="199" t="s">
        <v>17</v>
      </c>
      <c r="J273" s="194">
        <v>4.8600000000000003</v>
      </c>
      <c r="K273" s="199" t="s">
        <v>19</v>
      </c>
      <c r="L273" s="109">
        <v>0</v>
      </c>
      <c r="M273" s="109">
        <v>0</v>
      </c>
      <c r="N273" s="109" t="s">
        <v>2322</v>
      </c>
      <c r="O273" s="111">
        <v>-1</v>
      </c>
      <c r="P273" s="111">
        <v>21.930000000000007</v>
      </c>
      <c r="Q273" s="111">
        <v>-1</v>
      </c>
      <c r="R273" s="111">
        <v>13.879999999999997</v>
      </c>
      <c r="S273" s="121" t="s">
        <v>2329</v>
      </c>
      <c r="T273" s="121">
        <v>0</v>
      </c>
    </row>
    <row r="274" spans="1:20" ht="13.5" thickBot="1">
      <c r="A274" s="65" t="s">
        <v>1455</v>
      </c>
      <c r="B274" s="195">
        <v>42035</v>
      </c>
      <c r="C274" s="196" t="s">
        <v>13</v>
      </c>
      <c r="D274" s="196" t="s">
        <v>74</v>
      </c>
      <c r="E274" s="196" t="s">
        <v>71</v>
      </c>
      <c r="F274" s="197" t="s">
        <v>88</v>
      </c>
      <c r="G274" s="194">
        <v>5.17</v>
      </c>
      <c r="H274" s="194">
        <v>5.43</v>
      </c>
      <c r="I274" s="199" t="s">
        <v>17</v>
      </c>
      <c r="J274" s="194">
        <v>5.41</v>
      </c>
      <c r="K274" s="199" t="s">
        <v>19</v>
      </c>
      <c r="L274" s="109">
        <v>0</v>
      </c>
      <c r="M274" s="109">
        <v>5</v>
      </c>
      <c r="N274" s="109" t="s">
        <v>2322</v>
      </c>
      <c r="O274" s="111">
        <v>-1</v>
      </c>
      <c r="P274" s="111">
        <v>20.930000000000007</v>
      </c>
      <c r="Q274" s="111">
        <v>-1</v>
      </c>
      <c r="R274" s="111">
        <v>12.879999999999997</v>
      </c>
      <c r="S274" s="121" t="s">
        <v>2329</v>
      </c>
      <c r="T274" s="121">
        <v>0</v>
      </c>
    </row>
    <row r="275" spans="1:20" ht="13.5" thickBot="1">
      <c r="A275" s="65" t="s">
        <v>1481</v>
      </c>
      <c r="B275" s="195">
        <v>42036</v>
      </c>
      <c r="C275" s="196" t="s">
        <v>13</v>
      </c>
      <c r="D275" s="196" t="s">
        <v>151</v>
      </c>
      <c r="E275" s="196" t="s">
        <v>77</v>
      </c>
      <c r="F275" s="197" t="s">
        <v>89</v>
      </c>
      <c r="G275" s="194">
        <v>5.61</v>
      </c>
      <c r="H275" s="194">
        <v>6.34</v>
      </c>
      <c r="I275" s="199" t="s">
        <v>17</v>
      </c>
      <c r="J275" s="194">
        <v>6</v>
      </c>
      <c r="K275" s="199" t="s">
        <v>21</v>
      </c>
      <c r="L275" s="109">
        <v>2</v>
      </c>
      <c r="M275" s="109">
        <v>0</v>
      </c>
      <c r="N275" s="109" t="s">
        <v>2322</v>
      </c>
      <c r="O275" s="111">
        <v>-1</v>
      </c>
      <c r="P275" s="111">
        <v>19.930000000000007</v>
      </c>
      <c r="Q275" s="111">
        <v>-1</v>
      </c>
      <c r="R275" s="111">
        <v>11.879999999999997</v>
      </c>
      <c r="S275" s="121" t="s">
        <v>2330</v>
      </c>
      <c r="T275" s="121">
        <v>0</v>
      </c>
    </row>
    <row r="276" spans="1:20" ht="13.5" thickBot="1">
      <c r="A276" s="65" t="s">
        <v>1467</v>
      </c>
      <c r="B276" s="195">
        <v>42035</v>
      </c>
      <c r="C276" s="196" t="s">
        <v>14</v>
      </c>
      <c r="D276" s="196" t="s">
        <v>61</v>
      </c>
      <c r="E276" s="196" t="s">
        <v>55</v>
      </c>
      <c r="F276" s="197" t="s">
        <v>88</v>
      </c>
      <c r="G276" s="194">
        <v>2.63</v>
      </c>
      <c r="H276" s="194">
        <v>2.7</v>
      </c>
      <c r="I276" s="199" t="s">
        <v>21</v>
      </c>
      <c r="J276" s="194">
        <v>2.63</v>
      </c>
      <c r="K276" s="199" t="s">
        <v>17</v>
      </c>
      <c r="L276" s="109">
        <v>1</v>
      </c>
      <c r="M276" s="109">
        <v>1</v>
      </c>
      <c r="N276" s="109" t="s">
        <v>2322</v>
      </c>
      <c r="O276" s="111">
        <v>-1</v>
      </c>
      <c r="P276" s="111">
        <v>18.930000000000007</v>
      </c>
      <c r="Q276" s="111">
        <v>-1</v>
      </c>
      <c r="R276" s="111">
        <v>10.879999999999997</v>
      </c>
      <c r="S276" s="121" t="s">
        <v>2329</v>
      </c>
      <c r="T276" s="121">
        <v>0</v>
      </c>
    </row>
    <row r="277" spans="1:20" ht="13.5" thickBot="1">
      <c r="A277" s="65" t="s">
        <v>1486</v>
      </c>
      <c r="B277" s="195">
        <v>42042</v>
      </c>
      <c r="C277" s="196" t="s">
        <v>173</v>
      </c>
      <c r="D277" s="196" t="s">
        <v>106</v>
      </c>
      <c r="E277" s="196" t="s">
        <v>119</v>
      </c>
      <c r="F277" s="197" t="s">
        <v>88</v>
      </c>
      <c r="G277" s="194">
        <v>10.26</v>
      </c>
      <c r="H277" s="194">
        <v>11.87</v>
      </c>
      <c r="I277" s="199" t="s">
        <v>17</v>
      </c>
      <c r="J277" s="194">
        <v>11</v>
      </c>
      <c r="K277" s="199" t="s">
        <v>22</v>
      </c>
      <c r="L277" s="109">
        <v>1</v>
      </c>
      <c r="M277" s="109">
        <v>2</v>
      </c>
      <c r="N277" s="109" t="s">
        <v>2322</v>
      </c>
      <c r="O277" s="111">
        <v>-1</v>
      </c>
      <c r="P277" s="111">
        <v>17.930000000000007</v>
      </c>
      <c r="Q277" s="111">
        <v>-1</v>
      </c>
      <c r="R277" s="111">
        <v>9.8799999999999972</v>
      </c>
      <c r="S277" s="121" t="s">
        <v>2330</v>
      </c>
      <c r="T277" s="121">
        <v>0</v>
      </c>
    </row>
    <row r="278" spans="1:20" ht="13.5" thickBot="1">
      <c r="A278" s="65" t="s">
        <v>1494</v>
      </c>
      <c r="B278" s="195">
        <v>42042</v>
      </c>
      <c r="C278" s="196" t="s">
        <v>173</v>
      </c>
      <c r="D278" s="196" t="s">
        <v>110</v>
      </c>
      <c r="E278" s="196" t="s">
        <v>107</v>
      </c>
      <c r="F278" s="197" t="s">
        <v>88</v>
      </c>
      <c r="G278" s="194">
        <v>3.23</v>
      </c>
      <c r="H278" s="194">
        <v>3.44</v>
      </c>
      <c r="I278" s="199" t="s">
        <v>17</v>
      </c>
      <c r="J278" s="194">
        <v>3.25</v>
      </c>
      <c r="K278" s="199" t="s">
        <v>22</v>
      </c>
      <c r="L278" s="109">
        <v>0</v>
      </c>
      <c r="M278" s="109">
        <v>0</v>
      </c>
      <c r="N278" s="109" t="s">
        <v>2322</v>
      </c>
      <c r="O278" s="111">
        <v>-1</v>
      </c>
      <c r="P278" s="111">
        <v>16.930000000000007</v>
      </c>
      <c r="Q278" s="111">
        <v>-1</v>
      </c>
      <c r="R278" s="111">
        <v>8.8799999999999972</v>
      </c>
      <c r="S278" s="121" t="s">
        <v>2330</v>
      </c>
      <c r="T278" s="121">
        <v>0</v>
      </c>
    </row>
    <row r="279" spans="1:20" ht="13.5" thickBot="1">
      <c r="A279" s="65" t="s">
        <v>1492</v>
      </c>
      <c r="B279" s="195">
        <v>42042</v>
      </c>
      <c r="C279" s="196" t="s">
        <v>174</v>
      </c>
      <c r="D279" s="196" t="s">
        <v>147</v>
      </c>
      <c r="E279" s="196" t="s">
        <v>132</v>
      </c>
      <c r="F279" s="197" t="s">
        <v>89</v>
      </c>
      <c r="G279" s="194">
        <v>6.25</v>
      </c>
      <c r="H279" s="194">
        <v>6.65</v>
      </c>
      <c r="I279" s="199" t="s">
        <v>17</v>
      </c>
      <c r="J279" s="194">
        <v>6.5</v>
      </c>
      <c r="K279" s="199" t="s">
        <v>22</v>
      </c>
      <c r="L279" s="109">
        <v>4</v>
      </c>
      <c r="M279" s="109">
        <v>1</v>
      </c>
      <c r="N279" s="109" t="s">
        <v>2322</v>
      </c>
      <c r="O279" s="111">
        <v>-1</v>
      </c>
      <c r="P279" s="111">
        <v>15.930000000000007</v>
      </c>
      <c r="Q279" s="111">
        <v>-1</v>
      </c>
      <c r="R279" s="111">
        <v>7.8799999999999972</v>
      </c>
      <c r="S279" s="121" t="s">
        <v>2330</v>
      </c>
      <c r="T279" s="121">
        <v>0</v>
      </c>
    </row>
    <row r="280" spans="1:20" ht="13.5" thickBot="1">
      <c r="A280" s="65" t="s">
        <v>1502</v>
      </c>
      <c r="B280" s="195">
        <v>42042</v>
      </c>
      <c r="C280" s="196" t="s">
        <v>174</v>
      </c>
      <c r="D280" s="196" t="s">
        <v>137</v>
      </c>
      <c r="E280" s="196" t="s">
        <v>130</v>
      </c>
      <c r="F280" s="197" t="s">
        <v>89</v>
      </c>
      <c r="G280" s="194">
        <v>8.93</v>
      </c>
      <c r="H280" s="194">
        <v>10.02</v>
      </c>
      <c r="I280" s="199" t="s">
        <v>17</v>
      </c>
      <c r="J280" s="194">
        <v>9</v>
      </c>
      <c r="K280" s="199" t="s">
        <v>22</v>
      </c>
      <c r="L280" s="109">
        <v>3</v>
      </c>
      <c r="M280" s="109">
        <v>1</v>
      </c>
      <c r="N280" s="109" t="s">
        <v>2322</v>
      </c>
      <c r="O280" s="111">
        <v>-1</v>
      </c>
      <c r="P280" s="111">
        <v>14.930000000000007</v>
      </c>
      <c r="Q280" s="111">
        <v>-1</v>
      </c>
      <c r="R280" s="111">
        <v>6.8799999999999972</v>
      </c>
      <c r="S280" s="121" t="s">
        <v>2330</v>
      </c>
      <c r="T280" s="121">
        <v>0</v>
      </c>
    </row>
    <row r="281" spans="1:20" ht="13.5" thickBot="1">
      <c r="A281" s="65" t="s">
        <v>1503</v>
      </c>
      <c r="B281" s="195">
        <v>42042</v>
      </c>
      <c r="C281" s="196" t="s">
        <v>174</v>
      </c>
      <c r="D281" s="196" t="s">
        <v>139</v>
      </c>
      <c r="E281" s="196" t="s">
        <v>142</v>
      </c>
      <c r="F281" s="197" t="s">
        <v>89</v>
      </c>
      <c r="G281" s="194">
        <v>2.64</v>
      </c>
      <c r="H281" s="194">
        <v>2.71</v>
      </c>
      <c r="I281" s="199" t="s">
        <v>17</v>
      </c>
      <c r="J281" s="194">
        <v>2.7</v>
      </c>
      <c r="K281" s="199" t="s">
        <v>22</v>
      </c>
      <c r="L281" s="109">
        <v>1</v>
      </c>
      <c r="M281" s="109">
        <v>3</v>
      </c>
      <c r="N281" s="109" t="s">
        <v>2323</v>
      </c>
      <c r="O281" s="111">
        <v>1.71</v>
      </c>
      <c r="P281" s="111">
        <v>16.640000000000008</v>
      </c>
      <c r="Q281" s="111">
        <v>1.7000000000000002</v>
      </c>
      <c r="R281" s="111">
        <v>8.5799999999999983</v>
      </c>
      <c r="S281" s="121" t="s">
        <v>2330</v>
      </c>
      <c r="T281" s="121">
        <v>1</v>
      </c>
    </row>
    <row r="282" spans="1:20" ht="13.5" thickBot="1">
      <c r="A282" s="65" t="s">
        <v>1506</v>
      </c>
      <c r="B282" s="195">
        <v>42042</v>
      </c>
      <c r="C282" s="196" t="s">
        <v>174</v>
      </c>
      <c r="D282" s="196" t="s">
        <v>109</v>
      </c>
      <c r="E282" s="196" t="s">
        <v>134</v>
      </c>
      <c r="F282" s="197" t="s">
        <v>89</v>
      </c>
      <c r="G282" s="194">
        <v>9.93</v>
      </c>
      <c r="H282" s="194">
        <v>11.57</v>
      </c>
      <c r="I282" s="199" t="s">
        <v>17</v>
      </c>
      <c r="J282" s="194">
        <v>11</v>
      </c>
      <c r="K282" s="199" t="s">
        <v>37</v>
      </c>
      <c r="L282" s="109">
        <v>4</v>
      </c>
      <c r="M282" s="109">
        <v>0</v>
      </c>
      <c r="N282" s="109" t="s">
        <v>2322</v>
      </c>
      <c r="O282" s="111">
        <v>-1</v>
      </c>
      <c r="P282" s="111">
        <v>15.640000000000008</v>
      </c>
      <c r="Q282" s="111">
        <v>-1</v>
      </c>
      <c r="R282" s="111">
        <v>7.5799999999999983</v>
      </c>
      <c r="S282" s="121" t="s">
        <v>2330</v>
      </c>
      <c r="T282" s="121">
        <v>0</v>
      </c>
    </row>
    <row r="283" spans="1:20" ht="13.5" thickBot="1">
      <c r="A283" s="65" t="s">
        <v>1516</v>
      </c>
      <c r="B283" s="195">
        <v>42042</v>
      </c>
      <c r="C283" s="196" t="s">
        <v>174</v>
      </c>
      <c r="D283" s="196" t="s">
        <v>169</v>
      </c>
      <c r="E283" s="196" t="s">
        <v>118</v>
      </c>
      <c r="F283" s="197" t="s">
        <v>89</v>
      </c>
      <c r="G283" s="194">
        <v>3.6</v>
      </c>
      <c r="H283" s="194">
        <v>3.99</v>
      </c>
      <c r="I283" s="199" t="s">
        <v>17</v>
      </c>
      <c r="J283" s="194">
        <v>3.75</v>
      </c>
      <c r="K283" s="199" t="s">
        <v>21</v>
      </c>
      <c r="L283" s="109">
        <v>1</v>
      </c>
      <c r="M283" s="109">
        <v>1</v>
      </c>
      <c r="N283" s="109" t="s">
        <v>2322</v>
      </c>
      <c r="O283" s="111">
        <v>-1</v>
      </c>
      <c r="P283" s="111">
        <v>14.640000000000008</v>
      </c>
      <c r="Q283" s="111">
        <v>-1</v>
      </c>
      <c r="R283" s="111">
        <v>6.5799999999999983</v>
      </c>
      <c r="S283" s="121" t="s">
        <v>2330</v>
      </c>
      <c r="T283" s="121">
        <v>0</v>
      </c>
    </row>
    <row r="284" spans="1:20" ht="13.5" thickBot="1">
      <c r="A284" s="65" t="s">
        <v>1524</v>
      </c>
      <c r="B284" s="195">
        <v>42042</v>
      </c>
      <c r="C284" s="196" t="s">
        <v>174</v>
      </c>
      <c r="D284" s="196" t="s">
        <v>155</v>
      </c>
      <c r="E284" s="196" t="s">
        <v>145</v>
      </c>
      <c r="F284" s="197" t="s">
        <v>89</v>
      </c>
      <c r="G284" s="194">
        <v>3.5</v>
      </c>
      <c r="H284" s="194">
        <v>3.72</v>
      </c>
      <c r="I284" s="199" t="s">
        <v>17</v>
      </c>
      <c r="J284" s="194">
        <v>3.6</v>
      </c>
      <c r="K284" s="199" t="s">
        <v>22</v>
      </c>
      <c r="L284" s="109">
        <v>1</v>
      </c>
      <c r="M284" s="109">
        <v>2</v>
      </c>
      <c r="N284" s="109" t="s">
        <v>2323</v>
      </c>
      <c r="O284" s="111">
        <v>2.72</v>
      </c>
      <c r="P284" s="111">
        <v>17.360000000000007</v>
      </c>
      <c r="Q284" s="111">
        <v>2.6</v>
      </c>
      <c r="R284" s="111">
        <v>9.1799999999999979</v>
      </c>
      <c r="S284" s="121" t="s">
        <v>2330</v>
      </c>
      <c r="T284" s="121">
        <v>1</v>
      </c>
    </row>
    <row r="285" spans="1:20" ht="13.5" thickBot="1">
      <c r="A285" s="65" t="s">
        <v>1505</v>
      </c>
      <c r="B285" s="195">
        <v>42042</v>
      </c>
      <c r="C285" s="196" t="s">
        <v>14</v>
      </c>
      <c r="D285" s="196" t="s">
        <v>78</v>
      </c>
      <c r="E285" s="196" t="s">
        <v>61</v>
      </c>
      <c r="F285" s="197" t="s">
        <v>89</v>
      </c>
      <c r="G285" s="194">
        <v>4.16</v>
      </c>
      <c r="H285" s="194">
        <v>4.4000000000000004</v>
      </c>
      <c r="I285" s="199" t="s">
        <v>37</v>
      </c>
      <c r="J285" s="194">
        <v>4.3600000000000003</v>
      </c>
      <c r="K285" s="199" t="s">
        <v>22</v>
      </c>
      <c r="L285" s="109">
        <v>2</v>
      </c>
      <c r="M285" s="109">
        <v>1</v>
      </c>
      <c r="N285" s="109" t="s">
        <v>2322</v>
      </c>
      <c r="O285" s="111">
        <v>-1</v>
      </c>
      <c r="P285" s="111">
        <v>16.360000000000007</v>
      </c>
      <c r="Q285" s="111">
        <v>-1</v>
      </c>
      <c r="R285" s="111">
        <v>8.1799999999999979</v>
      </c>
      <c r="S285" s="121" t="s">
        <v>2330</v>
      </c>
      <c r="T285" s="121">
        <v>0</v>
      </c>
    </row>
    <row r="286" spans="1:20" ht="13.5" thickBot="1">
      <c r="A286" s="65" t="s">
        <v>1569</v>
      </c>
      <c r="B286" s="195">
        <v>42046</v>
      </c>
      <c r="C286" s="196" t="s">
        <v>173</v>
      </c>
      <c r="D286" s="196" t="s">
        <v>119</v>
      </c>
      <c r="E286" s="196" t="s">
        <v>110</v>
      </c>
      <c r="F286" s="197" t="s">
        <v>89</v>
      </c>
      <c r="G286" s="194">
        <v>9.7799999999999994</v>
      </c>
      <c r="H286" s="194">
        <v>11</v>
      </c>
      <c r="I286" s="199" t="s">
        <v>22</v>
      </c>
      <c r="J286" s="194">
        <v>10.42</v>
      </c>
      <c r="K286" s="199" t="s">
        <v>17</v>
      </c>
      <c r="L286" s="109">
        <v>1</v>
      </c>
      <c r="M286" s="109">
        <v>0</v>
      </c>
      <c r="N286" s="109" t="s">
        <v>2322</v>
      </c>
      <c r="O286" s="111">
        <v>-1</v>
      </c>
      <c r="P286" s="111">
        <v>15.360000000000007</v>
      </c>
      <c r="Q286" s="111">
        <v>-1</v>
      </c>
      <c r="R286" s="111">
        <v>7.1799999999999979</v>
      </c>
      <c r="S286" s="121" t="s">
        <v>2330</v>
      </c>
      <c r="T286" s="121">
        <v>0</v>
      </c>
    </row>
    <row r="287" spans="1:20" ht="13.5" thickBot="1">
      <c r="A287" s="65" t="s">
        <v>1574</v>
      </c>
      <c r="B287" s="195">
        <v>42046</v>
      </c>
      <c r="C287" s="196" t="s">
        <v>173</v>
      </c>
      <c r="D287" s="196" t="s">
        <v>170</v>
      </c>
      <c r="E287" s="196" t="s">
        <v>165</v>
      </c>
      <c r="F287" s="197" t="s">
        <v>88</v>
      </c>
      <c r="G287" s="194">
        <v>5.45</v>
      </c>
      <c r="H287" s="194">
        <v>5.75</v>
      </c>
      <c r="I287" s="199" t="s">
        <v>22</v>
      </c>
      <c r="J287" s="194">
        <v>5.67</v>
      </c>
      <c r="K287" s="199" t="s">
        <v>17</v>
      </c>
      <c r="L287" s="109">
        <v>1</v>
      </c>
      <c r="M287" s="109">
        <v>4</v>
      </c>
      <c r="N287" s="109" t="s">
        <v>2322</v>
      </c>
      <c r="O287" s="111">
        <v>-1</v>
      </c>
      <c r="P287" s="111">
        <v>14.360000000000007</v>
      </c>
      <c r="Q287" s="111">
        <v>-1</v>
      </c>
      <c r="R287" s="111">
        <v>6.1799999999999979</v>
      </c>
      <c r="S287" s="121" t="s">
        <v>2330</v>
      </c>
      <c r="T287" s="121">
        <v>0</v>
      </c>
    </row>
    <row r="288" spans="1:20" ht="13.5" thickBot="1">
      <c r="A288" s="65" t="s">
        <v>1536</v>
      </c>
      <c r="B288" s="195">
        <v>42045</v>
      </c>
      <c r="C288" s="196" t="s">
        <v>174</v>
      </c>
      <c r="D288" s="196" t="s">
        <v>134</v>
      </c>
      <c r="E288" s="196" t="s">
        <v>137</v>
      </c>
      <c r="F288" s="197" t="s">
        <v>88</v>
      </c>
      <c r="G288" s="194">
        <v>6.91</v>
      </c>
      <c r="H288" s="194">
        <v>8.11</v>
      </c>
      <c r="I288" s="199" t="s">
        <v>17</v>
      </c>
      <c r="J288" s="194">
        <v>8</v>
      </c>
      <c r="K288" s="199" t="s">
        <v>22</v>
      </c>
      <c r="L288" s="109">
        <v>1</v>
      </c>
      <c r="M288" s="109">
        <v>2</v>
      </c>
      <c r="N288" s="109" t="s">
        <v>2322</v>
      </c>
      <c r="O288" s="111">
        <v>-1</v>
      </c>
      <c r="P288" s="111">
        <v>13.360000000000007</v>
      </c>
      <c r="Q288" s="111">
        <v>-1</v>
      </c>
      <c r="R288" s="111">
        <v>5.1799999999999979</v>
      </c>
      <c r="S288" s="121" t="s">
        <v>2330</v>
      </c>
      <c r="T288" s="121">
        <v>0</v>
      </c>
    </row>
    <row r="289" spans="1:20" ht="13.5" thickBot="1">
      <c r="A289" s="65" t="s">
        <v>1539</v>
      </c>
      <c r="B289" s="195">
        <v>42045</v>
      </c>
      <c r="C289" s="196" t="s">
        <v>174</v>
      </c>
      <c r="D289" s="196" t="s">
        <v>46</v>
      </c>
      <c r="E289" s="196" t="s">
        <v>128</v>
      </c>
      <c r="F289" s="197" t="s">
        <v>89</v>
      </c>
      <c r="G289" s="194">
        <v>2.91</v>
      </c>
      <c r="H289" s="194">
        <v>3.1</v>
      </c>
      <c r="I289" s="199" t="s">
        <v>22</v>
      </c>
      <c r="J289" s="194">
        <v>3.09</v>
      </c>
      <c r="K289" s="199" t="s">
        <v>17</v>
      </c>
      <c r="L289" s="109">
        <v>1</v>
      </c>
      <c r="M289" s="109">
        <v>2</v>
      </c>
      <c r="N289" s="109" t="s">
        <v>2323</v>
      </c>
      <c r="O289" s="111">
        <v>2.1</v>
      </c>
      <c r="P289" s="111">
        <v>15.460000000000006</v>
      </c>
      <c r="Q289" s="111">
        <v>2.09</v>
      </c>
      <c r="R289" s="111">
        <v>7.2699999999999978</v>
      </c>
      <c r="S289" s="121" t="s">
        <v>2330</v>
      </c>
      <c r="T289" s="121">
        <v>1</v>
      </c>
    </row>
    <row r="290" spans="1:20" ht="13.5" thickBot="1">
      <c r="A290" s="65" t="s">
        <v>1544</v>
      </c>
      <c r="B290" s="195">
        <v>42045</v>
      </c>
      <c r="C290" s="196" t="s">
        <v>174</v>
      </c>
      <c r="D290" s="196" t="s">
        <v>130</v>
      </c>
      <c r="E290" s="196" t="s">
        <v>109</v>
      </c>
      <c r="F290" s="197" t="s">
        <v>88</v>
      </c>
      <c r="G290" s="194">
        <v>4.74</v>
      </c>
      <c r="H290" s="194">
        <v>5.19</v>
      </c>
      <c r="I290" s="199" t="s">
        <v>17</v>
      </c>
      <c r="J290" s="194">
        <v>5</v>
      </c>
      <c r="K290" s="199" t="s">
        <v>22</v>
      </c>
      <c r="L290" s="109">
        <v>2</v>
      </c>
      <c r="M290" s="109">
        <v>3</v>
      </c>
      <c r="N290" s="109" t="s">
        <v>2322</v>
      </c>
      <c r="O290" s="111">
        <v>-1</v>
      </c>
      <c r="P290" s="111">
        <v>14.460000000000006</v>
      </c>
      <c r="Q290" s="111">
        <v>-1</v>
      </c>
      <c r="R290" s="111">
        <v>6.2699999999999978</v>
      </c>
      <c r="S290" s="121" t="s">
        <v>2330</v>
      </c>
      <c r="T290" s="121">
        <v>0</v>
      </c>
    </row>
    <row r="291" spans="1:20" ht="13.5" thickBot="1">
      <c r="A291" s="65" t="s">
        <v>1540</v>
      </c>
      <c r="B291" s="195">
        <v>42045</v>
      </c>
      <c r="C291" s="196" t="s">
        <v>13</v>
      </c>
      <c r="D291" s="196" t="s">
        <v>151</v>
      </c>
      <c r="E291" s="196" t="s">
        <v>50</v>
      </c>
      <c r="F291" s="197" t="s">
        <v>89</v>
      </c>
      <c r="G291" s="194">
        <v>6.27</v>
      </c>
      <c r="H291" s="194">
        <v>7</v>
      </c>
      <c r="I291" s="199" t="s">
        <v>21</v>
      </c>
      <c r="J291" s="194">
        <v>6.94</v>
      </c>
      <c r="K291" s="199" t="s">
        <v>17</v>
      </c>
      <c r="L291" s="109">
        <v>3</v>
      </c>
      <c r="M291" s="109">
        <v>1</v>
      </c>
      <c r="N291" s="109" t="s">
        <v>2322</v>
      </c>
      <c r="O291" s="111">
        <v>-1</v>
      </c>
      <c r="P291" s="111">
        <v>13.460000000000006</v>
      </c>
      <c r="Q291" s="111">
        <v>-1</v>
      </c>
      <c r="R291" s="111">
        <v>5.2699999999999978</v>
      </c>
      <c r="S291" s="121" t="s">
        <v>2330</v>
      </c>
      <c r="T291" s="121">
        <v>0</v>
      </c>
    </row>
    <row r="292" spans="1:20" ht="13.5" thickBot="1">
      <c r="A292" s="65" t="s">
        <v>1565</v>
      </c>
      <c r="B292" s="195">
        <v>42045</v>
      </c>
      <c r="C292" s="196" t="s">
        <v>14</v>
      </c>
      <c r="D292" s="196" t="s">
        <v>52</v>
      </c>
      <c r="E292" s="196" t="s">
        <v>57</v>
      </c>
      <c r="F292" s="197" t="s">
        <v>88</v>
      </c>
      <c r="G292" s="194">
        <v>2.57</v>
      </c>
      <c r="H292" s="194">
        <v>2.71</v>
      </c>
      <c r="I292" s="199" t="s">
        <v>17</v>
      </c>
      <c r="J292" s="194">
        <v>2.7</v>
      </c>
      <c r="K292" s="199" t="s">
        <v>22</v>
      </c>
      <c r="L292" s="109">
        <v>0</v>
      </c>
      <c r="M292" s="109">
        <v>0</v>
      </c>
      <c r="N292" s="109" t="s">
        <v>2322</v>
      </c>
      <c r="O292" s="111">
        <v>-1</v>
      </c>
      <c r="P292" s="111">
        <v>12.460000000000006</v>
      </c>
      <c r="Q292" s="111">
        <v>-1</v>
      </c>
      <c r="R292" s="111">
        <v>4.2699999999999978</v>
      </c>
      <c r="S292" s="121" t="s">
        <v>2330</v>
      </c>
      <c r="T292" s="121">
        <v>0</v>
      </c>
    </row>
    <row r="293" spans="1:20" ht="13.5" thickBot="1">
      <c r="A293" s="65" t="s">
        <v>1576</v>
      </c>
      <c r="B293" s="195">
        <v>42049</v>
      </c>
      <c r="C293" s="196" t="s">
        <v>174</v>
      </c>
      <c r="D293" s="196" t="s">
        <v>134</v>
      </c>
      <c r="E293" s="196" t="s">
        <v>168</v>
      </c>
      <c r="F293" s="197" t="s">
        <v>88</v>
      </c>
      <c r="G293" s="194">
        <v>3.96</v>
      </c>
      <c r="H293" s="194">
        <v>4.2</v>
      </c>
      <c r="I293" s="199" t="s">
        <v>22</v>
      </c>
      <c r="J293" s="194">
        <v>4</v>
      </c>
      <c r="K293" s="199" t="s">
        <v>37</v>
      </c>
      <c r="L293" s="109">
        <v>4</v>
      </c>
      <c r="M293" s="109">
        <v>4</v>
      </c>
      <c r="N293" s="109" t="s">
        <v>2322</v>
      </c>
      <c r="O293" s="111">
        <v>-1</v>
      </c>
      <c r="P293" s="111">
        <v>11.460000000000006</v>
      </c>
      <c r="Q293" s="111">
        <v>-1</v>
      </c>
      <c r="R293" s="111">
        <v>3.2699999999999978</v>
      </c>
      <c r="S293" s="121" t="s">
        <v>2330</v>
      </c>
      <c r="T293" s="121">
        <v>0</v>
      </c>
    </row>
    <row r="294" spans="1:20" ht="13.5" thickBot="1">
      <c r="A294" s="65" t="s">
        <v>1578</v>
      </c>
      <c r="B294" s="195">
        <v>42049</v>
      </c>
      <c r="C294" s="196" t="s">
        <v>174</v>
      </c>
      <c r="D294" s="196" t="s">
        <v>129</v>
      </c>
      <c r="E294" s="196" t="s">
        <v>142</v>
      </c>
      <c r="F294" s="197" t="s">
        <v>89</v>
      </c>
      <c r="G294" s="194">
        <v>6.19</v>
      </c>
      <c r="H294" s="194">
        <v>7</v>
      </c>
      <c r="I294" s="199" t="s">
        <v>21</v>
      </c>
      <c r="J294" s="194">
        <v>6.5</v>
      </c>
      <c r="K294" s="199" t="s">
        <v>22</v>
      </c>
      <c r="L294" s="109">
        <v>1</v>
      </c>
      <c r="M294" s="109">
        <v>1</v>
      </c>
      <c r="N294" s="109" t="s">
        <v>2322</v>
      </c>
      <c r="O294" s="111">
        <v>-1</v>
      </c>
      <c r="P294" s="111">
        <v>10.460000000000006</v>
      </c>
      <c r="Q294" s="111">
        <v>-1</v>
      </c>
      <c r="R294" s="111">
        <v>2.2699999999999978</v>
      </c>
      <c r="S294" s="121" t="s">
        <v>2330</v>
      </c>
      <c r="T294" s="121">
        <v>0</v>
      </c>
    </row>
    <row r="295" spans="1:20" ht="13.5" thickBot="1">
      <c r="A295" s="65" t="s">
        <v>1581</v>
      </c>
      <c r="B295" s="195">
        <v>42049</v>
      </c>
      <c r="C295" s="196" t="s">
        <v>174</v>
      </c>
      <c r="D295" s="196" t="s">
        <v>130</v>
      </c>
      <c r="E295" s="196" t="s">
        <v>46</v>
      </c>
      <c r="F295" s="197" t="s">
        <v>88</v>
      </c>
      <c r="G295" s="194">
        <v>3.33</v>
      </c>
      <c r="H295" s="194">
        <v>3.65</v>
      </c>
      <c r="I295" s="199" t="s">
        <v>17</v>
      </c>
      <c r="J295" s="194">
        <v>3.5</v>
      </c>
      <c r="K295" s="199" t="s">
        <v>37</v>
      </c>
      <c r="L295" s="109">
        <v>3</v>
      </c>
      <c r="M295" s="109">
        <v>0</v>
      </c>
      <c r="N295" s="109" t="s">
        <v>2323</v>
      </c>
      <c r="O295" s="111">
        <v>2.65</v>
      </c>
      <c r="P295" s="111">
        <v>13.110000000000007</v>
      </c>
      <c r="Q295" s="111">
        <v>2.5</v>
      </c>
      <c r="R295" s="111">
        <v>4.7699999999999978</v>
      </c>
      <c r="S295" s="121" t="s">
        <v>2330</v>
      </c>
      <c r="T295" s="121">
        <v>1</v>
      </c>
    </row>
    <row r="296" spans="1:20" ht="13.5" thickBot="1">
      <c r="A296" s="65" t="s">
        <v>1583</v>
      </c>
      <c r="B296" s="195">
        <v>42049</v>
      </c>
      <c r="C296" s="196" t="s">
        <v>13</v>
      </c>
      <c r="D296" s="196" t="s">
        <v>84</v>
      </c>
      <c r="E296" s="196" t="s">
        <v>152</v>
      </c>
      <c r="F296" s="197" t="s">
        <v>89</v>
      </c>
      <c r="G296" s="194">
        <v>3.7</v>
      </c>
      <c r="H296" s="194">
        <v>4</v>
      </c>
      <c r="I296" s="199" t="s">
        <v>21</v>
      </c>
      <c r="J296" s="194">
        <v>3.8</v>
      </c>
      <c r="K296" s="199" t="s">
        <v>22</v>
      </c>
      <c r="L296" s="109">
        <v>2</v>
      </c>
      <c r="M296" s="109">
        <v>3</v>
      </c>
      <c r="N296" s="109" t="s">
        <v>2323</v>
      </c>
      <c r="O296" s="111">
        <v>3</v>
      </c>
      <c r="P296" s="111">
        <v>16.110000000000007</v>
      </c>
      <c r="Q296" s="111">
        <v>2.8</v>
      </c>
      <c r="R296" s="111">
        <v>7.5699999999999976</v>
      </c>
      <c r="S296" s="121" t="s">
        <v>2330</v>
      </c>
      <c r="T296" s="121">
        <v>1</v>
      </c>
    </row>
    <row r="297" spans="1:20" ht="13.5" thickBot="1">
      <c r="A297" s="65" t="s">
        <v>1594</v>
      </c>
      <c r="B297" s="195">
        <v>42049</v>
      </c>
      <c r="C297" s="196" t="s">
        <v>13</v>
      </c>
      <c r="D297" s="196" t="s">
        <v>48</v>
      </c>
      <c r="E297" s="196" t="s">
        <v>47</v>
      </c>
      <c r="F297" s="197" t="s">
        <v>89</v>
      </c>
      <c r="G297" s="194">
        <v>4.6100000000000003</v>
      </c>
      <c r="H297" s="194">
        <v>5</v>
      </c>
      <c r="I297" s="199" t="s">
        <v>22</v>
      </c>
      <c r="J297" s="194">
        <v>4.75</v>
      </c>
      <c r="K297" s="199" t="s">
        <v>21</v>
      </c>
      <c r="L297" s="109">
        <v>0</v>
      </c>
      <c r="M297" s="109">
        <v>1</v>
      </c>
      <c r="N297" s="109" t="s">
        <v>2323</v>
      </c>
      <c r="O297" s="111">
        <v>4</v>
      </c>
      <c r="P297" s="111">
        <v>20.110000000000007</v>
      </c>
      <c r="Q297" s="111">
        <v>3.75</v>
      </c>
      <c r="R297" s="111">
        <v>11.319999999999997</v>
      </c>
      <c r="S297" s="121" t="s">
        <v>2330</v>
      </c>
      <c r="T297" s="121">
        <v>1</v>
      </c>
    </row>
    <row r="298" spans="1:20" ht="13.5" thickBot="1">
      <c r="A298" s="65" t="s">
        <v>1589</v>
      </c>
      <c r="B298" s="195">
        <v>42049</v>
      </c>
      <c r="C298" s="196" t="s">
        <v>14</v>
      </c>
      <c r="D298" s="196" t="s">
        <v>86</v>
      </c>
      <c r="E298" s="196" t="s">
        <v>52</v>
      </c>
      <c r="F298" s="197" t="s">
        <v>89</v>
      </c>
      <c r="G298" s="194">
        <v>2.5</v>
      </c>
      <c r="H298" s="194">
        <v>2.62</v>
      </c>
      <c r="I298" s="199" t="s">
        <v>37</v>
      </c>
      <c r="J298" s="194">
        <v>2.61</v>
      </c>
      <c r="K298" s="199" t="s">
        <v>19</v>
      </c>
      <c r="L298" s="109">
        <v>1</v>
      </c>
      <c r="M298" s="109">
        <v>3</v>
      </c>
      <c r="N298" s="109" t="s">
        <v>2323</v>
      </c>
      <c r="O298" s="111">
        <v>1.62</v>
      </c>
      <c r="P298" s="111">
        <v>21.730000000000008</v>
      </c>
      <c r="Q298" s="111">
        <v>1.6099999999999999</v>
      </c>
      <c r="R298" s="111">
        <v>12.929999999999996</v>
      </c>
      <c r="S298" s="121" t="s">
        <v>2330</v>
      </c>
      <c r="T298" s="121">
        <v>1</v>
      </c>
    </row>
    <row r="299" spans="1:20" ht="13.5" thickBot="1">
      <c r="A299" s="65" t="s">
        <v>1613</v>
      </c>
      <c r="B299" s="195">
        <v>42052</v>
      </c>
      <c r="C299" s="196" t="s">
        <v>174</v>
      </c>
      <c r="D299" s="196" t="s">
        <v>68</v>
      </c>
      <c r="E299" s="196" t="s">
        <v>147</v>
      </c>
      <c r="F299" s="197" t="s">
        <v>88</v>
      </c>
      <c r="G299" s="194">
        <v>3.68</v>
      </c>
      <c r="H299" s="194">
        <v>3.81</v>
      </c>
      <c r="I299" s="199" t="s">
        <v>17</v>
      </c>
      <c r="J299" s="194">
        <v>3.8</v>
      </c>
      <c r="K299" s="199" t="s">
        <v>22</v>
      </c>
      <c r="L299" s="109">
        <v>3</v>
      </c>
      <c r="M299" s="109">
        <v>3</v>
      </c>
      <c r="N299" s="109" t="s">
        <v>2322</v>
      </c>
      <c r="O299" s="111">
        <v>-1</v>
      </c>
      <c r="P299" s="111">
        <v>20.730000000000008</v>
      </c>
      <c r="Q299" s="111">
        <v>-1</v>
      </c>
      <c r="R299" s="111">
        <v>11.929999999999996</v>
      </c>
      <c r="S299" s="121" t="s">
        <v>2330</v>
      </c>
      <c r="T299" s="121">
        <v>0</v>
      </c>
    </row>
    <row r="300" spans="1:20" ht="13.5" thickBot="1">
      <c r="A300" s="65" t="s">
        <v>1631</v>
      </c>
      <c r="B300" s="200">
        <v>42056</v>
      </c>
      <c r="C300" s="201" t="s">
        <v>173</v>
      </c>
      <c r="D300" s="201" t="s">
        <v>121</v>
      </c>
      <c r="E300" s="201" t="s">
        <v>105</v>
      </c>
      <c r="F300" s="202" t="s">
        <v>88</v>
      </c>
      <c r="G300" s="205">
        <v>4.59</v>
      </c>
      <c r="H300" s="205">
        <v>4.96</v>
      </c>
      <c r="I300" s="204" t="s">
        <v>17</v>
      </c>
      <c r="J300" s="205">
        <v>4.75</v>
      </c>
      <c r="K300" s="204" t="s">
        <v>22</v>
      </c>
      <c r="L300" s="109">
        <v>1</v>
      </c>
      <c r="M300" s="109">
        <v>2</v>
      </c>
      <c r="N300" s="109" t="s">
        <v>2322</v>
      </c>
      <c r="O300" s="111">
        <v>-1</v>
      </c>
      <c r="P300" s="111">
        <v>19.730000000000008</v>
      </c>
      <c r="Q300" s="111">
        <v>-1</v>
      </c>
      <c r="R300" s="111">
        <v>10.929999999999996</v>
      </c>
      <c r="S300" s="121" t="s">
        <v>2330</v>
      </c>
      <c r="T300" s="121">
        <v>0</v>
      </c>
    </row>
    <row r="301" spans="1:20" ht="13.5" thickBot="1">
      <c r="A301" s="65" t="s">
        <v>1640</v>
      </c>
      <c r="B301" s="200">
        <v>42056</v>
      </c>
      <c r="C301" s="201" t="s">
        <v>173</v>
      </c>
      <c r="D301" s="201" t="s">
        <v>165</v>
      </c>
      <c r="E301" s="201" t="s">
        <v>167</v>
      </c>
      <c r="F301" s="202" t="s">
        <v>89</v>
      </c>
      <c r="G301" s="205">
        <v>10.68</v>
      </c>
      <c r="H301" s="205">
        <v>12.2</v>
      </c>
      <c r="I301" s="204" t="s">
        <v>17</v>
      </c>
      <c r="J301" s="205">
        <v>11</v>
      </c>
      <c r="K301" s="204" t="s">
        <v>22</v>
      </c>
      <c r="L301" s="109">
        <v>5</v>
      </c>
      <c r="M301" s="109">
        <v>0</v>
      </c>
      <c r="N301" s="109" t="s">
        <v>2322</v>
      </c>
      <c r="O301" s="111">
        <v>-1</v>
      </c>
      <c r="P301" s="111">
        <v>18.730000000000008</v>
      </c>
      <c r="Q301" s="111">
        <v>-1</v>
      </c>
      <c r="R301" s="111">
        <v>9.9299999999999962</v>
      </c>
      <c r="S301" s="121" t="s">
        <v>2330</v>
      </c>
      <c r="T301" s="121">
        <v>0</v>
      </c>
    </row>
    <row r="302" spans="1:20" ht="13.5" thickBot="1">
      <c r="A302" s="65" t="s">
        <v>1618</v>
      </c>
      <c r="B302" s="200">
        <v>42055</v>
      </c>
      <c r="C302" s="201" t="s">
        <v>174</v>
      </c>
      <c r="D302" s="201" t="s">
        <v>126</v>
      </c>
      <c r="E302" s="201" t="s">
        <v>130</v>
      </c>
      <c r="F302" s="202" t="s">
        <v>89</v>
      </c>
      <c r="G302" s="205">
        <v>4.3600000000000003</v>
      </c>
      <c r="H302" s="205">
        <v>4.8600000000000003</v>
      </c>
      <c r="I302" s="204" t="s">
        <v>17</v>
      </c>
      <c r="J302" s="205">
        <v>4.5</v>
      </c>
      <c r="K302" s="204" t="s">
        <v>22</v>
      </c>
      <c r="L302" s="109">
        <v>0</v>
      </c>
      <c r="M302" s="109">
        <v>3</v>
      </c>
      <c r="N302" s="109" t="s">
        <v>2323</v>
      </c>
      <c r="O302" s="111">
        <v>3.8600000000000003</v>
      </c>
      <c r="P302" s="111">
        <v>22.590000000000007</v>
      </c>
      <c r="Q302" s="111">
        <v>3.5</v>
      </c>
      <c r="R302" s="111">
        <v>13.429999999999996</v>
      </c>
      <c r="S302" s="121" t="s">
        <v>2330</v>
      </c>
      <c r="T302" s="121">
        <v>1</v>
      </c>
    </row>
    <row r="303" spans="1:20" ht="13.5" thickBot="1">
      <c r="A303" s="65" t="s">
        <v>1638</v>
      </c>
      <c r="B303" s="200">
        <v>42056</v>
      </c>
      <c r="C303" s="201" t="s">
        <v>174</v>
      </c>
      <c r="D303" s="201" t="s">
        <v>146</v>
      </c>
      <c r="E303" s="201" t="s">
        <v>145</v>
      </c>
      <c r="F303" s="202" t="s">
        <v>89</v>
      </c>
      <c r="G303" s="205">
        <v>3.7</v>
      </c>
      <c r="H303" s="205">
        <v>4</v>
      </c>
      <c r="I303" s="204" t="s">
        <v>22</v>
      </c>
      <c r="J303" s="205">
        <v>3.96</v>
      </c>
      <c r="K303" s="204" t="s">
        <v>17</v>
      </c>
      <c r="L303" s="109">
        <v>0</v>
      </c>
      <c r="M303" s="109">
        <v>1</v>
      </c>
      <c r="N303" s="109" t="s">
        <v>2323</v>
      </c>
      <c r="O303" s="111">
        <v>3</v>
      </c>
      <c r="P303" s="111">
        <v>25.590000000000007</v>
      </c>
      <c r="Q303" s="111">
        <v>2.96</v>
      </c>
      <c r="R303" s="111">
        <v>16.389999999999997</v>
      </c>
      <c r="S303" s="121" t="s">
        <v>2330</v>
      </c>
      <c r="T303" s="121">
        <v>1</v>
      </c>
    </row>
    <row r="304" spans="1:20" ht="13.5" thickBot="1">
      <c r="A304" s="65" t="s">
        <v>1630</v>
      </c>
      <c r="B304" s="200">
        <v>42056</v>
      </c>
      <c r="C304" s="201" t="s">
        <v>13</v>
      </c>
      <c r="D304" s="201" t="s">
        <v>47</v>
      </c>
      <c r="E304" s="201" t="s">
        <v>151</v>
      </c>
      <c r="F304" s="202" t="s">
        <v>88</v>
      </c>
      <c r="G304" s="205">
        <v>3.95</v>
      </c>
      <c r="H304" s="205">
        <v>4.29</v>
      </c>
      <c r="I304" s="204" t="s">
        <v>17</v>
      </c>
      <c r="J304" s="205">
        <v>4.2</v>
      </c>
      <c r="K304" s="204" t="s">
        <v>22</v>
      </c>
      <c r="L304" s="109">
        <v>3</v>
      </c>
      <c r="M304" s="109">
        <v>2</v>
      </c>
      <c r="N304" s="109" t="s">
        <v>2323</v>
      </c>
      <c r="O304" s="111">
        <v>3.29</v>
      </c>
      <c r="P304" s="111">
        <v>28.880000000000006</v>
      </c>
      <c r="Q304" s="111">
        <v>3.2</v>
      </c>
      <c r="R304" s="111">
        <v>19.589999999999996</v>
      </c>
      <c r="S304" s="121" t="s">
        <v>2330</v>
      </c>
      <c r="T304" s="121">
        <v>1</v>
      </c>
    </row>
    <row r="305" spans="1:20" ht="13.5" thickBot="1">
      <c r="A305" s="65" t="s">
        <v>1639</v>
      </c>
      <c r="B305" s="200">
        <v>42056</v>
      </c>
      <c r="C305" s="201" t="s">
        <v>13</v>
      </c>
      <c r="D305" s="201" t="s">
        <v>152</v>
      </c>
      <c r="E305" s="201" t="s">
        <v>48</v>
      </c>
      <c r="F305" s="202" t="s">
        <v>88</v>
      </c>
      <c r="G305" s="205">
        <v>2.46</v>
      </c>
      <c r="H305" s="205">
        <v>2.6</v>
      </c>
      <c r="I305" s="204" t="s">
        <v>17</v>
      </c>
      <c r="J305" s="205">
        <v>2.54</v>
      </c>
      <c r="K305" s="204" t="s">
        <v>18</v>
      </c>
      <c r="L305" s="109">
        <v>3</v>
      </c>
      <c r="M305" s="109">
        <v>0</v>
      </c>
      <c r="N305" s="109" t="s">
        <v>2323</v>
      </c>
      <c r="O305" s="111">
        <v>1.6</v>
      </c>
      <c r="P305" s="111">
        <v>30.480000000000008</v>
      </c>
      <c r="Q305" s="111">
        <v>1.54</v>
      </c>
      <c r="R305" s="111">
        <v>21.129999999999995</v>
      </c>
      <c r="S305" s="121" t="s">
        <v>2330</v>
      </c>
      <c r="T305" s="121">
        <v>1</v>
      </c>
    </row>
    <row r="306" spans="1:20" ht="13.5" thickBot="1">
      <c r="A306" s="65" t="s">
        <v>1651</v>
      </c>
      <c r="B306" s="200">
        <v>42056</v>
      </c>
      <c r="C306" s="201" t="s">
        <v>13</v>
      </c>
      <c r="D306" s="201" t="s">
        <v>51</v>
      </c>
      <c r="E306" s="201" t="s">
        <v>72</v>
      </c>
      <c r="F306" s="202" t="s">
        <v>89</v>
      </c>
      <c r="G306" s="205">
        <v>5.56</v>
      </c>
      <c r="H306" s="205">
        <v>6.38</v>
      </c>
      <c r="I306" s="204" t="s">
        <v>17</v>
      </c>
      <c r="J306" s="205">
        <v>6</v>
      </c>
      <c r="K306" s="204" t="s">
        <v>37</v>
      </c>
      <c r="L306" s="109">
        <v>2</v>
      </c>
      <c r="M306" s="109">
        <v>2</v>
      </c>
      <c r="N306" s="109" t="s">
        <v>2322</v>
      </c>
      <c r="O306" s="111">
        <v>-1</v>
      </c>
      <c r="P306" s="111">
        <v>29.480000000000008</v>
      </c>
      <c r="Q306" s="111">
        <v>-1</v>
      </c>
      <c r="R306" s="111">
        <v>20.129999999999995</v>
      </c>
      <c r="S306" s="121" t="s">
        <v>2330</v>
      </c>
      <c r="T306" s="121">
        <v>0</v>
      </c>
    </row>
    <row r="307" spans="1:20" ht="13.5" thickBot="1">
      <c r="A307" s="65" t="s">
        <v>1644</v>
      </c>
      <c r="B307" s="200">
        <v>42056</v>
      </c>
      <c r="C307" s="201" t="s">
        <v>14</v>
      </c>
      <c r="D307" s="201" t="s">
        <v>85</v>
      </c>
      <c r="E307" s="201" t="s">
        <v>61</v>
      </c>
      <c r="F307" s="202" t="s">
        <v>89</v>
      </c>
      <c r="G307" s="205">
        <v>3.64</v>
      </c>
      <c r="H307" s="205">
        <v>4</v>
      </c>
      <c r="I307" s="204" t="s">
        <v>22</v>
      </c>
      <c r="J307" s="205">
        <v>3.8</v>
      </c>
      <c r="K307" s="204" t="s">
        <v>21</v>
      </c>
      <c r="L307" s="109">
        <v>0</v>
      </c>
      <c r="M307" s="109">
        <v>1</v>
      </c>
      <c r="N307" s="109" t="s">
        <v>2323</v>
      </c>
      <c r="O307" s="111">
        <v>3</v>
      </c>
      <c r="P307" s="111">
        <v>32.480000000000004</v>
      </c>
      <c r="Q307" s="111">
        <v>2.8</v>
      </c>
      <c r="R307" s="111">
        <v>22.929999999999996</v>
      </c>
      <c r="S307" s="121" t="s">
        <v>2330</v>
      </c>
      <c r="T307" s="121">
        <v>1</v>
      </c>
    </row>
    <row r="308" spans="1:20" ht="13.5" thickBot="1">
      <c r="A308" s="65" t="s">
        <v>1665</v>
      </c>
      <c r="B308" s="200">
        <v>42059</v>
      </c>
      <c r="C308" s="201" t="s">
        <v>174</v>
      </c>
      <c r="D308" s="201" t="s">
        <v>46</v>
      </c>
      <c r="E308" s="201" t="s">
        <v>134</v>
      </c>
      <c r="F308" s="202" t="s">
        <v>89</v>
      </c>
      <c r="G308" s="205">
        <v>6.64</v>
      </c>
      <c r="H308" s="205">
        <v>7.5</v>
      </c>
      <c r="I308" s="204" t="s">
        <v>37</v>
      </c>
      <c r="J308" s="205">
        <v>7.4</v>
      </c>
      <c r="K308" s="204" t="s">
        <v>17</v>
      </c>
      <c r="L308" s="109">
        <v>4</v>
      </c>
      <c r="M308" s="109">
        <v>0</v>
      </c>
      <c r="N308" s="109" t="s">
        <v>2322</v>
      </c>
      <c r="O308" s="111">
        <v>-1</v>
      </c>
      <c r="P308" s="111">
        <v>31.480000000000004</v>
      </c>
      <c r="Q308" s="111">
        <v>-1</v>
      </c>
      <c r="R308" s="111">
        <v>21.929999999999996</v>
      </c>
      <c r="S308" s="121" t="s">
        <v>2330</v>
      </c>
      <c r="T308" s="121">
        <v>0</v>
      </c>
    </row>
    <row r="309" spans="1:20" ht="13.5" thickBot="1">
      <c r="A309" s="65" t="s">
        <v>1668</v>
      </c>
      <c r="B309" s="200">
        <v>42059</v>
      </c>
      <c r="C309" s="201" t="s">
        <v>174</v>
      </c>
      <c r="D309" s="201" t="s">
        <v>147</v>
      </c>
      <c r="E309" s="201" t="s">
        <v>130</v>
      </c>
      <c r="F309" s="202" t="s">
        <v>89</v>
      </c>
      <c r="G309" s="205">
        <v>6.64</v>
      </c>
      <c r="H309" s="205">
        <v>7.73</v>
      </c>
      <c r="I309" s="204" t="s">
        <v>17</v>
      </c>
      <c r="J309" s="205">
        <v>7</v>
      </c>
      <c r="K309" s="204" t="s">
        <v>22</v>
      </c>
      <c r="L309" s="109">
        <v>2</v>
      </c>
      <c r="M309" s="109">
        <v>0</v>
      </c>
      <c r="N309" s="109" t="s">
        <v>2322</v>
      </c>
      <c r="O309" s="111">
        <v>-1</v>
      </c>
      <c r="P309" s="111">
        <v>30.480000000000004</v>
      </c>
      <c r="Q309" s="111">
        <v>-1</v>
      </c>
      <c r="R309" s="111">
        <v>20.929999999999996</v>
      </c>
      <c r="S309" s="121" t="s">
        <v>2330</v>
      </c>
      <c r="T309" s="121">
        <v>0</v>
      </c>
    </row>
    <row r="310" spans="1:20" ht="13.5" thickBot="1">
      <c r="A310" s="65" t="s">
        <v>1672</v>
      </c>
      <c r="B310" s="200">
        <v>42059</v>
      </c>
      <c r="C310" s="201" t="s">
        <v>174</v>
      </c>
      <c r="D310" s="201" t="s">
        <v>137</v>
      </c>
      <c r="E310" s="201" t="s">
        <v>132</v>
      </c>
      <c r="F310" s="202" t="s">
        <v>89</v>
      </c>
      <c r="G310" s="205">
        <v>6.55</v>
      </c>
      <c r="H310" s="205">
        <v>7.6</v>
      </c>
      <c r="I310" s="204" t="s">
        <v>17</v>
      </c>
      <c r="J310" s="205">
        <v>7.5</v>
      </c>
      <c r="K310" s="204" t="s">
        <v>22</v>
      </c>
      <c r="L310" s="109">
        <v>1</v>
      </c>
      <c r="M310" s="109">
        <v>0</v>
      </c>
      <c r="N310" s="109" t="s">
        <v>2322</v>
      </c>
      <c r="O310" s="111">
        <v>-1</v>
      </c>
      <c r="P310" s="111">
        <v>29.480000000000004</v>
      </c>
      <c r="Q310" s="111">
        <v>-1</v>
      </c>
      <c r="R310" s="111">
        <v>19.929999999999996</v>
      </c>
      <c r="S310" s="121" t="s">
        <v>2330</v>
      </c>
      <c r="T310" s="121">
        <v>0</v>
      </c>
    </row>
    <row r="311" spans="1:20" ht="13.5" thickBot="1">
      <c r="A311" s="65" t="s">
        <v>1681</v>
      </c>
      <c r="B311" s="200">
        <v>42059</v>
      </c>
      <c r="C311" s="201" t="s">
        <v>174</v>
      </c>
      <c r="D311" s="201" t="s">
        <v>155</v>
      </c>
      <c r="E311" s="201" t="s">
        <v>112</v>
      </c>
      <c r="F311" s="202" t="s">
        <v>89</v>
      </c>
      <c r="G311" s="205">
        <v>4.45</v>
      </c>
      <c r="H311" s="205">
        <v>4.84</v>
      </c>
      <c r="I311" s="204" t="s">
        <v>17</v>
      </c>
      <c r="J311" s="205">
        <v>4.75</v>
      </c>
      <c r="K311" s="204" t="s">
        <v>22</v>
      </c>
      <c r="L311" s="109">
        <v>3</v>
      </c>
      <c r="M311" s="109">
        <v>0</v>
      </c>
      <c r="N311" s="109" t="s">
        <v>2322</v>
      </c>
      <c r="O311" s="111">
        <v>-1</v>
      </c>
      <c r="P311" s="111">
        <v>28.480000000000004</v>
      </c>
      <c r="Q311" s="111">
        <v>-1</v>
      </c>
      <c r="R311" s="111">
        <v>18.929999999999996</v>
      </c>
      <c r="S311" s="121" t="s">
        <v>2330</v>
      </c>
      <c r="T311" s="121">
        <v>0</v>
      </c>
    </row>
    <row r="312" spans="1:20" ht="13.5" thickBot="1">
      <c r="A312" s="65" t="s">
        <v>1669</v>
      </c>
      <c r="B312" s="200">
        <v>42059</v>
      </c>
      <c r="C312" s="201" t="s">
        <v>13</v>
      </c>
      <c r="D312" s="201" t="s">
        <v>133</v>
      </c>
      <c r="E312" s="201" t="s">
        <v>151</v>
      </c>
      <c r="F312" s="202" t="s">
        <v>88</v>
      </c>
      <c r="G312" s="205">
        <v>2.93</v>
      </c>
      <c r="H312" s="205">
        <v>3.1</v>
      </c>
      <c r="I312" s="204" t="s">
        <v>22</v>
      </c>
      <c r="J312" s="205">
        <v>3.09</v>
      </c>
      <c r="K312" s="204" t="s">
        <v>17</v>
      </c>
      <c r="L312" s="109">
        <v>1</v>
      </c>
      <c r="M312" s="109">
        <v>3</v>
      </c>
      <c r="N312" s="109" t="s">
        <v>2322</v>
      </c>
      <c r="O312" s="111">
        <v>-1</v>
      </c>
      <c r="P312" s="111">
        <v>27.480000000000004</v>
      </c>
      <c r="Q312" s="111">
        <v>-1</v>
      </c>
      <c r="R312" s="111">
        <v>17.929999999999996</v>
      </c>
      <c r="S312" s="121" t="s">
        <v>2330</v>
      </c>
      <c r="T312" s="121">
        <v>0</v>
      </c>
    </row>
    <row r="313" spans="1:20" ht="13.5" thickBot="1">
      <c r="A313" s="65" t="s">
        <v>1724</v>
      </c>
      <c r="B313" s="200">
        <v>42064</v>
      </c>
      <c r="C313" s="201" t="s">
        <v>173</v>
      </c>
      <c r="D313" s="201" t="s">
        <v>105</v>
      </c>
      <c r="E313" s="201" t="s">
        <v>110</v>
      </c>
      <c r="F313" s="202" t="s">
        <v>89</v>
      </c>
      <c r="G313" s="205">
        <v>6.39</v>
      </c>
      <c r="H313" s="205">
        <v>6.5</v>
      </c>
      <c r="I313" s="204" t="s">
        <v>17</v>
      </c>
      <c r="J313" s="205">
        <v>6.33</v>
      </c>
      <c r="K313" s="204" t="s">
        <v>19</v>
      </c>
      <c r="L313" s="109">
        <v>2</v>
      </c>
      <c r="M313" s="109">
        <v>0</v>
      </c>
      <c r="N313" s="109" t="s">
        <v>2322</v>
      </c>
      <c r="O313" s="111">
        <v>-1</v>
      </c>
      <c r="P313" s="111">
        <v>26.480000000000004</v>
      </c>
      <c r="Q313" s="111">
        <v>-1</v>
      </c>
      <c r="R313" s="111">
        <v>16.929999999999996</v>
      </c>
      <c r="S313" s="121" t="s">
        <v>2331</v>
      </c>
      <c r="T313" s="121">
        <v>0</v>
      </c>
    </row>
    <row r="314" spans="1:20" ht="13.5" thickBot="1">
      <c r="A314" s="65" t="s">
        <v>1683</v>
      </c>
      <c r="B314" s="200">
        <v>42063</v>
      </c>
      <c r="C314" s="201" t="s">
        <v>174</v>
      </c>
      <c r="D314" s="201" t="s">
        <v>127</v>
      </c>
      <c r="E314" s="201" t="s">
        <v>46</v>
      </c>
      <c r="F314" s="202" t="s">
        <v>88</v>
      </c>
      <c r="G314" s="205">
        <v>2.84</v>
      </c>
      <c r="H314" s="205">
        <v>2.9</v>
      </c>
      <c r="I314" s="204" t="s">
        <v>22</v>
      </c>
      <c r="J314" s="205">
        <v>2.88</v>
      </c>
      <c r="K314" s="204" t="s">
        <v>40</v>
      </c>
      <c r="L314" s="109">
        <v>1</v>
      </c>
      <c r="M314" s="109">
        <v>0</v>
      </c>
      <c r="N314" s="109" t="s">
        <v>2323</v>
      </c>
      <c r="O314" s="111">
        <v>1.9</v>
      </c>
      <c r="P314" s="111">
        <v>28.380000000000003</v>
      </c>
      <c r="Q314" s="111">
        <v>1.88</v>
      </c>
      <c r="R314" s="111">
        <v>18.809999999999995</v>
      </c>
      <c r="S314" s="121" t="s">
        <v>2330</v>
      </c>
      <c r="T314" s="121">
        <v>1</v>
      </c>
    </row>
    <row r="315" spans="1:20" ht="13.5" thickBot="1">
      <c r="A315" s="65" t="s">
        <v>1686</v>
      </c>
      <c r="B315" s="200">
        <v>42063</v>
      </c>
      <c r="C315" s="201" t="s">
        <v>174</v>
      </c>
      <c r="D315" s="201" t="s">
        <v>129</v>
      </c>
      <c r="E315" s="201" t="s">
        <v>148</v>
      </c>
      <c r="F315" s="202" t="s">
        <v>89</v>
      </c>
      <c r="G315" s="205">
        <v>4.9400000000000004</v>
      </c>
      <c r="H315" s="205">
        <v>5.2</v>
      </c>
      <c r="I315" s="204" t="s">
        <v>22</v>
      </c>
      <c r="J315" s="205">
        <v>5</v>
      </c>
      <c r="K315" s="204" t="s">
        <v>21</v>
      </c>
      <c r="L315" s="109">
        <v>0</v>
      </c>
      <c r="M315" s="109">
        <v>0</v>
      </c>
      <c r="N315" s="109" t="s">
        <v>2322</v>
      </c>
      <c r="O315" s="111">
        <v>-1</v>
      </c>
      <c r="P315" s="111">
        <v>27.380000000000003</v>
      </c>
      <c r="Q315" s="111">
        <v>-1</v>
      </c>
      <c r="R315" s="111">
        <v>17.809999999999995</v>
      </c>
      <c r="S315" s="121" t="s">
        <v>2330</v>
      </c>
      <c r="T315" s="121">
        <v>0</v>
      </c>
    </row>
    <row r="316" spans="1:20" ht="13.5" thickBot="1">
      <c r="A316" s="65" t="s">
        <v>1698</v>
      </c>
      <c r="B316" s="200">
        <v>42063</v>
      </c>
      <c r="C316" s="201" t="s">
        <v>174</v>
      </c>
      <c r="D316" s="201" t="s">
        <v>112</v>
      </c>
      <c r="E316" s="201" t="s">
        <v>147</v>
      </c>
      <c r="F316" s="202" t="s">
        <v>88</v>
      </c>
      <c r="G316" s="205">
        <v>3.9</v>
      </c>
      <c r="H316" s="205">
        <v>4</v>
      </c>
      <c r="I316" s="204" t="s">
        <v>22</v>
      </c>
      <c r="J316" s="205">
        <v>3.85</v>
      </c>
      <c r="K316" s="204" t="s">
        <v>18</v>
      </c>
      <c r="L316" s="109">
        <v>2</v>
      </c>
      <c r="M316" s="109">
        <v>0</v>
      </c>
      <c r="N316" s="109" t="s">
        <v>2323</v>
      </c>
      <c r="O316" s="111">
        <v>3</v>
      </c>
      <c r="P316" s="111">
        <v>30.380000000000003</v>
      </c>
      <c r="Q316" s="111">
        <v>2.85</v>
      </c>
      <c r="R316" s="111">
        <v>20.659999999999997</v>
      </c>
      <c r="S316" s="121" t="s">
        <v>2330</v>
      </c>
      <c r="T316" s="121">
        <v>1</v>
      </c>
    </row>
    <row r="317" spans="1:20" ht="13.5" thickBot="1">
      <c r="A317" s="65" t="s">
        <v>1705</v>
      </c>
      <c r="B317" s="200">
        <v>42063</v>
      </c>
      <c r="C317" s="201" t="s">
        <v>14</v>
      </c>
      <c r="D317" s="201" t="s">
        <v>61</v>
      </c>
      <c r="E317" s="201" t="s">
        <v>218</v>
      </c>
      <c r="F317" s="202" t="s">
        <v>88</v>
      </c>
      <c r="G317" s="205">
        <v>2.4300000000000002</v>
      </c>
      <c r="H317" s="205">
        <v>2.6</v>
      </c>
      <c r="I317" s="204" t="s">
        <v>40</v>
      </c>
      <c r="J317" s="205">
        <v>2.5</v>
      </c>
      <c r="K317" s="204" t="s">
        <v>26</v>
      </c>
      <c r="L317" s="109">
        <v>0</v>
      </c>
      <c r="M317" s="109">
        <v>2</v>
      </c>
      <c r="N317" s="109" t="s">
        <v>2322</v>
      </c>
      <c r="O317" s="111">
        <v>-1</v>
      </c>
      <c r="P317" s="111">
        <v>29.380000000000003</v>
      </c>
      <c r="Q317" s="111">
        <v>-1</v>
      </c>
      <c r="R317" s="111">
        <v>19.659999999999997</v>
      </c>
      <c r="S317" s="121" t="s">
        <v>2330</v>
      </c>
      <c r="T317" s="121">
        <v>0</v>
      </c>
    </row>
    <row r="318" spans="1:20" ht="13.5" thickBot="1">
      <c r="A318" s="65" t="s">
        <v>1723</v>
      </c>
      <c r="B318" s="200">
        <v>42063</v>
      </c>
      <c r="C318" s="201" t="s">
        <v>14</v>
      </c>
      <c r="D318" s="201" t="s">
        <v>80</v>
      </c>
      <c r="E318" s="201" t="s">
        <v>58</v>
      </c>
      <c r="F318" s="202" t="s">
        <v>89</v>
      </c>
      <c r="G318" s="205">
        <v>3.53</v>
      </c>
      <c r="H318" s="205">
        <v>3.8</v>
      </c>
      <c r="I318" s="204" t="s">
        <v>17</v>
      </c>
      <c r="J318" s="205">
        <v>3.6</v>
      </c>
      <c r="K318" s="204" t="s">
        <v>22</v>
      </c>
      <c r="L318" s="109">
        <v>0</v>
      </c>
      <c r="M318" s="109">
        <v>0</v>
      </c>
      <c r="N318" s="109" t="s">
        <v>2322</v>
      </c>
      <c r="O318" s="111">
        <v>-1</v>
      </c>
      <c r="P318" s="111">
        <v>28.380000000000003</v>
      </c>
      <c r="Q318" s="111">
        <v>-1</v>
      </c>
      <c r="R318" s="111">
        <v>18.659999999999997</v>
      </c>
      <c r="S318" s="121" t="s">
        <v>2330</v>
      </c>
      <c r="T318" s="121">
        <v>0</v>
      </c>
    </row>
    <row r="319" spans="1:20" ht="13.5" thickBot="1">
      <c r="A319" s="65" t="s">
        <v>1771</v>
      </c>
      <c r="B319" s="200">
        <v>42067</v>
      </c>
      <c r="C319" s="201" t="s">
        <v>173</v>
      </c>
      <c r="D319" s="201" t="s">
        <v>117</v>
      </c>
      <c r="E319" s="201" t="s">
        <v>119</v>
      </c>
      <c r="F319" s="202" t="s">
        <v>88</v>
      </c>
      <c r="G319" s="205">
        <v>5.82</v>
      </c>
      <c r="H319" s="205">
        <v>6.34</v>
      </c>
      <c r="I319" s="204" t="s">
        <v>17</v>
      </c>
      <c r="J319" s="205">
        <v>6</v>
      </c>
      <c r="K319" s="204" t="s">
        <v>22</v>
      </c>
      <c r="L319" s="109">
        <v>0</v>
      </c>
      <c r="M319" s="109">
        <v>1</v>
      </c>
      <c r="N319" s="109" t="s">
        <v>2322</v>
      </c>
      <c r="O319" s="111">
        <v>-1</v>
      </c>
      <c r="P319" s="111">
        <v>27.380000000000003</v>
      </c>
      <c r="Q319" s="111">
        <v>-1</v>
      </c>
      <c r="R319" s="111">
        <v>17.659999999999997</v>
      </c>
      <c r="S319" s="121" t="s">
        <v>2331</v>
      </c>
      <c r="T319" s="121">
        <v>0</v>
      </c>
    </row>
    <row r="320" spans="1:20" ht="13.5" thickBot="1">
      <c r="A320" s="65" t="s">
        <v>1734</v>
      </c>
      <c r="B320" s="200">
        <v>42066</v>
      </c>
      <c r="C320" s="201" t="s">
        <v>174</v>
      </c>
      <c r="D320" s="201" t="s">
        <v>46</v>
      </c>
      <c r="E320" s="201" t="s">
        <v>142</v>
      </c>
      <c r="F320" s="202" t="s">
        <v>89</v>
      </c>
      <c r="G320" s="205">
        <v>3.84</v>
      </c>
      <c r="H320" s="205">
        <v>4.2</v>
      </c>
      <c r="I320" s="204" t="s">
        <v>21</v>
      </c>
      <c r="J320" s="205">
        <v>4.04</v>
      </c>
      <c r="K320" s="204" t="s">
        <v>17</v>
      </c>
      <c r="L320" s="109">
        <v>4</v>
      </c>
      <c r="M320" s="109">
        <v>1</v>
      </c>
      <c r="N320" s="109" t="s">
        <v>2322</v>
      </c>
      <c r="O320" s="111">
        <v>-1</v>
      </c>
      <c r="P320" s="111">
        <v>26.380000000000003</v>
      </c>
      <c r="Q320" s="111">
        <v>-1</v>
      </c>
      <c r="R320" s="111">
        <v>16.659999999999997</v>
      </c>
      <c r="S320" s="121" t="s">
        <v>2331</v>
      </c>
      <c r="T320" s="121">
        <v>0</v>
      </c>
    </row>
    <row r="321" spans="1:20" ht="13.5" thickBot="1">
      <c r="A321" s="65" t="s">
        <v>1768</v>
      </c>
      <c r="B321" s="200">
        <v>42067</v>
      </c>
      <c r="C321" s="201" t="s">
        <v>174</v>
      </c>
      <c r="D321" s="201" t="s">
        <v>169</v>
      </c>
      <c r="E321" s="201" t="s">
        <v>148</v>
      </c>
      <c r="F321" s="202" t="s">
        <v>89</v>
      </c>
      <c r="G321" s="205">
        <v>3.12</v>
      </c>
      <c r="H321" s="205">
        <v>3.3</v>
      </c>
      <c r="I321" s="204" t="s">
        <v>22</v>
      </c>
      <c r="J321" s="205">
        <v>3.26</v>
      </c>
      <c r="K321" s="204" t="s">
        <v>17</v>
      </c>
      <c r="L321" s="109">
        <v>1</v>
      </c>
      <c r="M321" s="109">
        <v>2</v>
      </c>
      <c r="N321" s="109" t="s">
        <v>2323</v>
      </c>
      <c r="O321" s="111">
        <v>2.2999999999999998</v>
      </c>
      <c r="P321" s="111">
        <v>28.680000000000003</v>
      </c>
      <c r="Q321" s="111">
        <v>2.2599999999999998</v>
      </c>
      <c r="R321" s="111">
        <v>18.919999999999995</v>
      </c>
      <c r="S321" s="121" t="s">
        <v>2331</v>
      </c>
      <c r="T321" s="121">
        <v>1</v>
      </c>
    </row>
    <row r="322" spans="1:20" ht="13.5" thickBot="1">
      <c r="A322" s="65" t="s">
        <v>1744</v>
      </c>
      <c r="B322" s="200">
        <v>42066</v>
      </c>
      <c r="C322" s="201" t="s">
        <v>13</v>
      </c>
      <c r="D322" s="201" t="s">
        <v>152</v>
      </c>
      <c r="E322" s="201" t="s">
        <v>151</v>
      </c>
      <c r="F322" s="202" t="s">
        <v>88</v>
      </c>
      <c r="G322" s="205">
        <v>2.93</v>
      </c>
      <c r="H322" s="205">
        <v>3.1</v>
      </c>
      <c r="I322" s="204" t="s">
        <v>22</v>
      </c>
      <c r="J322" s="205">
        <v>3.02</v>
      </c>
      <c r="K322" s="204" t="s">
        <v>17</v>
      </c>
      <c r="L322" s="109">
        <v>1</v>
      </c>
      <c r="M322" s="109">
        <v>3</v>
      </c>
      <c r="N322" s="109" t="s">
        <v>2322</v>
      </c>
      <c r="O322" s="111">
        <v>-1</v>
      </c>
      <c r="P322" s="111">
        <v>27.680000000000003</v>
      </c>
      <c r="Q322" s="111">
        <v>-1</v>
      </c>
      <c r="R322" s="111">
        <v>17.919999999999995</v>
      </c>
      <c r="S322" s="121" t="s">
        <v>2331</v>
      </c>
      <c r="T322" s="121">
        <v>0</v>
      </c>
    </row>
    <row r="323" spans="1:20" ht="13.5" thickBot="1">
      <c r="A323" s="65" t="s">
        <v>1795</v>
      </c>
      <c r="B323" s="200">
        <v>42070</v>
      </c>
      <c r="C323" s="201" t="s">
        <v>173</v>
      </c>
      <c r="D323" s="201" t="s">
        <v>143</v>
      </c>
      <c r="E323" s="201" t="s">
        <v>122</v>
      </c>
      <c r="F323" s="202" t="s">
        <v>88</v>
      </c>
      <c r="G323" s="205">
        <v>4.46</v>
      </c>
      <c r="H323" s="205">
        <v>4.75</v>
      </c>
      <c r="I323" s="204" t="s">
        <v>17</v>
      </c>
      <c r="J323" s="205">
        <v>4.3</v>
      </c>
      <c r="K323" s="204" t="s">
        <v>26</v>
      </c>
      <c r="L323" s="109">
        <v>1</v>
      </c>
      <c r="M323" s="109">
        <v>2</v>
      </c>
      <c r="N323" s="109" t="s">
        <v>2322</v>
      </c>
      <c r="O323" s="111">
        <v>-1</v>
      </c>
      <c r="P323" s="111">
        <v>26.680000000000003</v>
      </c>
      <c r="Q323" s="111">
        <v>-1</v>
      </c>
      <c r="R323" s="111">
        <v>16.919999999999995</v>
      </c>
      <c r="S323" s="121" t="s">
        <v>2331</v>
      </c>
      <c r="T323" s="121">
        <v>0</v>
      </c>
    </row>
    <row r="324" spans="1:20" ht="13.5" thickBot="1">
      <c r="A324" s="65" t="s">
        <v>1772</v>
      </c>
      <c r="B324" s="200">
        <v>42069</v>
      </c>
      <c r="C324" s="201" t="s">
        <v>174</v>
      </c>
      <c r="D324" s="201" t="s">
        <v>112</v>
      </c>
      <c r="E324" s="201" t="s">
        <v>129</v>
      </c>
      <c r="F324" s="202" t="s">
        <v>88</v>
      </c>
      <c r="G324" s="205">
        <v>3.76</v>
      </c>
      <c r="H324" s="205">
        <v>4</v>
      </c>
      <c r="I324" s="204" t="s">
        <v>22</v>
      </c>
      <c r="J324" s="205">
        <v>3.93</v>
      </c>
      <c r="K324" s="204" t="s">
        <v>17</v>
      </c>
      <c r="L324" s="109">
        <v>1</v>
      </c>
      <c r="M324" s="109">
        <v>5</v>
      </c>
      <c r="N324" s="109" t="s">
        <v>2322</v>
      </c>
      <c r="O324" s="111">
        <v>-1</v>
      </c>
      <c r="P324" s="111">
        <v>25.680000000000003</v>
      </c>
      <c r="Q324" s="111">
        <v>-1</v>
      </c>
      <c r="R324" s="111">
        <v>15.919999999999995</v>
      </c>
      <c r="S324" s="121" t="s">
        <v>2331</v>
      </c>
      <c r="T324" s="121">
        <v>0</v>
      </c>
    </row>
    <row r="325" spans="1:20" ht="13.5" thickBot="1">
      <c r="A325" s="65" t="s">
        <v>1776</v>
      </c>
      <c r="B325" s="200">
        <v>42070</v>
      </c>
      <c r="C325" s="201" t="s">
        <v>174</v>
      </c>
      <c r="D325" s="201" t="s">
        <v>134</v>
      </c>
      <c r="E325" s="201" t="s">
        <v>169</v>
      </c>
      <c r="F325" s="202" t="s">
        <v>88</v>
      </c>
      <c r="G325" s="205">
        <v>4.3499999999999996</v>
      </c>
      <c r="H325" s="205">
        <v>4.53</v>
      </c>
      <c r="I325" s="204" t="s">
        <v>17</v>
      </c>
      <c r="J325" s="205">
        <v>4.4000000000000004</v>
      </c>
      <c r="K325" s="204" t="s">
        <v>37</v>
      </c>
      <c r="L325" s="109">
        <v>0</v>
      </c>
      <c r="M325" s="109">
        <v>1</v>
      </c>
      <c r="N325" s="109" t="s">
        <v>2322</v>
      </c>
      <c r="O325" s="111">
        <v>-1</v>
      </c>
      <c r="P325" s="111">
        <v>24.680000000000003</v>
      </c>
      <c r="Q325" s="111">
        <v>-1</v>
      </c>
      <c r="R325" s="111">
        <v>14.919999999999995</v>
      </c>
      <c r="S325" s="121" t="s">
        <v>2331</v>
      </c>
      <c r="T325" s="121">
        <v>0</v>
      </c>
    </row>
    <row r="326" spans="1:20" ht="13.5" thickBot="1">
      <c r="A326" s="65" t="s">
        <v>1784</v>
      </c>
      <c r="B326" s="200">
        <v>42070</v>
      </c>
      <c r="C326" s="201" t="s">
        <v>174</v>
      </c>
      <c r="D326" s="201" t="s">
        <v>147</v>
      </c>
      <c r="E326" s="201" t="s">
        <v>127</v>
      </c>
      <c r="F326" s="202" t="s">
        <v>89</v>
      </c>
      <c r="G326" s="205">
        <v>5.71</v>
      </c>
      <c r="H326" s="205">
        <v>5.96</v>
      </c>
      <c r="I326" s="204" t="s">
        <v>17</v>
      </c>
      <c r="J326" s="205">
        <v>5.75</v>
      </c>
      <c r="K326" s="204" t="s">
        <v>22</v>
      </c>
      <c r="L326" s="109">
        <v>2</v>
      </c>
      <c r="M326" s="109">
        <v>2</v>
      </c>
      <c r="N326" s="109" t="s">
        <v>2322</v>
      </c>
      <c r="O326" s="111">
        <v>-1</v>
      </c>
      <c r="P326" s="111">
        <v>23.680000000000003</v>
      </c>
      <c r="Q326" s="111">
        <v>-1</v>
      </c>
      <c r="R326" s="111">
        <v>13.919999999999995</v>
      </c>
      <c r="S326" s="121" t="s">
        <v>2331</v>
      </c>
      <c r="T326" s="121">
        <v>0</v>
      </c>
    </row>
    <row r="327" spans="1:20" ht="13.5" thickBot="1">
      <c r="A327" s="65" t="s">
        <v>1783</v>
      </c>
      <c r="B327" s="200">
        <v>42070</v>
      </c>
      <c r="C327" s="201" t="s">
        <v>13</v>
      </c>
      <c r="D327" s="201" t="s">
        <v>74</v>
      </c>
      <c r="E327" s="201" t="s">
        <v>64</v>
      </c>
      <c r="F327" s="202" t="s">
        <v>88</v>
      </c>
      <c r="G327" s="205">
        <v>3.02</v>
      </c>
      <c r="H327" s="205">
        <v>3.29</v>
      </c>
      <c r="I327" s="204" t="s">
        <v>17</v>
      </c>
      <c r="J327" s="205">
        <v>3.1</v>
      </c>
      <c r="K327" s="204" t="s">
        <v>22</v>
      </c>
      <c r="L327" s="109">
        <v>2</v>
      </c>
      <c r="M327" s="109">
        <v>0</v>
      </c>
      <c r="N327" s="109" t="s">
        <v>2323</v>
      </c>
      <c r="O327" s="111">
        <v>2.29</v>
      </c>
      <c r="P327" s="111">
        <v>25.970000000000002</v>
      </c>
      <c r="Q327" s="111">
        <v>2.1</v>
      </c>
      <c r="R327" s="111">
        <v>16.019999999999996</v>
      </c>
      <c r="S327" s="121" t="s">
        <v>2331</v>
      </c>
      <c r="T327" s="121">
        <v>1</v>
      </c>
    </row>
    <row r="328" spans="1:20" ht="13.5" thickBot="1">
      <c r="A328" s="65" t="s">
        <v>1801</v>
      </c>
      <c r="B328" s="200">
        <v>42070</v>
      </c>
      <c r="C328" s="201" t="s">
        <v>13</v>
      </c>
      <c r="D328" s="201" t="s">
        <v>53</v>
      </c>
      <c r="E328" s="201" t="s">
        <v>150</v>
      </c>
      <c r="F328" s="202" t="s">
        <v>89</v>
      </c>
      <c r="G328" s="205">
        <v>6.77</v>
      </c>
      <c r="H328" s="205">
        <v>7.5</v>
      </c>
      <c r="I328" s="204" t="s">
        <v>37</v>
      </c>
      <c r="J328" s="205">
        <v>7.16</v>
      </c>
      <c r="K328" s="204" t="s">
        <v>17</v>
      </c>
      <c r="L328" s="109">
        <v>3</v>
      </c>
      <c r="M328" s="109">
        <v>0</v>
      </c>
      <c r="N328" s="109" t="s">
        <v>2322</v>
      </c>
      <c r="O328" s="111">
        <v>-1</v>
      </c>
      <c r="P328" s="111">
        <v>24.970000000000002</v>
      </c>
      <c r="Q328" s="111">
        <v>-1</v>
      </c>
      <c r="R328" s="111">
        <v>15.019999999999996</v>
      </c>
      <c r="S328" s="121" t="s">
        <v>2331</v>
      </c>
      <c r="T328" s="121">
        <v>0</v>
      </c>
    </row>
    <row r="329" spans="1:20" ht="13.5" thickBot="1">
      <c r="A329" s="65" t="s">
        <v>1800</v>
      </c>
      <c r="B329" s="200">
        <v>42070</v>
      </c>
      <c r="C329" s="201" t="s">
        <v>14</v>
      </c>
      <c r="D329" s="201" t="s">
        <v>52</v>
      </c>
      <c r="E329" s="201" t="s">
        <v>85</v>
      </c>
      <c r="F329" s="202" t="s">
        <v>88</v>
      </c>
      <c r="G329" s="205">
        <v>2.2200000000000002</v>
      </c>
      <c r="H329" s="205">
        <v>2.3199999999999998</v>
      </c>
      <c r="I329" s="204" t="s">
        <v>17</v>
      </c>
      <c r="J329" s="205">
        <v>2.25</v>
      </c>
      <c r="K329" s="204" t="s">
        <v>18</v>
      </c>
      <c r="L329" s="109">
        <v>2</v>
      </c>
      <c r="M329" s="109">
        <v>1</v>
      </c>
      <c r="N329" s="109" t="s">
        <v>2323</v>
      </c>
      <c r="O329" s="111">
        <v>1.3199999999999998</v>
      </c>
      <c r="P329" s="111">
        <v>26.290000000000003</v>
      </c>
      <c r="Q329" s="111">
        <v>1.25</v>
      </c>
      <c r="R329" s="111">
        <v>16.269999999999996</v>
      </c>
      <c r="S329" s="121" t="s">
        <v>2331</v>
      </c>
      <c r="T329" s="121">
        <v>1</v>
      </c>
    </row>
    <row r="330" spans="1:20" ht="13.5" thickBot="1">
      <c r="A330" s="65" t="s">
        <v>1849</v>
      </c>
      <c r="B330" s="195">
        <v>42077</v>
      </c>
      <c r="C330" s="196" t="s">
        <v>173</v>
      </c>
      <c r="D330" s="196" t="s">
        <v>115</v>
      </c>
      <c r="E330" s="196" t="s">
        <v>170</v>
      </c>
      <c r="F330" s="197" t="s">
        <v>89</v>
      </c>
      <c r="G330" s="194">
        <v>3.38</v>
      </c>
      <c r="H330" s="194">
        <v>3.54</v>
      </c>
      <c r="I330" s="199" t="s">
        <v>17</v>
      </c>
      <c r="J330" s="194">
        <v>3.4</v>
      </c>
      <c r="K330" s="199" t="s">
        <v>22</v>
      </c>
      <c r="L330" s="109">
        <v>1</v>
      </c>
      <c r="M330" s="109">
        <v>0</v>
      </c>
      <c r="N330" s="109" t="s">
        <v>2322</v>
      </c>
      <c r="O330" s="111">
        <v>-1</v>
      </c>
      <c r="P330" s="111">
        <v>25.290000000000003</v>
      </c>
      <c r="Q330" s="111">
        <v>-1</v>
      </c>
      <c r="R330" s="111">
        <v>15.269999999999996</v>
      </c>
      <c r="S330" s="121" t="s">
        <v>2331</v>
      </c>
      <c r="T330" s="121">
        <v>0</v>
      </c>
    </row>
    <row r="331" spans="1:20" ht="13.5" thickBot="1">
      <c r="A331" s="65" t="s">
        <v>1814</v>
      </c>
      <c r="B331" s="195">
        <v>42077</v>
      </c>
      <c r="C331" s="196" t="s">
        <v>174</v>
      </c>
      <c r="D331" s="196" t="s">
        <v>129</v>
      </c>
      <c r="E331" s="196" t="s">
        <v>134</v>
      </c>
      <c r="F331" s="197" t="s">
        <v>89</v>
      </c>
      <c r="G331" s="194">
        <v>13.2</v>
      </c>
      <c r="H331" s="194">
        <v>13</v>
      </c>
      <c r="I331" s="199" t="s">
        <v>22</v>
      </c>
      <c r="J331" s="194">
        <v>12.5</v>
      </c>
      <c r="K331" s="199" t="s">
        <v>222</v>
      </c>
      <c r="L331" s="109">
        <v>4</v>
      </c>
      <c r="M331" s="109">
        <v>0</v>
      </c>
      <c r="N331" s="109" t="s">
        <v>2322</v>
      </c>
      <c r="O331" s="111">
        <v>-1</v>
      </c>
      <c r="P331" s="111">
        <v>24.290000000000003</v>
      </c>
      <c r="Q331" s="111">
        <v>-1</v>
      </c>
      <c r="R331" s="111">
        <v>14.269999999999996</v>
      </c>
      <c r="S331" s="121" t="s">
        <v>2331</v>
      </c>
      <c r="T331" s="121">
        <v>0</v>
      </c>
    </row>
    <row r="332" spans="1:20" ht="13.5" thickBot="1">
      <c r="A332" s="65" t="s">
        <v>1815</v>
      </c>
      <c r="B332" s="195">
        <v>42077</v>
      </c>
      <c r="C332" s="196" t="s">
        <v>174</v>
      </c>
      <c r="D332" s="196" t="s">
        <v>46</v>
      </c>
      <c r="E332" s="196" t="s">
        <v>118</v>
      </c>
      <c r="F332" s="197" t="s">
        <v>89</v>
      </c>
      <c r="G332" s="194">
        <v>4.1900000000000004</v>
      </c>
      <c r="H332" s="194">
        <v>4.51</v>
      </c>
      <c r="I332" s="199" t="s">
        <v>17</v>
      </c>
      <c r="J332" s="194">
        <v>4.5</v>
      </c>
      <c r="K332" s="199" t="s">
        <v>21</v>
      </c>
      <c r="L332" s="109">
        <v>1</v>
      </c>
      <c r="M332" s="109">
        <v>2</v>
      </c>
      <c r="N332" s="109" t="s">
        <v>2323</v>
      </c>
      <c r="O332" s="111">
        <v>3.51</v>
      </c>
      <c r="P332" s="111">
        <v>27.800000000000004</v>
      </c>
      <c r="Q332" s="111">
        <v>3.5</v>
      </c>
      <c r="R332" s="111">
        <v>17.769999999999996</v>
      </c>
      <c r="S332" s="121" t="s">
        <v>2331</v>
      </c>
      <c r="T332" s="121">
        <v>1</v>
      </c>
    </row>
    <row r="333" spans="1:20" ht="13.5" thickBot="1">
      <c r="A333" s="65" t="s">
        <v>1848</v>
      </c>
      <c r="B333" s="195">
        <v>42077</v>
      </c>
      <c r="C333" s="196" t="s">
        <v>174</v>
      </c>
      <c r="D333" s="196" t="s">
        <v>128</v>
      </c>
      <c r="E333" s="196" t="s">
        <v>145</v>
      </c>
      <c r="F333" s="197" t="s">
        <v>89</v>
      </c>
      <c r="G333" s="194">
        <v>4.9800000000000004</v>
      </c>
      <c r="H333" s="194">
        <v>5.48</v>
      </c>
      <c r="I333" s="199" t="s">
        <v>17</v>
      </c>
      <c r="J333" s="194">
        <v>5</v>
      </c>
      <c r="K333" s="199" t="s">
        <v>18</v>
      </c>
      <c r="L333" s="109">
        <v>4</v>
      </c>
      <c r="M333" s="109">
        <v>1</v>
      </c>
      <c r="N333" s="109" t="s">
        <v>2322</v>
      </c>
      <c r="O333" s="111">
        <v>-1</v>
      </c>
      <c r="P333" s="111">
        <v>26.800000000000004</v>
      </c>
      <c r="Q333" s="111">
        <v>-1</v>
      </c>
      <c r="R333" s="111">
        <v>16.769999999999996</v>
      </c>
      <c r="S333" s="121" t="s">
        <v>2331</v>
      </c>
      <c r="T333" s="121">
        <v>0</v>
      </c>
    </row>
    <row r="334" spans="1:20" ht="13.5" thickBot="1">
      <c r="A334" s="65" t="s">
        <v>1817</v>
      </c>
      <c r="B334" s="195">
        <v>42077</v>
      </c>
      <c r="C334" s="196" t="s">
        <v>13</v>
      </c>
      <c r="D334" s="196" t="s">
        <v>151</v>
      </c>
      <c r="E334" s="196" t="s">
        <v>219</v>
      </c>
      <c r="F334" s="197" t="s">
        <v>89</v>
      </c>
      <c r="G334" s="194">
        <v>6.49</v>
      </c>
      <c r="H334" s="194">
        <v>7.2</v>
      </c>
      <c r="I334" s="199" t="s">
        <v>18</v>
      </c>
      <c r="J334" s="194">
        <v>7.08</v>
      </c>
      <c r="K334" s="199" t="s">
        <v>19</v>
      </c>
      <c r="L334" s="109">
        <v>0</v>
      </c>
      <c r="M334" s="109">
        <v>0</v>
      </c>
      <c r="N334" s="109" t="s">
        <v>2322</v>
      </c>
      <c r="O334" s="111">
        <v>-1</v>
      </c>
      <c r="P334" s="111">
        <v>25.800000000000004</v>
      </c>
      <c r="Q334" s="111">
        <v>-1</v>
      </c>
      <c r="R334" s="111">
        <v>15.769999999999996</v>
      </c>
      <c r="S334" s="121" t="s">
        <v>2331</v>
      </c>
      <c r="T334" s="121">
        <v>0</v>
      </c>
    </row>
    <row r="335" spans="1:20" ht="13.5" thickBot="1">
      <c r="A335" s="65" t="s">
        <v>1860</v>
      </c>
      <c r="B335" s="195">
        <v>42080</v>
      </c>
      <c r="C335" s="196" t="s">
        <v>174</v>
      </c>
      <c r="D335" s="196" t="s">
        <v>118</v>
      </c>
      <c r="E335" s="196" t="s">
        <v>129</v>
      </c>
      <c r="F335" s="197" t="s">
        <v>88</v>
      </c>
      <c r="G335" s="194">
        <v>3.87</v>
      </c>
      <c r="H335" s="194">
        <v>4.24</v>
      </c>
      <c r="I335" s="199" t="s">
        <v>17</v>
      </c>
      <c r="J335" s="194">
        <v>4</v>
      </c>
      <c r="K335" s="199" t="s">
        <v>22</v>
      </c>
      <c r="L335" s="109">
        <v>1</v>
      </c>
      <c r="M335" s="109">
        <v>1</v>
      </c>
      <c r="N335" s="109" t="s">
        <v>2322</v>
      </c>
      <c r="O335" s="111">
        <v>-1</v>
      </c>
      <c r="P335" s="111">
        <v>24.800000000000004</v>
      </c>
      <c r="Q335" s="111">
        <v>-1</v>
      </c>
      <c r="R335" s="111">
        <v>14.769999999999996</v>
      </c>
      <c r="S335" s="121" t="s">
        <v>2331</v>
      </c>
      <c r="T335" s="121">
        <v>0</v>
      </c>
    </row>
    <row r="336" spans="1:20" ht="13.5" thickBot="1">
      <c r="A336" s="65" t="s">
        <v>1858</v>
      </c>
      <c r="B336" s="195">
        <v>42080</v>
      </c>
      <c r="C336" s="196" t="s">
        <v>13</v>
      </c>
      <c r="D336" s="196" t="s">
        <v>151</v>
      </c>
      <c r="E336" s="196" t="s">
        <v>74</v>
      </c>
      <c r="F336" s="197" t="s">
        <v>89</v>
      </c>
      <c r="G336" s="194">
        <v>8.27</v>
      </c>
      <c r="H336" s="194">
        <v>9.65</v>
      </c>
      <c r="I336" s="199" t="s">
        <v>17</v>
      </c>
      <c r="J336" s="194">
        <v>9</v>
      </c>
      <c r="K336" s="199" t="s">
        <v>22</v>
      </c>
      <c r="L336" s="109">
        <v>3</v>
      </c>
      <c r="M336" s="109">
        <v>0</v>
      </c>
      <c r="N336" s="109" t="s">
        <v>2322</v>
      </c>
      <c r="O336" s="111">
        <v>-1</v>
      </c>
      <c r="P336" s="111">
        <v>23.800000000000004</v>
      </c>
      <c r="Q336" s="111">
        <v>-1</v>
      </c>
      <c r="R336" s="111">
        <v>13.769999999999996</v>
      </c>
      <c r="S336" s="121" t="s">
        <v>2331</v>
      </c>
      <c r="T336" s="121">
        <v>0</v>
      </c>
    </row>
    <row r="337" spans="1:20" ht="13.5" thickBot="1">
      <c r="A337" s="65" t="s">
        <v>1865</v>
      </c>
      <c r="B337" s="195">
        <v>42080</v>
      </c>
      <c r="C337" s="196" t="s">
        <v>13</v>
      </c>
      <c r="D337" s="196" t="s">
        <v>133</v>
      </c>
      <c r="E337" s="196" t="s">
        <v>53</v>
      </c>
      <c r="F337" s="197" t="s">
        <v>88</v>
      </c>
      <c r="G337" s="194">
        <v>2.95</v>
      </c>
      <c r="H337" s="194">
        <v>3.17</v>
      </c>
      <c r="I337" s="199" t="s">
        <v>17</v>
      </c>
      <c r="J337" s="194">
        <v>3.1</v>
      </c>
      <c r="K337" s="199" t="s">
        <v>22</v>
      </c>
      <c r="L337" s="109">
        <v>1</v>
      </c>
      <c r="M337" s="109">
        <v>2</v>
      </c>
      <c r="N337" s="109" t="s">
        <v>2322</v>
      </c>
      <c r="O337" s="111">
        <v>-1</v>
      </c>
      <c r="P337" s="111">
        <v>22.800000000000004</v>
      </c>
      <c r="Q337" s="111">
        <v>-1</v>
      </c>
      <c r="R337" s="111">
        <v>12.769999999999996</v>
      </c>
      <c r="S337" s="121" t="s">
        <v>2331</v>
      </c>
      <c r="T337" s="121">
        <v>0</v>
      </c>
    </row>
    <row r="338" spans="1:20" ht="13.5" thickBot="1">
      <c r="A338" s="65" t="s">
        <v>1913</v>
      </c>
      <c r="B338" s="195">
        <v>42084</v>
      </c>
      <c r="C338" s="196" t="s">
        <v>173</v>
      </c>
      <c r="D338" s="196" t="s">
        <v>167</v>
      </c>
      <c r="E338" s="196" t="s">
        <v>105</v>
      </c>
      <c r="F338" s="197" t="s">
        <v>88</v>
      </c>
      <c r="G338" s="194">
        <v>5.74</v>
      </c>
      <c r="H338" s="194">
        <v>6.06</v>
      </c>
      <c r="I338" s="199" t="s">
        <v>17</v>
      </c>
      <c r="J338" s="194">
        <v>6</v>
      </c>
      <c r="K338" s="199" t="s">
        <v>22</v>
      </c>
      <c r="L338" s="109">
        <v>1</v>
      </c>
      <c r="M338" s="109">
        <v>2</v>
      </c>
      <c r="N338" s="109" t="s">
        <v>2322</v>
      </c>
      <c r="O338" s="111">
        <v>-1</v>
      </c>
      <c r="P338" s="111">
        <v>21.800000000000004</v>
      </c>
      <c r="Q338" s="111">
        <v>-1</v>
      </c>
      <c r="R338" s="111">
        <v>11.769999999999996</v>
      </c>
      <c r="S338" s="121" t="s">
        <v>2331</v>
      </c>
      <c r="T338" s="121">
        <v>0</v>
      </c>
    </row>
    <row r="339" spans="1:20" ht="13.5" thickBot="1">
      <c r="A339" s="65" t="s">
        <v>1921</v>
      </c>
      <c r="B339" s="195">
        <v>42084</v>
      </c>
      <c r="C339" s="196" t="s">
        <v>173</v>
      </c>
      <c r="D339" s="196" t="s">
        <v>116</v>
      </c>
      <c r="E339" s="196" t="s">
        <v>131</v>
      </c>
      <c r="F339" s="197" t="s">
        <v>89</v>
      </c>
      <c r="G339" s="194">
        <v>7.86</v>
      </c>
      <c r="H339" s="194">
        <v>8.5</v>
      </c>
      <c r="I339" s="199" t="s">
        <v>17</v>
      </c>
      <c r="J339" s="194">
        <v>8</v>
      </c>
      <c r="K339" s="199" t="s">
        <v>37</v>
      </c>
      <c r="L339" s="109">
        <v>2</v>
      </c>
      <c r="M339" s="109">
        <v>0</v>
      </c>
      <c r="N339" s="109" t="s">
        <v>2322</v>
      </c>
      <c r="O339" s="111">
        <v>-1</v>
      </c>
      <c r="P339" s="111">
        <v>20.800000000000004</v>
      </c>
      <c r="Q339" s="111">
        <v>-1</v>
      </c>
      <c r="R339" s="111">
        <v>10.769999999999996</v>
      </c>
      <c r="S339" s="121" t="s">
        <v>2331</v>
      </c>
      <c r="T339" s="121">
        <v>0</v>
      </c>
    </row>
    <row r="340" spans="1:20" ht="13.5" thickBot="1">
      <c r="A340" s="65" t="s">
        <v>1930</v>
      </c>
      <c r="B340" s="195">
        <v>42085</v>
      </c>
      <c r="C340" s="196" t="s">
        <v>173</v>
      </c>
      <c r="D340" s="196" t="s">
        <v>164</v>
      </c>
      <c r="E340" s="196" t="s">
        <v>119</v>
      </c>
      <c r="F340" s="197" t="s">
        <v>88</v>
      </c>
      <c r="G340" s="194">
        <v>7.87</v>
      </c>
      <c r="H340" s="194">
        <v>8.52</v>
      </c>
      <c r="I340" s="199" t="s">
        <v>17</v>
      </c>
      <c r="J340" s="194">
        <v>8</v>
      </c>
      <c r="K340" s="199" t="s">
        <v>21</v>
      </c>
      <c r="L340" s="109">
        <v>2</v>
      </c>
      <c r="M340" s="109">
        <v>3</v>
      </c>
      <c r="N340" s="109" t="s">
        <v>2322</v>
      </c>
      <c r="O340" s="111">
        <v>-1</v>
      </c>
      <c r="P340" s="111">
        <v>19.800000000000004</v>
      </c>
      <c r="Q340" s="111">
        <v>-1</v>
      </c>
      <c r="R340" s="111">
        <v>9.769999999999996</v>
      </c>
      <c r="S340" s="121" t="s">
        <v>2331</v>
      </c>
      <c r="T340" s="121">
        <v>0</v>
      </c>
    </row>
    <row r="341" spans="1:20" ht="13.5" thickBot="1">
      <c r="A341" s="65" t="s">
        <v>1896</v>
      </c>
      <c r="B341" s="195">
        <v>42084</v>
      </c>
      <c r="C341" s="196" t="s">
        <v>174</v>
      </c>
      <c r="D341" s="196" t="s">
        <v>134</v>
      </c>
      <c r="E341" s="196" t="s">
        <v>135</v>
      </c>
      <c r="F341" s="197" t="s">
        <v>88</v>
      </c>
      <c r="G341" s="194">
        <v>3.85</v>
      </c>
      <c r="H341" s="194">
        <v>4</v>
      </c>
      <c r="I341" s="199" t="s">
        <v>37</v>
      </c>
      <c r="J341" s="194">
        <v>3.99</v>
      </c>
      <c r="K341" s="199" t="s">
        <v>17</v>
      </c>
      <c r="L341" s="109">
        <v>1</v>
      </c>
      <c r="M341" s="109">
        <v>1</v>
      </c>
      <c r="N341" s="109" t="s">
        <v>2322</v>
      </c>
      <c r="O341" s="111">
        <v>-1</v>
      </c>
      <c r="P341" s="111">
        <v>18.800000000000004</v>
      </c>
      <c r="Q341" s="111">
        <v>-1</v>
      </c>
      <c r="R341" s="111">
        <v>8.769999999999996</v>
      </c>
      <c r="S341" s="121" t="s">
        <v>2331</v>
      </c>
      <c r="T341" s="121">
        <v>0</v>
      </c>
    </row>
    <row r="342" spans="1:20" ht="13.5" thickBot="1">
      <c r="A342" s="65" t="s">
        <v>1904</v>
      </c>
      <c r="B342" s="195">
        <v>42084</v>
      </c>
      <c r="C342" s="196" t="s">
        <v>14</v>
      </c>
      <c r="D342" s="196" t="s">
        <v>79</v>
      </c>
      <c r="E342" s="196" t="s">
        <v>58</v>
      </c>
      <c r="F342" s="197" t="s">
        <v>89</v>
      </c>
      <c r="G342" s="194">
        <v>2.68</v>
      </c>
      <c r="H342" s="194">
        <v>2.83</v>
      </c>
      <c r="I342" s="199" t="s">
        <v>17</v>
      </c>
      <c r="J342" s="194">
        <v>2.77</v>
      </c>
      <c r="K342" s="199" t="s">
        <v>18</v>
      </c>
      <c r="L342" s="109">
        <v>1</v>
      </c>
      <c r="M342" s="109">
        <v>2</v>
      </c>
      <c r="N342" s="109" t="s">
        <v>2323</v>
      </c>
      <c r="O342" s="111">
        <v>1.83</v>
      </c>
      <c r="P342" s="111">
        <v>20.630000000000003</v>
      </c>
      <c r="Q342" s="111">
        <v>1.77</v>
      </c>
      <c r="R342" s="111">
        <v>10.539999999999996</v>
      </c>
      <c r="S342" s="121" t="s">
        <v>2331</v>
      </c>
      <c r="T342" s="121">
        <v>1</v>
      </c>
    </row>
    <row r="343" spans="1:20" ht="13.5" thickBot="1">
      <c r="A343" s="65" t="s">
        <v>1948</v>
      </c>
      <c r="B343" s="195">
        <v>42091</v>
      </c>
      <c r="C343" s="196" t="s">
        <v>13</v>
      </c>
      <c r="D343" s="196" t="s">
        <v>150</v>
      </c>
      <c r="E343" s="196" t="s">
        <v>64</v>
      </c>
      <c r="F343" s="197" t="s">
        <v>88</v>
      </c>
      <c r="G343" s="194">
        <v>2.67</v>
      </c>
      <c r="H343" s="194">
        <v>2.8</v>
      </c>
      <c r="I343" s="199" t="s">
        <v>37</v>
      </c>
      <c r="J343" s="194">
        <v>2.74</v>
      </c>
      <c r="K343" s="199" t="s">
        <v>17</v>
      </c>
      <c r="L343" s="109">
        <v>2</v>
      </c>
      <c r="M343" s="109">
        <v>2</v>
      </c>
      <c r="N343" s="109" t="s">
        <v>2322</v>
      </c>
      <c r="O343" s="111">
        <v>-1</v>
      </c>
      <c r="P343" s="111">
        <v>19.630000000000003</v>
      </c>
      <c r="Q343" s="111">
        <v>-1</v>
      </c>
      <c r="R343" s="111">
        <v>9.5399999999999956</v>
      </c>
      <c r="S343" s="121" t="s">
        <v>2331</v>
      </c>
      <c r="T343" s="121">
        <v>0</v>
      </c>
    </row>
    <row r="344" spans="1:20" ht="13.5" thickBot="1">
      <c r="A344" s="65" t="s">
        <v>1953</v>
      </c>
      <c r="B344" s="195">
        <v>42091</v>
      </c>
      <c r="C344" s="196" t="s">
        <v>13</v>
      </c>
      <c r="D344" s="196" t="s">
        <v>51</v>
      </c>
      <c r="E344" s="196" t="s">
        <v>74</v>
      </c>
      <c r="F344" s="197" t="s">
        <v>89</v>
      </c>
      <c r="G344" s="194">
        <v>8.99</v>
      </c>
      <c r="H344" s="194">
        <v>10.81</v>
      </c>
      <c r="I344" s="199" t="s">
        <v>19</v>
      </c>
      <c r="J344" s="194">
        <v>9.98</v>
      </c>
      <c r="K344" s="199" t="s">
        <v>17</v>
      </c>
      <c r="L344" s="109">
        <v>1</v>
      </c>
      <c r="M344" s="109">
        <v>2</v>
      </c>
      <c r="N344" s="109" t="s">
        <v>2323</v>
      </c>
      <c r="O344" s="111">
        <v>9.81</v>
      </c>
      <c r="P344" s="111">
        <v>29.440000000000005</v>
      </c>
      <c r="Q344" s="111">
        <v>8.98</v>
      </c>
      <c r="R344" s="111">
        <v>18.519999999999996</v>
      </c>
      <c r="S344" s="121" t="s">
        <v>2331</v>
      </c>
      <c r="T344" s="121">
        <v>1</v>
      </c>
    </row>
    <row r="345" spans="1:20" ht="13.5" thickBot="1">
      <c r="A345" s="65" t="s">
        <v>1956</v>
      </c>
      <c r="B345" s="195">
        <v>42093</v>
      </c>
      <c r="C345" s="196" t="s">
        <v>14</v>
      </c>
      <c r="D345" s="196" t="s">
        <v>76</v>
      </c>
      <c r="E345" s="196" t="s">
        <v>52</v>
      </c>
      <c r="F345" s="197" t="s">
        <v>89</v>
      </c>
      <c r="G345" s="194">
        <v>4.0599999999999996</v>
      </c>
      <c r="H345" s="194">
        <v>4.33</v>
      </c>
      <c r="I345" s="199" t="s">
        <v>21</v>
      </c>
      <c r="J345" s="194">
        <v>4.05</v>
      </c>
      <c r="K345" s="199" t="s">
        <v>17</v>
      </c>
      <c r="L345" s="109">
        <v>1</v>
      </c>
      <c r="M345" s="109">
        <v>1</v>
      </c>
      <c r="N345" s="109" t="s">
        <v>2322</v>
      </c>
      <c r="O345" s="111">
        <v>-1</v>
      </c>
      <c r="P345" s="111">
        <v>28.440000000000005</v>
      </c>
      <c r="Q345" s="111">
        <v>-1</v>
      </c>
      <c r="R345" s="111">
        <v>17.519999999999996</v>
      </c>
      <c r="S345" s="121" t="s">
        <v>2331</v>
      </c>
      <c r="T345" s="121">
        <v>0</v>
      </c>
    </row>
    <row r="346" spans="1:20" ht="13.5" thickBot="1">
      <c r="A346" s="65" t="s">
        <v>1992</v>
      </c>
      <c r="B346" s="195">
        <v>42098</v>
      </c>
      <c r="C346" s="196" t="s">
        <v>173</v>
      </c>
      <c r="D346" s="196" t="s">
        <v>110</v>
      </c>
      <c r="E346" s="196" t="s">
        <v>116</v>
      </c>
      <c r="F346" s="197" t="s">
        <v>88</v>
      </c>
      <c r="G346" s="194">
        <v>2.65</v>
      </c>
      <c r="H346" s="194">
        <v>2.73</v>
      </c>
      <c r="I346" s="199" t="s">
        <v>17</v>
      </c>
      <c r="J346" s="194">
        <v>2.63</v>
      </c>
      <c r="K346" s="199" t="s">
        <v>22</v>
      </c>
      <c r="L346" s="109">
        <v>1</v>
      </c>
      <c r="M346" s="109">
        <v>0</v>
      </c>
      <c r="N346" s="109" t="s">
        <v>2323</v>
      </c>
      <c r="O346" s="111">
        <v>1.73</v>
      </c>
      <c r="P346" s="111">
        <v>30.170000000000005</v>
      </c>
      <c r="Q346" s="111">
        <v>1.63</v>
      </c>
      <c r="R346" s="111">
        <v>19.149999999999995</v>
      </c>
      <c r="S346" s="121" t="s">
        <v>2332</v>
      </c>
      <c r="T346" s="121">
        <v>1</v>
      </c>
    </row>
    <row r="347" spans="1:20" ht="13.5" thickBot="1">
      <c r="A347" s="65" t="s">
        <v>1995</v>
      </c>
      <c r="B347" s="195">
        <v>42098</v>
      </c>
      <c r="C347" s="196" t="s">
        <v>173</v>
      </c>
      <c r="D347" s="196" t="s">
        <v>166</v>
      </c>
      <c r="E347" s="196" t="s">
        <v>106</v>
      </c>
      <c r="F347" s="197" t="s">
        <v>89</v>
      </c>
      <c r="G347" s="194">
        <v>10.81</v>
      </c>
      <c r="H347" s="194">
        <v>11.63</v>
      </c>
      <c r="I347" s="199" t="s">
        <v>17</v>
      </c>
      <c r="J347" s="194">
        <v>11</v>
      </c>
      <c r="K347" s="199" t="s">
        <v>21</v>
      </c>
      <c r="L347" s="109">
        <v>3</v>
      </c>
      <c r="M347" s="109">
        <v>1</v>
      </c>
      <c r="N347" s="109" t="s">
        <v>2322</v>
      </c>
      <c r="O347" s="111">
        <v>-1</v>
      </c>
      <c r="P347" s="111">
        <v>29.170000000000005</v>
      </c>
      <c r="Q347" s="111">
        <v>-1</v>
      </c>
      <c r="R347" s="111">
        <v>18.149999999999995</v>
      </c>
      <c r="S347" s="121" t="s">
        <v>2332</v>
      </c>
      <c r="T347" s="121">
        <v>0</v>
      </c>
    </row>
    <row r="348" spans="1:20" ht="13.5" thickBot="1">
      <c r="A348" s="65" t="s">
        <v>2000</v>
      </c>
      <c r="B348" s="195">
        <v>42098</v>
      </c>
      <c r="C348" s="196" t="s">
        <v>173</v>
      </c>
      <c r="D348" s="196" t="s">
        <v>115</v>
      </c>
      <c r="E348" s="196" t="s">
        <v>143</v>
      </c>
      <c r="F348" s="197" t="s">
        <v>89</v>
      </c>
      <c r="G348" s="194">
        <v>5.0599999999999996</v>
      </c>
      <c r="H348" s="194">
        <v>5.5</v>
      </c>
      <c r="I348" s="199" t="s">
        <v>37</v>
      </c>
      <c r="J348" s="194">
        <v>5.14</v>
      </c>
      <c r="K348" s="199" t="s">
        <v>17</v>
      </c>
      <c r="L348" s="109">
        <v>1</v>
      </c>
      <c r="M348" s="109">
        <v>4</v>
      </c>
      <c r="N348" s="109" t="s">
        <v>2323</v>
      </c>
      <c r="O348" s="111">
        <v>4.5</v>
      </c>
      <c r="P348" s="111">
        <v>33.67</v>
      </c>
      <c r="Q348" s="111">
        <v>4.1399999999999997</v>
      </c>
      <c r="R348" s="111">
        <v>22.289999999999996</v>
      </c>
      <c r="S348" s="121" t="s">
        <v>2332</v>
      </c>
      <c r="T348" s="121">
        <v>1</v>
      </c>
    </row>
    <row r="349" spans="1:20" ht="13.5" thickBot="1">
      <c r="A349" s="65" t="s">
        <v>1991</v>
      </c>
      <c r="B349" s="195">
        <v>42098</v>
      </c>
      <c r="C349" s="196" t="s">
        <v>173</v>
      </c>
      <c r="D349" s="196" t="s">
        <v>119</v>
      </c>
      <c r="E349" s="196" t="s">
        <v>170</v>
      </c>
      <c r="F349" s="197" t="s">
        <v>89</v>
      </c>
      <c r="G349" s="194">
        <v>12.12</v>
      </c>
      <c r="H349" s="194">
        <v>13.7</v>
      </c>
      <c r="I349" s="199" t="s">
        <v>17</v>
      </c>
      <c r="J349" s="194">
        <v>12</v>
      </c>
      <c r="K349" s="199" t="s">
        <v>21</v>
      </c>
      <c r="L349" s="109">
        <v>2</v>
      </c>
      <c r="M349" s="109">
        <v>1</v>
      </c>
      <c r="N349" s="109" t="s">
        <v>2322</v>
      </c>
      <c r="O349" s="111">
        <v>-1</v>
      </c>
      <c r="P349" s="111">
        <v>32.67</v>
      </c>
      <c r="Q349" s="111">
        <v>-1</v>
      </c>
      <c r="R349" s="111">
        <v>21.289999999999996</v>
      </c>
      <c r="S349" s="121" t="s">
        <v>2332</v>
      </c>
      <c r="T349" s="121">
        <v>0</v>
      </c>
    </row>
    <row r="350" spans="1:20" ht="13.5" thickBot="1">
      <c r="A350" s="65" t="s">
        <v>1960</v>
      </c>
      <c r="B350" s="195">
        <v>42097</v>
      </c>
      <c r="C350" s="196" t="s">
        <v>174</v>
      </c>
      <c r="D350" s="196" t="s">
        <v>127</v>
      </c>
      <c r="E350" s="196" t="s">
        <v>68</v>
      </c>
      <c r="F350" s="197" t="s">
        <v>88</v>
      </c>
      <c r="G350" s="194">
        <v>2.2200000000000002</v>
      </c>
      <c r="H350" s="194">
        <v>2.31</v>
      </c>
      <c r="I350" s="199" t="s">
        <v>17</v>
      </c>
      <c r="J350" s="194">
        <v>2.2999999999999998</v>
      </c>
      <c r="K350" s="199" t="s">
        <v>37</v>
      </c>
      <c r="L350" s="109">
        <v>2</v>
      </c>
      <c r="M350" s="109">
        <v>1</v>
      </c>
      <c r="N350" s="109" t="s">
        <v>2323</v>
      </c>
      <c r="O350" s="111">
        <v>1.31</v>
      </c>
      <c r="P350" s="111">
        <v>33.980000000000004</v>
      </c>
      <c r="Q350" s="111">
        <v>1.2999999999999998</v>
      </c>
      <c r="R350" s="111">
        <v>22.589999999999996</v>
      </c>
      <c r="S350" s="121" t="s">
        <v>2332</v>
      </c>
      <c r="T350" s="121">
        <v>1</v>
      </c>
    </row>
    <row r="351" spans="1:20" ht="13.5" thickBot="1">
      <c r="A351" s="65" t="s">
        <v>1972</v>
      </c>
      <c r="B351" s="195">
        <v>42097</v>
      </c>
      <c r="C351" s="196" t="s">
        <v>174</v>
      </c>
      <c r="D351" s="196" t="s">
        <v>139</v>
      </c>
      <c r="E351" s="196" t="s">
        <v>130</v>
      </c>
      <c r="F351" s="197" t="s">
        <v>89</v>
      </c>
      <c r="G351" s="194">
        <v>2.83</v>
      </c>
      <c r="H351" s="194">
        <v>2.98</v>
      </c>
      <c r="I351" s="199" t="s">
        <v>17</v>
      </c>
      <c r="J351" s="194">
        <v>2.63</v>
      </c>
      <c r="K351" s="199" t="s">
        <v>22</v>
      </c>
      <c r="L351" s="109">
        <v>2</v>
      </c>
      <c r="M351" s="109">
        <v>1</v>
      </c>
      <c r="N351" s="109" t="s">
        <v>2322</v>
      </c>
      <c r="O351" s="111">
        <v>-1</v>
      </c>
      <c r="P351" s="111">
        <v>32.980000000000004</v>
      </c>
      <c r="Q351" s="111">
        <v>-1</v>
      </c>
      <c r="R351" s="111">
        <v>21.589999999999996</v>
      </c>
      <c r="S351" s="121" t="s">
        <v>2332</v>
      </c>
      <c r="T351" s="121">
        <v>0</v>
      </c>
    </row>
    <row r="352" spans="1:20" ht="13.5" thickBot="1">
      <c r="A352" s="65" t="s">
        <v>1990</v>
      </c>
      <c r="B352" s="195">
        <v>42098</v>
      </c>
      <c r="C352" s="196" t="s">
        <v>174</v>
      </c>
      <c r="D352" s="196" t="s">
        <v>132</v>
      </c>
      <c r="E352" s="196" t="s">
        <v>134</v>
      </c>
      <c r="F352" s="197" t="s">
        <v>89</v>
      </c>
      <c r="G352" s="194">
        <v>6.35</v>
      </c>
      <c r="H352" s="194">
        <v>7</v>
      </c>
      <c r="I352" s="199" t="s">
        <v>22</v>
      </c>
      <c r="J352" s="194">
        <v>6.5</v>
      </c>
      <c r="K352" s="199" t="s">
        <v>17</v>
      </c>
      <c r="L352" s="109">
        <v>1</v>
      </c>
      <c r="M352" s="109">
        <v>1</v>
      </c>
      <c r="N352" s="109" t="s">
        <v>2322</v>
      </c>
      <c r="O352" s="111">
        <v>-1</v>
      </c>
      <c r="P352" s="111">
        <v>31.980000000000004</v>
      </c>
      <c r="Q352" s="111">
        <v>-1</v>
      </c>
      <c r="R352" s="111">
        <v>20.589999999999996</v>
      </c>
      <c r="S352" s="121" t="s">
        <v>2332</v>
      </c>
      <c r="T352" s="121">
        <v>0</v>
      </c>
    </row>
    <row r="353" spans="1:20" ht="13.5" thickBot="1">
      <c r="A353" s="65" t="s">
        <v>1964</v>
      </c>
      <c r="B353" s="195">
        <v>42097</v>
      </c>
      <c r="C353" s="196" t="s">
        <v>13</v>
      </c>
      <c r="D353" s="196" t="s">
        <v>74</v>
      </c>
      <c r="E353" s="196" t="s">
        <v>153</v>
      </c>
      <c r="F353" s="197" t="s">
        <v>88</v>
      </c>
      <c r="G353" s="194">
        <v>2.23</v>
      </c>
      <c r="H353" s="194">
        <v>2.2999999999999998</v>
      </c>
      <c r="I353" s="199" t="s">
        <v>22</v>
      </c>
      <c r="J353" s="194">
        <v>2.23</v>
      </c>
      <c r="K353" s="199" t="s">
        <v>17</v>
      </c>
      <c r="L353" s="109">
        <v>0</v>
      </c>
      <c r="M353" s="109">
        <v>0</v>
      </c>
      <c r="N353" s="109" t="s">
        <v>2322</v>
      </c>
      <c r="O353" s="111">
        <v>-1</v>
      </c>
      <c r="P353" s="111">
        <v>30.980000000000004</v>
      </c>
      <c r="Q353" s="111">
        <v>-1</v>
      </c>
      <c r="R353" s="111">
        <v>19.589999999999996</v>
      </c>
      <c r="S353" s="121" t="s">
        <v>2332</v>
      </c>
      <c r="T353" s="121">
        <v>0</v>
      </c>
    </row>
    <row r="354" spans="1:20" ht="13.5" thickBot="1">
      <c r="A354" s="65" t="s">
        <v>1976</v>
      </c>
      <c r="B354" s="195">
        <v>42097</v>
      </c>
      <c r="C354" s="196" t="s">
        <v>13</v>
      </c>
      <c r="D354" s="196" t="s">
        <v>48</v>
      </c>
      <c r="E354" s="196" t="s">
        <v>151</v>
      </c>
      <c r="F354" s="197" t="s">
        <v>88</v>
      </c>
      <c r="G354" s="194">
        <v>4.13</v>
      </c>
      <c r="H354" s="194">
        <v>4.5</v>
      </c>
      <c r="I354" s="199" t="s">
        <v>22</v>
      </c>
      <c r="J354" s="194">
        <v>4.24</v>
      </c>
      <c r="K354" s="199" t="s">
        <v>17</v>
      </c>
      <c r="L354" s="109">
        <v>1</v>
      </c>
      <c r="M354" s="109">
        <v>1</v>
      </c>
      <c r="N354" s="109" t="s">
        <v>2322</v>
      </c>
      <c r="O354" s="111">
        <v>-1</v>
      </c>
      <c r="P354" s="111">
        <v>29.980000000000004</v>
      </c>
      <c r="Q354" s="111">
        <v>-1</v>
      </c>
      <c r="R354" s="111">
        <v>18.589999999999996</v>
      </c>
      <c r="S354" s="121" t="s">
        <v>2332</v>
      </c>
      <c r="T354" s="121">
        <v>0</v>
      </c>
    </row>
    <row r="355" spans="1:20" ht="13.5" thickBot="1">
      <c r="A355" s="65" t="s">
        <v>1970</v>
      </c>
      <c r="B355" s="195">
        <v>42097</v>
      </c>
      <c r="C355" s="196" t="s">
        <v>14</v>
      </c>
      <c r="D355" s="196" t="s">
        <v>217</v>
      </c>
      <c r="E355" s="196" t="s">
        <v>58</v>
      </c>
      <c r="F355" s="197" t="s">
        <v>89</v>
      </c>
      <c r="G355" s="194">
        <v>3.43</v>
      </c>
      <c r="H355" s="194">
        <v>3.75</v>
      </c>
      <c r="I355" s="199" t="s">
        <v>22</v>
      </c>
      <c r="J355" s="194">
        <v>3.6</v>
      </c>
      <c r="K355" s="199" t="s">
        <v>21</v>
      </c>
      <c r="L355" s="109">
        <v>2</v>
      </c>
      <c r="M355" s="109">
        <v>3</v>
      </c>
      <c r="N355" s="109" t="s">
        <v>2323</v>
      </c>
      <c r="O355" s="111">
        <v>2.75</v>
      </c>
      <c r="P355" s="111">
        <v>32.730000000000004</v>
      </c>
      <c r="Q355" s="111">
        <v>2.6</v>
      </c>
      <c r="R355" s="111">
        <v>21.189999999999998</v>
      </c>
      <c r="S355" s="121" t="s">
        <v>2332</v>
      </c>
      <c r="T355" s="121">
        <v>1</v>
      </c>
    </row>
    <row r="356" spans="1:20" ht="13.5" thickBot="1">
      <c r="A356" s="65" t="s">
        <v>2004</v>
      </c>
      <c r="B356" s="195">
        <v>42100</v>
      </c>
      <c r="C356" s="196" t="s">
        <v>174</v>
      </c>
      <c r="D356" s="196" t="s">
        <v>129</v>
      </c>
      <c r="E356" s="196" t="s">
        <v>127</v>
      </c>
      <c r="F356" s="197" t="s">
        <v>89</v>
      </c>
      <c r="G356" s="194">
        <v>8.07</v>
      </c>
      <c r="H356" s="194">
        <v>9.9499999999999993</v>
      </c>
      <c r="I356" s="199" t="s">
        <v>17</v>
      </c>
      <c r="J356" s="194">
        <v>9</v>
      </c>
      <c r="K356" s="199" t="s">
        <v>22</v>
      </c>
      <c r="L356" s="109">
        <v>4</v>
      </c>
      <c r="M356" s="109">
        <v>2</v>
      </c>
      <c r="N356" s="109" t="s">
        <v>2322</v>
      </c>
      <c r="O356" s="111">
        <v>-1</v>
      </c>
      <c r="P356" s="111">
        <v>31.730000000000004</v>
      </c>
      <c r="Q356" s="111">
        <v>-1</v>
      </c>
      <c r="R356" s="111">
        <v>20.189999999999998</v>
      </c>
      <c r="S356" s="121" t="s">
        <v>2332</v>
      </c>
      <c r="T356" s="121">
        <v>0</v>
      </c>
    </row>
    <row r="357" spans="1:20" ht="13.5" thickBot="1">
      <c r="A357" s="65" t="s">
        <v>2006</v>
      </c>
      <c r="B357" s="195">
        <v>42100</v>
      </c>
      <c r="C357" s="196" t="s">
        <v>174</v>
      </c>
      <c r="D357" s="196" t="s">
        <v>46</v>
      </c>
      <c r="E357" s="196" t="s">
        <v>168</v>
      </c>
      <c r="F357" s="197" t="s">
        <v>89</v>
      </c>
      <c r="G357" s="194">
        <v>3.79</v>
      </c>
      <c r="H357" s="194">
        <v>4.1399999999999997</v>
      </c>
      <c r="I357" s="199" t="s">
        <v>17</v>
      </c>
      <c r="J357" s="194">
        <v>4</v>
      </c>
      <c r="K357" s="199" t="s">
        <v>22</v>
      </c>
      <c r="L357" s="109">
        <v>2</v>
      </c>
      <c r="M357" s="109">
        <v>2</v>
      </c>
      <c r="N357" s="109" t="s">
        <v>2322</v>
      </c>
      <c r="O357" s="111">
        <v>-1</v>
      </c>
      <c r="P357" s="111">
        <v>30.730000000000004</v>
      </c>
      <c r="Q357" s="111">
        <v>-1</v>
      </c>
      <c r="R357" s="111">
        <v>19.189999999999998</v>
      </c>
      <c r="S357" s="121" t="s">
        <v>2332</v>
      </c>
      <c r="T357" s="121">
        <v>0</v>
      </c>
    </row>
    <row r="358" spans="1:20" ht="13.5" thickBot="1">
      <c r="A358" s="65" t="s">
        <v>2037</v>
      </c>
      <c r="B358" s="195">
        <v>42101</v>
      </c>
      <c r="C358" s="196" t="s">
        <v>174</v>
      </c>
      <c r="D358" s="196" t="s">
        <v>130</v>
      </c>
      <c r="E358" s="196" t="s">
        <v>112</v>
      </c>
      <c r="F358" s="197" t="s">
        <v>88</v>
      </c>
      <c r="G358" s="194">
        <v>2.4300000000000002</v>
      </c>
      <c r="H358" s="194">
        <v>2.6</v>
      </c>
      <c r="I358" s="199" t="s">
        <v>22</v>
      </c>
      <c r="J358" s="194">
        <v>2.57</v>
      </c>
      <c r="K358" s="199" t="s">
        <v>17</v>
      </c>
      <c r="L358" s="109">
        <v>1</v>
      </c>
      <c r="M358" s="109">
        <v>1</v>
      </c>
      <c r="N358" s="109" t="s">
        <v>2322</v>
      </c>
      <c r="O358" s="111">
        <v>-1</v>
      </c>
      <c r="P358" s="111">
        <v>29.730000000000004</v>
      </c>
      <c r="Q358" s="111">
        <v>-1</v>
      </c>
      <c r="R358" s="111">
        <v>18.189999999999998</v>
      </c>
      <c r="S358" s="121" t="s">
        <v>2332</v>
      </c>
      <c r="T358" s="121">
        <v>0</v>
      </c>
    </row>
    <row r="359" spans="1:20" ht="13.5" thickBot="1">
      <c r="A359" s="65" t="s">
        <v>2011</v>
      </c>
      <c r="B359" s="195">
        <v>42100</v>
      </c>
      <c r="C359" s="196" t="s">
        <v>13</v>
      </c>
      <c r="D359" s="196" t="s">
        <v>84</v>
      </c>
      <c r="E359" s="196" t="s">
        <v>74</v>
      </c>
      <c r="F359" s="197" t="s">
        <v>89</v>
      </c>
      <c r="G359" s="194">
        <v>6.23</v>
      </c>
      <c r="H359" s="194">
        <v>7.14</v>
      </c>
      <c r="I359" s="199" t="s">
        <v>19</v>
      </c>
      <c r="J359" s="194">
        <v>7.05</v>
      </c>
      <c r="K359" s="199" t="s">
        <v>17</v>
      </c>
      <c r="L359" s="109">
        <v>1</v>
      </c>
      <c r="M359" s="109">
        <v>0</v>
      </c>
      <c r="N359" s="109" t="s">
        <v>2322</v>
      </c>
      <c r="O359" s="111">
        <v>-1</v>
      </c>
      <c r="P359" s="111">
        <v>28.730000000000004</v>
      </c>
      <c r="Q359" s="111">
        <v>-1</v>
      </c>
      <c r="R359" s="111">
        <v>17.189999999999998</v>
      </c>
      <c r="S359" s="121" t="s">
        <v>2332</v>
      </c>
      <c r="T359" s="121">
        <v>0</v>
      </c>
    </row>
    <row r="360" spans="1:20" ht="13.5" thickBot="1">
      <c r="A360" s="65" t="s">
        <v>2016</v>
      </c>
      <c r="B360" s="195">
        <v>42100</v>
      </c>
      <c r="C360" s="196" t="s">
        <v>14</v>
      </c>
      <c r="D360" s="196" t="s">
        <v>58</v>
      </c>
      <c r="E360" s="196" t="s">
        <v>85</v>
      </c>
      <c r="F360" s="197" t="s">
        <v>88</v>
      </c>
      <c r="G360" s="194">
        <v>2.37</v>
      </c>
      <c r="H360" s="194">
        <v>2.4500000000000002</v>
      </c>
      <c r="I360" s="199" t="s">
        <v>22</v>
      </c>
      <c r="J360" s="194">
        <v>2.4</v>
      </c>
      <c r="K360" s="199" t="s">
        <v>21</v>
      </c>
      <c r="L360" s="109">
        <v>2</v>
      </c>
      <c r="M360" s="109">
        <v>0</v>
      </c>
      <c r="N360" s="109" t="s">
        <v>2323</v>
      </c>
      <c r="O360" s="111">
        <v>1.4500000000000002</v>
      </c>
      <c r="P360" s="111">
        <v>30.180000000000003</v>
      </c>
      <c r="Q360" s="111">
        <v>1.4</v>
      </c>
      <c r="R360" s="111">
        <v>18.589999999999996</v>
      </c>
      <c r="S360" s="121" t="s">
        <v>2332</v>
      </c>
      <c r="T360" s="121">
        <v>1</v>
      </c>
    </row>
    <row r="361" spans="1:20" ht="13.5" thickBot="1">
      <c r="A361" s="65" t="s">
        <v>2008</v>
      </c>
      <c r="B361" s="195">
        <v>42100</v>
      </c>
      <c r="C361" s="196" t="s">
        <v>14</v>
      </c>
      <c r="D361" s="196" t="s">
        <v>57</v>
      </c>
      <c r="E361" s="196" t="s">
        <v>61</v>
      </c>
      <c r="F361" s="197" t="s">
        <v>89</v>
      </c>
      <c r="G361" s="194">
        <v>5.09</v>
      </c>
      <c r="H361" s="194">
        <v>5.63</v>
      </c>
      <c r="I361" s="199" t="s">
        <v>17</v>
      </c>
      <c r="J361" s="194">
        <v>5.5</v>
      </c>
      <c r="K361" s="199" t="s">
        <v>37</v>
      </c>
      <c r="L361" s="109">
        <v>1</v>
      </c>
      <c r="M361" s="109">
        <v>2</v>
      </c>
      <c r="N361" s="109" t="s">
        <v>2323</v>
      </c>
      <c r="O361" s="111">
        <v>4.63</v>
      </c>
      <c r="P361" s="111">
        <v>34.81</v>
      </c>
      <c r="Q361" s="111">
        <v>4.5</v>
      </c>
      <c r="R361" s="111">
        <v>23.089999999999996</v>
      </c>
      <c r="S361" s="121" t="s">
        <v>2332</v>
      </c>
      <c r="T361" s="121">
        <v>1</v>
      </c>
    </row>
    <row r="362" spans="1:20" ht="13.5" thickBot="1">
      <c r="A362" s="65" t="s">
        <v>2018</v>
      </c>
      <c r="B362" s="195">
        <v>42100</v>
      </c>
      <c r="C362" s="196" t="s">
        <v>14</v>
      </c>
      <c r="D362" s="196" t="s">
        <v>86</v>
      </c>
      <c r="E362" s="196" t="s">
        <v>87</v>
      </c>
      <c r="F362" s="197" t="s">
        <v>89</v>
      </c>
      <c r="G362" s="194">
        <v>2.0699999999999998</v>
      </c>
      <c r="H362" s="194">
        <v>2.1</v>
      </c>
      <c r="I362" s="199" t="s">
        <v>17</v>
      </c>
      <c r="J362" s="194">
        <v>2.0699999999999998</v>
      </c>
      <c r="K362" s="199" t="s">
        <v>19</v>
      </c>
      <c r="L362" s="109">
        <v>0</v>
      </c>
      <c r="M362" s="109">
        <v>1</v>
      </c>
      <c r="N362" s="109" t="s">
        <v>2323</v>
      </c>
      <c r="O362" s="111">
        <v>1.1000000000000001</v>
      </c>
      <c r="P362" s="111">
        <v>35.910000000000004</v>
      </c>
      <c r="Q362" s="111">
        <v>1.0699999999999998</v>
      </c>
      <c r="R362" s="111">
        <v>24.159999999999997</v>
      </c>
      <c r="S362" s="121" t="s">
        <v>2332</v>
      </c>
      <c r="T362" s="121">
        <v>1</v>
      </c>
    </row>
    <row r="363" spans="1:20" ht="13.5" thickBot="1">
      <c r="A363" s="65" t="s">
        <v>2070</v>
      </c>
      <c r="B363" s="195">
        <v>42105</v>
      </c>
      <c r="C363" s="196" t="s">
        <v>173</v>
      </c>
      <c r="D363" s="196" t="s">
        <v>116</v>
      </c>
      <c r="E363" s="196" t="s">
        <v>164</v>
      </c>
      <c r="F363" s="197" t="s">
        <v>89</v>
      </c>
      <c r="G363" s="194">
        <v>7.33</v>
      </c>
      <c r="H363" s="194">
        <v>8.01</v>
      </c>
      <c r="I363" s="199" t="s">
        <v>17</v>
      </c>
      <c r="J363" s="194">
        <v>7.5</v>
      </c>
      <c r="K363" s="199" t="s">
        <v>22</v>
      </c>
      <c r="L363" s="109">
        <v>2</v>
      </c>
      <c r="M363" s="109">
        <v>0</v>
      </c>
      <c r="N363" s="109" t="s">
        <v>2322</v>
      </c>
      <c r="O363" s="111">
        <v>-1</v>
      </c>
      <c r="P363" s="111">
        <v>34.910000000000004</v>
      </c>
      <c r="Q363" s="111">
        <v>-1</v>
      </c>
      <c r="R363" s="111">
        <v>23.159999999999997</v>
      </c>
      <c r="S363" s="121" t="s">
        <v>2332</v>
      </c>
      <c r="T363" s="121">
        <v>0</v>
      </c>
    </row>
    <row r="364" spans="1:20" ht="13.5" thickBot="1">
      <c r="A364" s="65" t="s">
        <v>2046</v>
      </c>
      <c r="B364" s="195">
        <v>42105</v>
      </c>
      <c r="C364" s="196" t="s">
        <v>173</v>
      </c>
      <c r="D364" s="196" t="s">
        <v>131</v>
      </c>
      <c r="E364" s="196" t="s">
        <v>105</v>
      </c>
      <c r="F364" s="197" t="s">
        <v>88</v>
      </c>
      <c r="G364" s="194">
        <v>6.29</v>
      </c>
      <c r="H364" s="194">
        <v>6.96</v>
      </c>
      <c r="I364" s="199" t="s">
        <v>19</v>
      </c>
      <c r="J364" s="194">
        <v>6.6</v>
      </c>
      <c r="K364" s="199" t="s">
        <v>18</v>
      </c>
      <c r="L364" s="109">
        <v>0</v>
      </c>
      <c r="M364" s="109">
        <v>1</v>
      </c>
      <c r="N364" s="109" t="s">
        <v>2322</v>
      </c>
      <c r="O364" s="111">
        <v>-1</v>
      </c>
      <c r="P364" s="111">
        <v>33.910000000000004</v>
      </c>
      <c r="Q364" s="111">
        <v>-1</v>
      </c>
      <c r="R364" s="111">
        <v>22.159999999999997</v>
      </c>
      <c r="S364" s="121" t="s">
        <v>2332</v>
      </c>
      <c r="T364" s="121">
        <v>0</v>
      </c>
    </row>
    <row r="365" spans="1:20" ht="13.5" thickBot="1">
      <c r="A365" s="65" t="s">
        <v>2084</v>
      </c>
      <c r="B365" s="195">
        <v>42106</v>
      </c>
      <c r="C365" s="196" t="s">
        <v>173</v>
      </c>
      <c r="D365" s="196" t="s">
        <v>143</v>
      </c>
      <c r="E365" s="196" t="s">
        <v>119</v>
      </c>
      <c r="F365" s="197" t="s">
        <v>88</v>
      </c>
      <c r="G365" s="194">
        <v>8.51</v>
      </c>
      <c r="H365" s="194">
        <v>9.41</v>
      </c>
      <c r="I365" s="199" t="s">
        <v>17</v>
      </c>
      <c r="J365" s="194">
        <v>8.5</v>
      </c>
      <c r="K365" s="199" t="s">
        <v>22</v>
      </c>
      <c r="L365" s="109">
        <v>0</v>
      </c>
      <c r="M365" s="109">
        <v>1</v>
      </c>
      <c r="N365" s="109" t="s">
        <v>2322</v>
      </c>
      <c r="O365" s="111">
        <v>-1</v>
      </c>
      <c r="P365" s="111">
        <v>32.910000000000004</v>
      </c>
      <c r="Q365" s="111">
        <v>-1</v>
      </c>
      <c r="R365" s="111">
        <v>21.159999999999997</v>
      </c>
      <c r="S365" s="121" t="s">
        <v>2332</v>
      </c>
      <c r="T365" s="121">
        <v>0</v>
      </c>
    </row>
    <row r="366" spans="1:20" ht="13.5" thickBot="1">
      <c r="A366" s="65" t="s">
        <v>2085</v>
      </c>
      <c r="B366" s="195">
        <v>42107</v>
      </c>
      <c r="C366" s="196" t="s">
        <v>173</v>
      </c>
      <c r="D366" s="196" t="s">
        <v>107</v>
      </c>
      <c r="E366" s="196" t="s">
        <v>167</v>
      </c>
      <c r="F366" s="197" t="s">
        <v>89</v>
      </c>
      <c r="G366" s="194">
        <v>8.2799999999999994</v>
      </c>
      <c r="H366" s="194">
        <v>9.65</v>
      </c>
      <c r="I366" s="199" t="s">
        <v>17</v>
      </c>
      <c r="J366" s="194">
        <v>9</v>
      </c>
      <c r="K366" s="199" t="s">
        <v>22</v>
      </c>
      <c r="L366" s="109">
        <v>2</v>
      </c>
      <c r="M366" s="109">
        <v>0</v>
      </c>
      <c r="N366" s="109" t="s">
        <v>2322</v>
      </c>
      <c r="O366" s="111">
        <v>-1</v>
      </c>
      <c r="P366" s="111">
        <v>31.910000000000004</v>
      </c>
      <c r="Q366" s="111">
        <v>-1</v>
      </c>
      <c r="R366" s="111">
        <v>20.159999999999997</v>
      </c>
      <c r="S366" s="121" t="s">
        <v>2332</v>
      </c>
      <c r="T366" s="121">
        <v>0</v>
      </c>
    </row>
    <row r="367" spans="1:20" ht="13.5" thickBot="1">
      <c r="A367" s="65" t="s">
        <v>2040</v>
      </c>
      <c r="B367" s="195">
        <v>42104</v>
      </c>
      <c r="C367" s="196" t="s">
        <v>174</v>
      </c>
      <c r="D367" s="196" t="s">
        <v>136</v>
      </c>
      <c r="E367" s="196" t="s">
        <v>129</v>
      </c>
      <c r="F367" s="197" t="s">
        <v>88</v>
      </c>
      <c r="G367" s="194">
        <v>4.09</v>
      </c>
      <c r="H367" s="194">
        <v>4.33</v>
      </c>
      <c r="I367" s="199" t="s">
        <v>22</v>
      </c>
      <c r="J367" s="194">
        <v>4.32</v>
      </c>
      <c r="K367" s="199" t="s">
        <v>17</v>
      </c>
      <c r="L367" s="109">
        <v>0</v>
      </c>
      <c r="M367" s="109">
        <v>2</v>
      </c>
      <c r="N367" s="109" t="s">
        <v>2322</v>
      </c>
      <c r="O367" s="111">
        <v>-1</v>
      </c>
      <c r="P367" s="111">
        <v>30.910000000000004</v>
      </c>
      <c r="Q367" s="111">
        <v>-1</v>
      </c>
      <c r="R367" s="111">
        <v>19.159999999999997</v>
      </c>
      <c r="S367" s="121" t="s">
        <v>2332</v>
      </c>
      <c r="T367" s="121">
        <v>0</v>
      </c>
    </row>
    <row r="368" spans="1:20" ht="13.5" thickBot="1">
      <c r="A368" s="65" t="s">
        <v>2044</v>
      </c>
      <c r="B368" s="195">
        <v>42105</v>
      </c>
      <c r="C368" s="196" t="s">
        <v>174</v>
      </c>
      <c r="D368" s="196" t="s">
        <v>127</v>
      </c>
      <c r="E368" s="196" t="s">
        <v>155</v>
      </c>
      <c r="F368" s="197" t="s">
        <v>88</v>
      </c>
      <c r="G368" s="194">
        <v>3.25</v>
      </c>
      <c r="H368" s="194">
        <v>3.43</v>
      </c>
      <c r="I368" s="199" t="s">
        <v>17</v>
      </c>
      <c r="J368" s="194">
        <v>3.3</v>
      </c>
      <c r="K368" s="199" t="s">
        <v>37</v>
      </c>
      <c r="L368" s="109">
        <v>2</v>
      </c>
      <c r="M368" s="109">
        <v>1</v>
      </c>
      <c r="N368" s="109" t="s">
        <v>2323</v>
      </c>
      <c r="O368" s="111">
        <v>2.4300000000000002</v>
      </c>
      <c r="P368" s="111">
        <v>33.340000000000003</v>
      </c>
      <c r="Q368" s="111">
        <v>2.2999999999999998</v>
      </c>
      <c r="R368" s="111">
        <v>21.459999999999997</v>
      </c>
      <c r="S368" s="121" t="s">
        <v>2332</v>
      </c>
      <c r="T368" s="121">
        <v>1</v>
      </c>
    </row>
    <row r="369" spans="1:20" ht="13.5" thickBot="1">
      <c r="A369" s="65" t="s">
        <v>2045</v>
      </c>
      <c r="B369" s="195">
        <v>42105</v>
      </c>
      <c r="C369" s="196" t="s">
        <v>174</v>
      </c>
      <c r="D369" s="196" t="s">
        <v>132</v>
      </c>
      <c r="E369" s="196" t="s">
        <v>109</v>
      </c>
      <c r="F369" s="197" t="s">
        <v>88</v>
      </c>
      <c r="G369" s="194">
        <v>4.4000000000000004</v>
      </c>
      <c r="H369" s="194">
        <v>4.83</v>
      </c>
      <c r="I369" s="199" t="s">
        <v>17</v>
      </c>
      <c r="J369" s="194">
        <v>4.75</v>
      </c>
      <c r="K369" s="199" t="s">
        <v>22</v>
      </c>
      <c r="L369" s="109">
        <v>1</v>
      </c>
      <c r="M369" s="109">
        <v>2</v>
      </c>
      <c r="N369" s="109" t="s">
        <v>2322</v>
      </c>
      <c r="O369" s="111">
        <v>-1</v>
      </c>
      <c r="P369" s="111">
        <v>32.340000000000003</v>
      </c>
      <c r="Q369" s="111">
        <v>-1</v>
      </c>
      <c r="R369" s="111">
        <v>20.459999999999997</v>
      </c>
      <c r="S369" s="121" t="s">
        <v>2332</v>
      </c>
      <c r="T369" s="121">
        <v>0</v>
      </c>
    </row>
    <row r="370" spans="1:20" ht="13.5" thickBot="1">
      <c r="A370" s="65" t="s">
        <v>2054</v>
      </c>
      <c r="B370" s="195">
        <v>42105</v>
      </c>
      <c r="C370" s="196" t="s">
        <v>174</v>
      </c>
      <c r="D370" s="196" t="s">
        <v>146</v>
      </c>
      <c r="E370" s="196" t="s">
        <v>134</v>
      </c>
      <c r="F370" s="197" t="s">
        <v>89</v>
      </c>
      <c r="G370" s="194">
        <v>10.69</v>
      </c>
      <c r="H370" s="194">
        <v>12.75</v>
      </c>
      <c r="I370" s="199" t="s">
        <v>17</v>
      </c>
      <c r="J370" s="194">
        <v>12</v>
      </c>
      <c r="K370" s="199" t="s">
        <v>22</v>
      </c>
      <c r="L370" s="109">
        <v>3</v>
      </c>
      <c r="M370" s="109">
        <v>2</v>
      </c>
      <c r="N370" s="109" t="s">
        <v>2322</v>
      </c>
      <c r="O370" s="111">
        <v>-1</v>
      </c>
      <c r="P370" s="111">
        <v>31.340000000000003</v>
      </c>
      <c r="Q370" s="111">
        <v>-1</v>
      </c>
      <c r="R370" s="111">
        <v>19.459999999999997</v>
      </c>
      <c r="S370" s="121" t="s">
        <v>2332</v>
      </c>
      <c r="T370" s="121">
        <v>0</v>
      </c>
    </row>
    <row r="371" spans="1:20" ht="13.5" thickBot="1">
      <c r="A371" s="65" t="s">
        <v>2057</v>
      </c>
      <c r="B371" s="195">
        <v>42105</v>
      </c>
      <c r="C371" s="196" t="s">
        <v>174</v>
      </c>
      <c r="D371" s="196" t="s">
        <v>137</v>
      </c>
      <c r="E371" s="196" t="s">
        <v>68</v>
      </c>
      <c r="F371" s="197" t="s">
        <v>89</v>
      </c>
      <c r="G371" s="194">
        <v>7.2</v>
      </c>
      <c r="H371" s="194">
        <v>7.84</v>
      </c>
      <c r="I371" s="199" t="s">
        <v>17</v>
      </c>
      <c r="J371" s="194">
        <v>7.5</v>
      </c>
      <c r="K371" s="199" t="s">
        <v>37</v>
      </c>
      <c r="L371" s="109">
        <v>2</v>
      </c>
      <c r="M371" s="109">
        <v>0</v>
      </c>
      <c r="N371" s="109" t="s">
        <v>2322</v>
      </c>
      <c r="O371" s="111">
        <v>-1</v>
      </c>
      <c r="P371" s="111">
        <v>30.340000000000003</v>
      </c>
      <c r="Q371" s="111">
        <v>-1</v>
      </c>
      <c r="R371" s="111">
        <v>18.459999999999997</v>
      </c>
      <c r="S371" s="121" t="s">
        <v>2332</v>
      </c>
      <c r="T371" s="121">
        <v>0</v>
      </c>
    </row>
    <row r="372" spans="1:20" ht="13.5" thickBot="1">
      <c r="A372" s="65" t="s">
        <v>2068</v>
      </c>
      <c r="B372" s="195">
        <v>42105</v>
      </c>
      <c r="C372" s="196" t="s">
        <v>174</v>
      </c>
      <c r="D372" s="196" t="s">
        <v>169</v>
      </c>
      <c r="E372" s="196" t="s">
        <v>130</v>
      </c>
      <c r="F372" s="197" t="s">
        <v>89</v>
      </c>
      <c r="G372" s="194">
        <v>3.98</v>
      </c>
      <c r="H372" s="194">
        <v>4.42</v>
      </c>
      <c r="I372" s="199" t="s">
        <v>17</v>
      </c>
      <c r="J372" s="194">
        <v>4.07</v>
      </c>
      <c r="K372" s="199" t="s">
        <v>19</v>
      </c>
      <c r="L372" s="109">
        <v>1</v>
      </c>
      <c r="M372" s="109">
        <v>1</v>
      </c>
      <c r="N372" s="109" t="s">
        <v>2322</v>
      </c>
      <c r="O372" s="111">
        <v>-1</v>
      </c>
      <c r="P372" s="111">
        <v>29.340000000000003</v>
      </c>
      <c r="Q372" s="111">
        <v>-1</v>
      </c>
      <c r="R372" s="111">
        <v>17.459999999999997</v>
      </c>
      <c r="S372" s="121" t="s">
        <v>2332</v>
      </c>
      <c r="T372" s="121">
        <v>0</v>
      </c>
    </row>
    <row r="373" spans="1:20" ht="13.5" thickBot="1">
      <c r="A373" s="65" t="s">
        <v>2095</v>
      </c>
      <c r="B373" s="195">
        <v>42108</v>
      </c>
      <c r="C373" s="196" t="s">
        <v>174</v>
      </c>
      <c r="D373" s="196" t="s">
        <v>147</v>
      </c>
      <c r="E373" s="196" t="s">
        <v>134</v>
      </c>
      <c r="F373" s="197" t="s">
        <v>89</v>
      </c>
      <c r="G373" s="194">
        <v>13.42</v>
      </c>
      <c r="H373" s="194">
        <v>15.99</v>
      </c>
      <c r="I373" s="199" t="s">
        <v>17</v>
      </c>
      <c r="J373" s="194">
        <v>15</v>
      </c>
      <c r="K373" s="199" t="s">
        <v>22</v>
      </c>
      <c r="L373" s="109">
        <v>4</v>
      </c>
      <c r="M373" s="109">
        <v>0</v>
      </c>
      <c r="N373" s="109" t="s">
        <v>2322</v>
      </c>
      <c r="O373" s="111">
        <v>-1</v>
      </c>
      <c r="P373" s="111">
        <v>28.340000000000003</v>
      </c>
      <c r="Q373" s="111">
        <v>-1</v>
      </c>
      <c r="R373" s="111">
        <v>16.459999999999997</v>
      </c>
      <c r="S373" s="121" t="s">
        <v>2332</v>
      </c>
      <c r="T373" s="121">
        <v>0</v>
      </c>
    </row>
    <row r="374" spans="1:20" ht="13.5" thickBot="1">
      <c r="A374" s="65" t="s">
        <v>2098</v>
      </c>
      <c r="B374" s="195">
        <v>42108</v>
      </c>
      <c r="C374" s="196" t="s">
        <v>174</v>
      </c>
      <c r="D374" s="196" t="s">
        <v>146</v>
      </c>
      <c r="E374" s="196" t="s">
        <v>118</v>
      </c>
      <c r="F374" s="197" t="s">
        <v>89</v>
      </c>
      <c r="G374" s="194">
        <v>5.0599999999999996</v>
      </c>
      <c r="H374" s="194">
        <v>5.57</v>
      </c>
      <c r="I374" s="199" t="s">
        <v>17</v>
      </c>
      <c r="J374" s="194">
        <v>5.25</v>
      </c>
      <c r="K374" s="199" t="s">
        <v>22</v>
      </c>
      <c r="L374" s="109">
        <v>3</v>
      </c>
      <c r="M374" s="109">
        <v>1</v>
      </c>
      <c r="N374" s="109" t="s">
        <v>2322</v>
      </c>
      <c r="O374" s="111">
        <v>-1</v>
      </c>
      <c r="P374" s="111">
        <v>27.340000000000003</v>
      </c>
      <c r="Q374" s="111">
        <v>-1</v>
      </c>
      <c r="R374" s="111">
        <v>15.459999999999997</v>
      </c>
      <c r="S374" s="121" t="s">
        <v>2332</v>
      </c>
      <c r="T374" s="121">
        <v>0</v>
      </c>
    </row>
    <row r="375" spans="1:20" ht="13.5" thickBot="1">
      <c r="A375" s="65" t="s">
        <v>2099</v>
      </c>
      <c r="B375" s="195">
        <v>42108</v>
      </c>
      <c r="C375" s="196" t="s">
        <v>174</v>
      </c>
      <c r="D375" s="196" t="s">
        <v>135</v>
      </c>
      <c r="E375" s="196" t="s">
        <v>109</v>
      </c>
      <c r="F375" s="197" t="s">
        <v>88</v>
      </c>
      <c r="G375" s="194">
        <v>5.93</v>
      </c>
      <c r="H375" s="194">
        <v>6.79</v>
      </c>
      <c r="I375" s="199" t="s">
        <v>17</v>
      </c>
      <c r="J375" s="194">
        <v>6.5</v>
      </c>
      <c r="K375" s="199" t="s">
        <v>37</v>
      </c>
      <c r="L375" s="109">
        <v>0</v>
      </c>
      <c r="M375" s="109">
        <v>2</v>
      </c>
      <c r="N375" s="109" t="s">
        <v>2322</v>
      </c>
      <c r="O375" s="111">
        <v>-1</v>
      </c>
      <c r="P375" s="111">
        <v>26.340000000000003</v>
      </c>
      <c r="Q375" s="111">
        <v>-1</v>
      </c>
      <c r="R375" s="111">
        <v>14.459999999999997</v>
      </c>
      <c r="S375" s="121" t="s">
        <v>2332</v>
      </c>
      <c r="T375" s="121">
        <v>0</v>
      </c>
    </row>
    <row r="376" spans="1:20" ht="13.5" thickBot="1">
      <c r="A376" s="65" t="s">
        <v>2112</v>
      </c>
      <c r="B376" s="195">
        <v>42108</v>
      </c>
      <c r="C376" s="196" t="s">
        <v>174</v>
      </c>
      <c r="D376" s="196" t="s">
        <v>169</v>
      </c>
      <c r="E376" s="196" t="s">
        <v>46</v>
      </c>
      <c r="F376" s="197" t="s">
        <v>88</v>
      </c>
      <c r="G376" s="194">
        <v>3.11</v>
      </c>
      <c r="H376" s="194">
        <v>3.34</v>
      </c>
      <c r="I376" s="199" t="s">
        <v>17</v>
      </c>
      <c r="J376" s="194">
        <v>3.25</v>
      </c>
      <c r="K376" s="199" t="s">
        <v>22</v>
      </c>
      <c r="L376" s="109">
        <v>1</v>
      </c>
      <c r="M376" s="109">
        <v>0</v>
      </c>
      <c r="N376" s="109" t="s">
        <v>2323</v>
      </c>
      <c r="O376" s="111">
        <v>2.34</v>
      </c>
      <c r="P376" s="111">
        <v>28.680000000000003</v>
      </c>
      <c r="Q376" s="111">
        <v>2.25</v>
      </c>
      <c r="R376" s="111">
        <v>16.709999999999997</v>
      </c>
      <c r="S376" s="121" t="s">
        <v>2332</v>
      </c>
      <c r="T376" s="121">
        <v>1</v>
      </c>
    </row>
    <row r="377" spans="1:20" ht="13.5" thickBot="1">
      <c r="A377" s="65" t="s">
        <v>2109</v>
      </c>
      <c r="B377" s="195">
        <v>42108</v>
      </c>
      <c r="C377" s="196" t="s">
        <v>174</v>
      </c>
      <c r="D377" s="196" t="s">
        <v>145</v>
      </c>
      <c r="E377" s="196" t="s">
        <v>129</v>
      </c>
      <c r="F377" s="197" t="s">
        <v>88</v>
      </c>
      <c r="G377" s="194">
        <v>5.76</v>
      </c>
      <c r="H377" s="194">
        <v>6.66</v>
      </c>
      <c r="I377" s="199" t="s">
        <v>17</v>
      </c>
      <c r="J377" s="194">
        <v>6</v>
      </c>
      <c r="K377" s="199" t="s">
        <v>22</v>
      </c>
      <c r="L377" s="109">
        <v>0</v>
      </c>
      <c r="M377" s="109">
        <v>1</v>
      </c>
      <c r="N377" s="109" t="s">
        <v>2322</v>
      </c>
      <c r="O377" s="111">
        <v>-1</v>
      </c>
      <c r="P377" s="111">
        <v>27.680000000000003</v>
      </c>
      <c r="Q377" s="111">
        <v>-1</v>
      </c>
      <c r="R377" s="111">
        <v>15.709999999999997</v>
      </c>
      <c r="S377" s="121" t="s">
        <v>2332</v>
      </c>
      <c r="T377" s="121">
        <v>0</v>
      </c>
    </row>
    <row r="378" spans="1:20" ht="13.5" thickBot="1">
      <c r="A378" s="65" t="s">
        <v>2121</v>
      </c>
      <c r="B378" s="195">
        <v>42109</v>
      </c>
      <c r="C378" s="196" t="s">
        <v>174</v>
      </c>
      <c r="D378" s="196" t="s">
        <v>168</v>
      </c>
      <c r="E378" s="196" t="s">
        <v>128</v>
      </c>
      <c r="F378" s="197" t="s">
        <v>88</v>
      </c>
      <c r="G378" s="194">
        <v>3.09</v>
      </c>
      <c r="H378" s="194">
        <v>3.2</v>
      </c>
      <c r="I378" s="199" t="s">
        <v>22</v>
      </c>
      <c r="J378" s="194">
        <v>3.19</v>
      </c>
      <c r="K378" s="199" t="s">
        <v>17</v>
      </c>
      <c r="L378" s="109">
        <v>1</v>
      </c>
      <c r="M378" s="109">
        <v>3</v>
      </c>
      <c r="N378" s="109" t="s">
        <v>2322</v>
      </c>
      <c r="O378" s="111">
        <v>-1</v>
      </c>
      <c r="P378" s="111">
        <v>26.680000000000003</v>
      </c>
      <c r="Q378" s="111">
        <v>-1</v>
      </c>
      <c r="R378" s="111">
        <v>14.709999999999997</v>
      </c>
      <c r="S378" s="121" t="s">
        <v>2332</v>
      </c>
      <c r="T378" s="121">
        <v>0</v>
      </c>
    </row>
    <row r="379" spans="1:20" ht="13.5" thickBot="1">
      <c r="A379" s="65" t="s">
        <v>2088</v>
      </c>
      <c r="B379" s="195">
        <v>42108</v>
      </c>
      <c r="C379" s="196" t="s">
        <v>13</v>
      </c>
      <c r="D379" s="196" t="s">
        <v>73</v>
      </c>
      <c r="E379" s="196" t="s">
        <v>151</v>
      </c>
      <c r="F379" s="197" t="s">
        <v>88</v>
      </c>
      <c r="G379" s="194">
        <v>3.19</v>
      </c>
      <c r="H379" s="194">
        <v>3.42</v>
      </c>
      <c r="I379" s="199" t="s">
        <v>17</v>
      </c>
      <c r="J379" s="194">
        <v>3.4</v>
      </c>
      <c r="K379" s="199" t="s">
        <v>22</v>
      </c>
      <c r="L379" s="109">
        <v>0</v>
      </c>
      <c r="M379" s="109">
        <v>6</v>
      </c>
      <c r="N379" s="109" t="s">
        <v>2322</v>
      </c>
      <c r="O379" s="111">
        <v>-1</v>
      </c>
      <c r="P379" s="111">
        <v>25.680000000000003</v>
      </c>
      <c r="Q379" s="111">
        <v>-1</v>
      </c>
      <c r="R379" s="111">
        <v>13.709999999999997</v>
      </c>
      <c r="S379" s="121" t="s">
        <v>2332</v>
      </c>
      <c r="T379" s="121">
        <v>0</v>
      </c>
    </row>
    <row r="380" spans="1:20" ht="13.5" thickBot="1">
      <c r="A380" s="65" t="s">
        <v>2092</v>
      </c>
      <c r="B380" s="195">
        <v>42108</v>
      </c>
      <c r="C380" s="196" t="s">
        <v>13</v>
      </c>
      <c r="D380" s="196" t="s">
        <v>84</v>
      </c>
      <c r="E380" s="196" t="s">
        <v>47</v>
      </c>
      <c r="F380" s="197" t="s">
        <v>89</v>
      </c>
      <c r="G380" s="194">
        <v>5.26</v>
      </c>
      <c r="H380" s="194">
        <v>5.78</v>
      </c>
      <c r="I380" s="199" t="s">
        <v>19</v>
      </c>
      <c r="J380" s="194">
        <v>5.6</v>
      </c>
      <c r="K380" s="199" t="s">
        <v>18</v>
      </c>
      <c r="L380" s="109">
        <v>6</v>
      </c>
      <c r="M380" s="109">
        <v>0</v>
      </c>
      <c r="N380" s="109" t="s">
        <v>2322</v>
      </c>
      <c r="O380" s="111">
        <v>-1</v>
      </c>
      <c r="P380" s="111">
        <v>24.680000000000003</v>
      </c>
      <c r="Q380" s="111">
        <v>-1</v>
      </c>
      <c r="R380" s="111">
        <v>12.709999999999997</v>
      </c>
      <c r="S380" s="121" t="s">
        <v>2332</v>
      </c>
      <c r="T380" s="121">
        <v>0</v>
      </c>
    </row>
    <row r="381" spans="1:20" ht="13.5" thickBot="1">
      <c r="A381" s="65" t="s">
        <v>2090</v>
      </c>
      <c r="B381" s="195">
        <v>42108</v>
      </c>
      <c r="C381" s="196" t="s">
        <v>14</v>
      </c>
      <c r="D381" s="196" t="s">
        <v>57</v>
      </c>
      <c r="E381" s="196" t="s">
        <v>156</v>
      </c>
      <c r="F381" s="197" t="s">
        <v>89</v>
      </c>
      <c r="G381" s="194">
        <v>2.84</v>
      </c>
      <c r="H381" s="194">
        <v>3</v>
      </c>
      <c r="I381" s="199" t="s">
        <v>22</v>
      </c>
      <c r="J381" s="194">
        <v>2.95</v>
      </c>
      <c r="K381" s="199" t="s">
        <v>17</v>
      </c>
      <c r="L381" s="109">
        <v>1</v>
      </c>
      <c r="M381" s="109">
        <v>0</v>
      </c>
      <c r="N381" s="109" t="s">
        <v>2322</v>
      </c>
      <c r="O381" s="111">
        <v>-1</v>
      </c>
      <c r="P381" s="111">
        <v>23.680000000000003</v>
      </c>
      <c r="Q381" s="111">
        <v>-1</v>
      </c>
      <c r="R381" s="111">
        <v>11.709999999999997</v>
      </c>
      <c r="S381" s="121" t="s">
        <v>2332</v>
      </c>
      <c r="T381" s="121">
        <v>0</v>
      </c>
    </row>
    <row r="382" spans="1:20" ht="13.5" thickBot="1">
      <c r="A382" s="65" t="s">
        <v>2097</v>
      </c>
      <c r="B382" s="195">
        <v>42108</v>
      </c>
      <c r="C382" s="196" t="s">
        <v>14</v>
      </c>
      <c r="D382" s="196" t="s">
        <v>86</v>
      </c>
      <c r="E382" s="196" t="s">
        <v>54</v>
      </c>
      <c r="F382" s="197" t="s">
        <v>89</v>
      </c>
      <c r="G382" s="194">
        <v>3.18</v>
      </c>
      <c r="H382" s="194">
        <v>3.47</v>
      </c>
      <c r="I382" s="199" t="s">
        <v>17</v>
      </c>
      <c r="J382" s="194">
        <v>3.3</v>
      </c>
      <c r="K382" s="199" t="s">
        <v>22</v>
      </c>
      <c r="L382" s="109">
        <v>1</v>
      </c>
      <c r="M382" s="109">
        <v>1</v>
      </c>
      <c r="N382" s="109" t="s">
        <v>2322</v>
      </c>
      <c r="O382" s="111">
        <v>-1</v>
      </c>
      <c r="P382" s="111">
        <v>22.680000000000003</v>
      </c>
      <c r="Q382" s="111">
        <v>-1</v>
      </c>
      <c r="R382" s="111">
        <v>10.709999999999997</v>
      </c>
      <c r="S382" s="121" t="s">
        <v>2332</v>
      </c>
      <c r="T382" s="121">
        <v>0</v>
      </c>
    </row>
    <row r="383" spans="1:20" ht="13.5" thickBot="1">
      <c r="A383" s="65" t="s">
        <v>2107</v>
      </c>
      <c r="B383" s="195">
        <v>42108</v>
      </c>
      <c r="C383" s="196" t="s">
        <v>14</v>
      </c>
      <c r="D383" s="196" t="s">
        <v>82</v>
      </c>
      <c r="E383" s="196" t="s">
        <v>55</v>
      </c>
      <c r="F383" s="197" t="s">
        <v>89</v>
      </c>
      <c r="G383" s="194">
        <v>4.62</v>
      </c>
      <c r="H383" s="194">
        <v>5.25</v>
      </c>
      <c r="I383" s="199" t="s">
        <v>17</v>
      </c>
      <c r="J383" s="194">
        <v>5</v>
      </c>
      <c r="K383" s="199" t="s">
        <v>22</v>
      </c>
      <c r="L383" s="109">
        <v>1</v>
      </c>
      <c r="M383" s="109">
        <v>1</v>
      </c>
      <c r="N383" s="109" t="s">
        <v>2322</v>
      </c>
      <c r="O383" s="111">
        <v>-1</v>
      </c>
      <c r="P383" s="111">
        <v>21.680000000000003</v>
      </c>
      <c r="Q383" s="111">
        <v>-1</v>
      </c>
      <c r="R383" s="111">
        <v>9.7099999999999973</v>
      </c>
      <c r="S383" s="121" t="s">
        <v>2332</v>
      </c>
      <c r="T383" s="121">
        <v>0</v>
      </c>
    </row>
    <row r="384" spans="1:20" ht="13.5" thickBot="1">
      <c r="A384" s="65" t="s">
        <v>2116</v>
      </c>
      <c r="B384" s="195">
        <v>42108</v>
      </c>
      <c r="C384" s="196" t="s">
        <v>14</v>
      </c>
      <c r="D384" s="196" t="s">
        <v>66</v>
      </c>
      <c r="E384" s="196" t="s">
        <v>58</v>
      </c>
      <c r="F384" s="197" t="s">
        <v>89</v>
      </c>
      <c r="G384" s="194">
        <v>4.24</v>
      </c>
      <c r="H384" s="194">
        <v>4.75</v>
      </c>
      <c r="I384" s="199" t="s">
        <v>22</v>
      </c>
      <c r="J384" s="194">
        <v>4.5999999999999996</v>
      </c>
      <c r="K384" s="199" t="s">
        <v>17</v>
      </c>
      <c r="L384" s="109">
        <v>2</v>
      </c>
      <c r="M384" s="109">
        <v>1</v>
      </c>
      <c r="N384" s="109" t="s">
        <v>2322</v>
      </c>
      <c r="O384" s="111">
        <v>-1</v>
      </c>
      <c r="P384" s="111">
        <v>20.680000000000003</v>
      </c>
      <c r="Q384" s="111">
        <v>-1</v>
      </c>
      <c r="R384" s="111">
        <v>8.7099999999999973</v>
      </c>
      <c r="S384" s="121" t="s">
        <v>2332</v>
      </c>
      <c r="T384" s="121">
        <v>0</v>
      </c>
    </row>
    <row r="385" spans="1:20" ht="13.5" thickBot="1">
      <c r="A385" s="65" t="s">
        <v>2119</v>
      </c>
      <c r="B385" s="277">
        <v>42109</v>
      </c>
      <c r="C385" s="196" t="s">
        <v>14</v>
      </c>
      <c r="D385" s="196" t="s">
        <v>76</v>
      </c>
      <c r="E385" s="196" t="s">
        <v>67</v>
      </c>
      <c r="F385" s="197" t="s">
        <v>89</v>
      </c>
      <c r="G385" s="194">
        <v>5.74</v>
      </c>
      <c r="H385" s="194">
        <v>6.44</v>
      </c>
      <c r="I385" s="199" t="s">
        <v>17</v>
      </c>
      <c r="J385" s="194">
        <v>6</v>
      </c>
      <c r="K385" s="199" t="s">
        <v>22</v>
      </c>
      <c r="L385" s="109">
        <v>1</v>
      </c>
      <c r="M385" s="109">
        <v>1</v>
      </c>
      <c r="N385" s="109" t="s">
        <v>2322</v>
      </c>
      <c r="O385" s="111">
        <v>-1</v>
      </c>
      <c r="P385" s="111">
        <v>19.680000000000003</v>
      </c>
      <c r="Q385" s="111">
        <v>-1</v>
      </c>
      <c r="R385" s="111">
        <v>7.7099999999999973</v>
      </c>
      <c r="S385" s="121" t="s">
        <v>2332</v>
      </c>
      <c r="T385" s="121">
        <v>0</v>
      </c>
    </row>
    <row r="386" spans="1:20" ht="13.5" thickBot="1">
      <c r="A386" s="65" t="s">
        <v>2156</v>
      </c>
      <c r="B386" s="195">
        <v>42112</v>
      </c>
      <c r="C386" s="196" t="s">
        <v>173</v>
      </c>
      <c r="D386" s="196" t="s">
        <v>170</v>
      </c>
      <c r="E386" s="196" t="s">
        <v>116</v>
      </c>
      <c r="F386" s="197" t="s">
        <v>88</v>
      </c>
      <c r="G386" s="194">
        <v>3.36</v>
      </c>
      <c r="H386" s="194">
        <v>3.51</v>
      </c>
      <c r="I386" s="199" t="s">
        <v>17</v>
      </c>
      <c r="J386" s="194">
        <v>3.4</v>
      </c>
      <c r="K386" s="199" t="s">
        <v>37</v>
      </c>
      <c r="L386" s="109">
        <v>2</v>
      </c>
      <c r="M386" s="109">
        <v>1</v>
      </c>
      <c r="N386" s="109" t="s">
        <v>2323</v>
      </c>
      <c r="O386" s="111">
        <v>2.5099999999999998</v>
      </c>
      <c r="P386" s="111">
        <v>22.190000000000005</v>
      </c>
      <c r="Q386" s="111">
        <v>2.4</v>
      </c>
      <c r="R386" s="111">
        <v>10.109999999999998</v>
      </c>
      <c r="S386" s="121" t="s">
        <v>2332</v>
      </c>
      <c r="T386" s="121">
        <v>1</v>
      </c>
    </row>
    <row r="387" spans="1:20" ht="13.5" thickBot="1">
      <c r="A387" s="65" t="s">
        <v>2163</v>
      </c>
      <c r="B387" s="195">
        <v>42113</v>
      </c>
      <c r="C387" s="196" t="s">
        <v>173</v>
      </c>
      <c r="D387" s="196" t="s">
        <v>167</v>
      </c>
      <c r="E387" s="196" t="s">
        <v>122</v>
      </c>
      <c r="F387" s="197" t="s">
        <v>88</v>
      </c>
      <c r="G387" s="194">
        <v>3.25</v>
      </c>
      <c r="H387" s="194">
        <v>3.31</v>
      </c>
      <c r="I387" s="199" t="s">
        <v>17</v>
      </c>
      <c r="J387" s="194">
        <v>3.3</v>
      </c>
      <c r="K387" s="199" t="s">
        <v>22</v>
      </c>
      <c r="L387" s="109">
        <v>1</v>
      </c>
      <c r="M387" s="109">
        <v>3</v>
      </c>
      <c r="N387" s="109" t="s">
        <v>2322</v>
      </c>
      <c r="O387" s="111">
        <v>-1</v>
      </c>
      <c r="P387" s="111">
        <v>21.190000000000005</v>
      </c>
      <c r="Q387" s="111">
        <v>-1</v>
      </c>
      <c r="R387" s="111">
        <v>9.1099999999999977</v>
      </c>
      <c r="S387" s="121" t="s">
        <v>2332</v>
      </c>
      <c r="T387" s="121">
        <v>0</v>
      </c>
    </row>
    <row r="388" spans="1:20" ht="13.5" thickBot="1">
      <c r="A388" s="65" t="s">
        <v>2128</v>
      </c>
      <c r="B388" s="195">
        <v>42112</v>
      </c>
      <c r="C388" s="196" t="s">
        <v>174</v>
      </c>
      <c r="D388" s="196" t="s">
        <v>134</v>
      </c>
      <c r="E388" s="196" t="s">
        <v>112</v>
      </c>
      <c r="F388" s="197" t="s">
        <v>88</v>
      </c>
      <c r="G388" s="194">
        <v>4.08</v>
      </c>
      <c r="H388" s="194">
        <v>4.33</v>
      </c>
      <c r="I388" s="199" t="s">
        <v>37</v>
      </c>
      <c r="J388" s="194">
        <v>4.2699999999999996</v>
      </c>
      <c r="K388" s="199" t="s">
        <v>17</v>
      </c>
      <c r="L388" s="109">
        <v>0</v>
      </c>
      <c r="M388" s="109">
        <v>1</v>
      </c>
      <c r="N388" s="109" t="s">
        <v>2322</v>
      </c>
      <c r="O388" s="111">
        <v>-1</v>
      </c>
      <c r="P388" s="111">
        <v>20.190000000000005</v>
      </c>
      <c r="Q388" s="111">
        <v>-1</v>
      </c>
      <c r="R388" s="111">
        <v>8.1099999999999977</v>
      </c>
      <c r="S388" s="121" t="s">
        <v>2332</v>
      </c>
      <c r="T388" s="121">
        <v>0</v>
      </c>
    </row>
    <row r="389" spans="1:20" ht="13.5" thickBot="1">
      <c r="A389" s="65" t="s">
        <v>2129</v>
      </c>
      <c r="B389" s="195">
        <v>42112</v>
      </c>
      <c r="C389" s="196" t="s">
        <v>174</v>
      </c>
      <c r="D389" s="196" t="s">
        <v>129</v>
      </c>
      <c r="E389" s="196" t="s">
        <v>169</v>
      </c>
      <c r="F389" s="197" t="s">
        <v>89</v>
      </c>
      <c r="G389" s="194">
        <v>10.08</v>
      </c>
      <c r="H389" s="194">
        <v>11.56</v>
      </c>
      <c r="I389" s="199" t="s">
        <v>17</v>
      </c>
      <c r="J389" s="194">
        <v>10</v>
      </c>
      <c r="K389" s="199" t="s">
        <v>37</v>
      </c>
      <c r="L389" s="109">
        <v>2</v>
      </c>
      <c r="M389" s="109">
        <v>2</v>
      </c>
      <c r="N389" s="109" t="s">
        <v>2322</v>
      </c>
      <c r="O389" s="111">
        <v>-1</v>
      </c>
      <c r="P389" s="111">
        <v>19.190000000000005</v>
      </c>
      <c r="Q389" s="111">
        <v>-1</v>
      </c>
      <c r="R389" s="111">
        <v>7.1099999999999977</v>
      </c>
      <c r="S389" s="121" t="s">
        <v>2332</v>
      </c>
      <c r="T389" s="121">
        <v>0</v>
      </c>
    </row>
    <row r="390" spans="1:20" ht="13.5" thickBot="1">
      <c r="A390" s="65" t="s">
        <v>2130</v>
      </c>
      <c r="B390" s="195">
        <v>42112</v>
      </c>
      <c r="C390" s="196" t="s">
        <v>174</v>
      </c>
      <c r="D390" s="196" t="s">
        <v>46</v>
      </c>
      <c r="E390" s="196" t="s">
        <v>132</v>
      </c>
      <c r="F390" s="197" t="s">
        <v>89</v>
      </c>
      <c r="G390" s="194">
        <v>5.97</v>
      </c>
      <c r="H390" s="194">
        <v>7</v>
      </c>
      <c r="I390" s="199" t="s">
        <v>22</v>
      </c>
      <c r="J390" s="194">
        <v>6.68</v>
      </c>
      <c r="K390" s="199" t="s">
        <v>17</v>
      </c>
      <c r="L390" s="109">
        <v>2</v>
      </c>
      <c r="M390" s="109">
        <v>2</v>
      </c>
      <c r="N390" s="109" t="s">
        <v>2322</v>
      </c>
      <c r="O390" s="111">
        <v>-1</v>
      </c>
      <c r="P390" s="111">
        <v>18.190000000000005</v>
      </c>
      <c r="Q390" s="111">
        <v>-1</v>
      </c>
      <c r="R390" s="111">
        <v>6.1099999999999977</v>
      </c>
      <c r="S390" s="121" t="s">
        <v>2332</v>
      </c>
      <c r="T390" s="121">
        <v>0</v>
      </c>
    </row>
    <row r="391" spans="1:20" ht="13.5" thickBot="1">
      <c r="A391" s="65" t="s">
        <v>2145</v>
      </c>
      <c r="B391" s="195">
        <v>42112</v>
      </c>
      <c r="C391" s="196" t="s">
        <v>174</v>
      </c>
      <c r="D391" s="196" t="s">
        <v>142</v>
      </c>
      <c r="E391" s="196" t="s">
        <v>147</v>
      </c>
      <c r="F391" s="197" t="s">
        <v>88</v>
      </c>
      <c r="G391" s="194">
        <v>3.76</v>
      </c>
      <c r="H391" s="194">
        <v>4</v>
      </c>
      <c r="I391" s="199" t="s">
        <v>17</v>
      </c>
      <c r="J391" s="194">
        <v>3.8</v>
      </c>
      <c r="K391" s="199" t="s">
        <v>18</v>
      </c>
      <c r="L391" s="109">
        <v>4</v>
      </c>
      <c r="M391" s="109">
        <v>4</v>
      </c>
      <c r="N391" s="109" t="s">
        <v>2322</v>
      </c>
      <c r="O391" s="111">
        <v>-1</v>
      </c>
      <c r="P391" s="111">
        <v>17.190000000000005</v>
      </c>
      <c r="Q391" s="111">
        <v>-1</v>
      </c>
      <c r="R391" s="111">
        <v>5.1099999999999977</v>
      </c>
      <c r="S391" s="121" t="s">
        <v>2332</v>
      </c>
      <c r="T391" s="121">
        <v>0</v>
      </c>
    </row>
    <row r="392" spans="1:20" ht="13.5" thickBot="1">
      <c r="A392" s="65" t="s">
        <v>2159</v>
      </c>
      <c r="B392" s="195">
        <v>42112</v>
      </c>
      <c r="C392" s="196" t="s">
        <v>174</v>
      </c>
      <c r="D392" s="196" t="s">
        <v>128</v>
      </c>
      <c r="E392" s="196" t="s">
        <v>127</v>
      </c>
      <c r="F392" s="197" t="s">
        <v>89</v>
      </c>
      <c r="G392" s="194">
        <v>7.65</v>
      </c>
      <c r="H392" s="194">
        <v>8.81</v>
      </c>
      <c r="I392" s="199" t="s">
        <v>17</v>
      </c>
      <c r="J392" s="194">
        <v>8</v>
      </c>
      <c r="K392" s="199" t="s">
        <v>37</v>
      </c>
      <c r="L392" s="109">
        <v>1</v>
      </c>
      <c r="M392" s="109">
        <v>0</v>
      </c>
      <c r="N392" s="109" t="s">
        <v>2322</v>
      </c>
      <c r="O392" s="111">
        <v>-1</v>
      </c>
      <c r="P392" s="111">
        <v>16.190000000000005</v>
      </c>
      <c r="Q392" s="111">
        <v>-1</v>
      </c>
      <c r="R392" s="111">
        <v>4.1099999999999977</v>
      </c>
      <c r="S392" s="121" t="s">
        <v>2332</v>
      </c>
      <c r="T392" s="121">
        <v>0</v>
      </c>
    </row>
    <row r="393" spans="1:20" ht="13.5" thickBot="1">
      <c r="A393" s="65" t="s">
        <v>2131</v>
      </c>
      <c r="B393" s="195">
        <v>42112</v>
      </c>
      <c r="C393" s="196" t="s">
        <v>13</v>
      </c>
      <c r="D393" s="196" t="s">
        <v>151</v>
      </c>
      <c r="E393" s="196" t="s">
        <v>72</v>
      </c>
      <c r="F393" s="197" t="s">
        <v>89</v>
      </c>
      <c r="G393" s="194">
        <v>6.57</v>
      </c>
      <c r="H393" s="194">
        <v>7.5</v>
      </c>
      <c r="I393" s="199" t="s">
        <v>22</v>
      </c>
      <c r="J393" s="194">
        <v>7.35</v>
      </c>
      <c r="K393" s="199" t="s">
        <v>17</v>
      </c>
      <c r="L393" s="109">
        <v>0</v>
      </c>
      <c r="M393" s="109">
        <v>0</v>
      </c>
      <c r="N393" s="109" t="s">
        <v>2322</v>
      </c>
      <c r="O393" s="111">
        <v>-1</v>
      </c>
      <c r="P393" s="111">
        <v>15.190000000000005</v>
      </c>
      <c r="Q393" s="111">
        <v>-1</v>
      </c>
      <c r="R393" s="111">
        <v>3.1099999999999977</v>
      </c>
      <c r="S393" s="121" t="s">
        <v>2332</v>
      </c>
      <c r="T393" s="121">
        <v>0</v>
      </c>
    </row>
    <row r="394" spans="1:20" ht="13.5" thickBot="1">
      <c r="A394" s="65" t="s">
        <v>2138</v>
      </c>
      <c r="B394" s="195">
        <v>42112</v>
      </c>
      <c r="C394" s="196" t="s">
        <v>13</v>
      </c>
      <c r="D394" s="196" t="s">
        <v>153</v>
      </c>
      <c r="E394" s="196" t="s">
        <v>150</v>
      </c>
      <c r="F394" s="197" t="s">
        <v>89</v>
      </c>
      <c r="G394" s="194">
        <v>2.5499999999999998</v>
      </c>
      <c r="H394" s="194">
        <v>2.62</v>
      </c>
      <c r="I394" s="199" t="s">
        <v>21</v>
      </c>
      <c r="J394" s="194">
        <v>2.6</v>
      </c>
      <c r="K394" s="199" t="s">
        <v>37</v>
      </c>
      <c r="L394" s="109">
        <v>2</v>
      </c>
      <c r="M394" s="109">
        <v>0</v>
      </c>
      <c r="N394" s="109" t="s">
        <v>2322</v>
      </c>
      <c r="O394" s="111">
        <v>-1</v>
      </c>
      <c r="P394" s="111">
        <v>14.190000000000005</v>
      </c>
      <c r="Q394" s="111">
        <v>-1</v>
      </c>
      <c r="R394" s="111">
        <v>2.1099999999999977</v>
      </c>
      <c r="S394" s="121" t="s">
        <v>2332</v>
      </c>
      <c r="T394" s="121">
        <v>0</v>
      </c>
    </row>
    <row r="395" spans="1:20" ht="13.5" thickBot="1">
      <c r="A395" s="65" t="s">
        <v>2148</v>
      </c>
      <c r="B395" s="195">
        <v>42112</v>
      </c>
      <c r="C395" s="196" t="s">
        <v>13</v>
      </c>
      <c r="D395" s="196" t="s">
        <v>71</v>
      </c>
      <c r="E395" s="196" t="s">
        <v>152</v>
      </c>
      <c r="F395" s="197" t="s">
        <v>89</v>
      </c>
      <c r="G395" s="194">
        <v>5.59</v>
      </c>
      <c r="H395" s="194">
        <v>6.24</v>
      </c>
      <c r="I395" s="199" t="s">
        <v>17</v>
      </c>
      <c r="J395" s="194">
        <v>6</v>
      </c>
      <c r="K395" s="199" t="s">
        <v>22</v>
      </c>
      <c r="L395" s="109">
        <v>6</v>
      </c>
      <c r="M395" s="109">
        <v>1</v>
      </c>
      <c r="N395" s="109" t="s">
        <v>2322</v>
      </c>
      <c r="O395" s="111">
        <v>-1</v>
      </c>
      <c r="P395" s="111">
        <v>13.190000000000005</v>
      </c>
      <c r="Q395" s="111">
        <v>-1</v>
      </c>
      <c r="R395" s="111">
        <v>1.1099999999999977</v>
      </c>
      <c r="S395" s="121" t="s">
        <v>2332</v>
      </c>
      <c r="T395" s="121">
        <v>0</v>
      </c>
    </row>
    <row r="396" spans="1:20" ht="13.5" thickBot="1">
      <c r="A396" s="65" t="s">
        <v>2157</v>
      </c>
      <c r="B396" s="195">
        <v>42112</v>
      </c>
      <c r="C396" s="196" t="s">
        <v>13</v>
      </c>
      <c r="D396" s="196" t="s">
        <v>53</v>
      </c>
      <c r="E396" s="196" t="s">
        <v>140</v>
      </c>
      <c r="F396" s="197" t="s">
        <v>89</v>
      </c>
      <c r="G396" s="194">
        <v>8.5299999999999994</v>
      </c>
      <c r="H396" s="194">
        <v>9.6300000000000008</v>
      </c>
      <c r="I396" s="199" t="s">
        <v>17</v>
      </c>
      <c r="J396" s="194">
        <v>9.5</v>
      </c>
      <c r="K396" s="199" t="s">
        <v>18</v>
      </c>
      <c r="L396" s="109">
        <v>0</v>
      </c>
      <c r="M396" s="109">
        <v>1</v>
      </c>
      <c r="N396" s="109" t="s">
        <v>2323</v>
      </c>
      <c r="O396" s="111">
        <v>8.6300000000000008</v>
      </c>
      <c r="P396" s="111">
        <v>21.820000000000007</v>
      </c>
      <c r="Q396" s="111">
        <v>8.5</v>
      </c>
      <c r="R396" s="111">
        <v>9.6099999999999977</v>
      </c>
      <c r="S396" s="121" t="s">
        <v>2332</v>
      </c>
      <c r="T396" s="121">
        <v>1</v>
      </c>
    </row>
    <row r="397" spans="1:20" ht="13.5" thickBot="1">
      <c r="A397" s="65" t="s">
        <v>2149</v>
      </c>
      <c r="B397" s="195">
        <v>42112</v>
      </c>
      <c r="C397" s="196" t="s">
        <v>14</v>
      </c>
      <c r="D397" s="196" t="s">
        <v>61</v>
      </c>
      <c r="E397" s="196" t="s">
        <v>76</v>
      </c>
      <c r="F397" s="197" t="s">
        <v>88</v>
      </c>
      <c r="G397" s="194">
        <v>3.57</v>
      </c>
      <c r="H397" s="194">
        <v>3.84</v>
      </c>
      <c r="I397" s="199" t="s">
        <v>17</v>
      </c>
      <c r="J397" s="194">
        <v>3.75</v>
      </c>
      <c r="K397" s="199" t="s">
        <v>37</v>
      </c>
      <c r="L397" s="109">
        <v>1</v>
      </c>
      <c r="M397" s="109">
        <v>2</v>
      </c>
      <c r="N397" s="109" t="s">
        <v>2322</v>
      </c>
      <c r="O397" s="111">
        <v>-1</v>
      </c>
      <c r="P397" s="111">
        <v>20.820000000000007</v>
      </c>
      <c r="Q397" s="111">
        <v>-1</v>
      </c>
      <c r="R397" s="111">
        <v>8.6099999999999977</v>
      </c>
      <c r="S397" s="121" t="s">
        <v>2332</v>
      </c>
      <c r="T397" s="121">
        <v>0</v>
      </c>
    </row>
    <row r="398" spans="1:20" ht="13.5" thickBot="1">
      <c r="A398" s="65" t="s">
        <v>2150</v>
      </c>
      <c r="B398" s="195">
        <v>42112</v>
      </c>
      <c r="C398" s="196" t="s">
        <v>14</v>
      </c>
      <c r="D398" s="196" t="s">
        <v>85</v>
      </c>
      <c r="E398" s="196" t="s">
        <v>81</v>
      </c>
      <c r="F398" s="197" t="s">
        <v>89</v>
      </c>
      <c r="G398" s="194">
        <v>4.49</v>
      </c>
      <c r="H398" s="194">
        <v>4.93</v>
      </c>
      <c r="I398" s="199" t="s">
        <v>17</v>
      </c>
      <c r="J398" s="194">
        <v>4.75</v>
      </c>
      <c r="K398" s="199" t="s">
        <v>37</v>
      </c>
      <c r="L398" s="109">
        <v>2</v>
      </c>
      <c r="M398" s="109">
        <v>3</v>
      </c>
      <c r="N398" s="109" t="s">
        <v>2323</v>
      </c>
      <c r="O398" s="111">
        <v>3.9299999999999997</v>
      </c>
      <c r="P398" s="111">
        <v>24.750000000000007</v>
      </c>
      <c r="Q398" s="111">
        <v>3.75</v>
      </c>
      <c r="R398" s="111">
        <v>12.359999999999998</v>
      </c>
      <c r="S398" s="121" t="s">
        <v>2332</v>
      </c>
      <c r="T398" s="121">
        <v>1</v>
      </c>
    </row>
    <row r="399" spans="1:20" ht="13.5" thickBot="1">
      <c r="A399" s="65" t="s">
        <v>2164</v>
      </c>
      <c r="B399" s="195">
        <v>42115</v>
      </c>
      <c r="C399" s="196" t="s">
        <v>174</v>
      </c>
      <c r="D399" s="196" t="s">
        <v>148</v>
      </c>
      <c r="E399" s="196" t="s">
        <v>139</v>
      </c>
      <c r="F399" s="197" t="s">
        <v>88</v>
      </c>
      <c r="G399" s="194">
        <v>2.0099999999999998</v>
      </c>
      <c r="H399" s="194">
        <v>2.06</v>
      </c>
      <c r="I399" s="199" t="s">
        <v>18</v>
      </c>
      <c r="J399" s="194">
        <v>2.0499999999999998</v>
      </c>
      <c r="K399" s="199" t="s">
        <v>22</v>
      </c>
      <c r="L399" s="109">
        <v>2</v>
      </c>
      <c r="M399" s="109">
        <v>0</v>
      </c>
      <c r="N399" s="109" t="s">
        <v>2323</v>
      </c>
      <c r="O399" s="111">
        <v>1.06</v>
      </c>
      <c r="P399" s="111">
        <v>25.810000000000006</v>
      </c>
      <c r="Q399" s="111">
        <v>1.0499999999999998</v>
      </c>
      <c r="R399" s="111">
        <v>13.409999999999997</v>
      </c>
      <c r="S399" s="121" t="s">
        <v>2332</v>
      </c>
      <c r="T399" s="121">
        <v>1</v>
      </c>
    </row>
    <row r="400" spans="1:20" ht="13.5" thickBot="1">
      <c r="A400" s="65" t="s">
        <v>2166</v>
      </c>
      <c r="B400" s="195">
        <v>42115</v>
      </c>
      <c r="C400" s="196" t="s">
        <v>13</v>
      </c>
      <c r="D400" s="196" t="s">
        <v>71</v>
      </c>
      <c r="E400" s="196" t="s">
        <v>133</v>
      </c>
      <c r="F400" s="197" t="s">
        <v>89</v>
      </c>
      <c r="G400" s="194">
        <v>6.55</v>
      </c>
      <c r="H400" s="194">
        <v>7.5</v>
      </c>
      <c r="I400" s="199" t="s">
        <v>22</v>
      </c>
      <c r="J400" s="194">
        <v>7.37</v>
      </c>
      <c r="K400" s="199" t="s">
        <v>17</v>
      </c>
      <c r="L400" s="109">
        <v>3</v>
      </c>
      <c r="M400" s="109">
        <v>0</v>
      </c>
      <c r="N400" s="109" t="s">
        <v>2322</v>
      </c>
      <c r="O400" s="111">
        <v>-1</v>
      </c>
      <c r="P400" s="111">
        <v>24.810000000000006</v>
      </c>
      <c r="Q400" s="111">
        <v>-1</v>
      </c>
      <c r="R400" s="111">
        <v>12.409999999999997</v>
      </c>
      <c r="S400" s="121" t="s">
        <v>2332</v>
      </c>
      <c r="T400" s="121">
        <v>0</v>
      </c>
    </row>
    <row r="401" spans="1:20" ht="13.5" thickBot="1">
      <c r="A401" s="65" t="s">
        <v>2165</v>
      </c>
      <c r="B401" s="195">
        <v>42115</v>
      </c>
      <c r="C401" s="196" t="s">
        <v>14</v>
      </c>
      <c r="D401" s="196" t="s">
        <v>57</v>
      </c>
      <c r="E401" s="196" t="s">
        <v>87</v>
      </c>
      <c r="F401" s="197" t="s">
        <v>89</v>
      </c>
      <c r="G401" s="194">
        <v>3.13</v>
      </c>
      <c r="H401" s="194">
        <v>3.36</v>
      </c>
      <c r="I401" s="199" t="s">
        <v>17</v>
      </c>
      <c r="J401" s="194">
        <v>3.3</v>
      </c>
      <c r="K401" s="199" t="s">
        <v>37</v>
      </c>
      <c r="L401" s="109">
        <v>0</v>
      </c>
      <c r="M401" s="109">
        <v>1</v>
      </c>
      <c r="N401" s="109" t="s">
        <v>2323</v>
      </c>
      <c r="O401" s="111">
        <v>2.36</v>
      </c>
      <c r="P401" s="111">
        <v>27.170000000000005</v>
      </c>
      <c r="Q401" s="111">
        <v>2.2999999999999998</v>
      </c>
      <c r="R401" s="111">
        <v>14.709999999999997</v>
      </c>
      <c r="S401" s="121" t="s">
        <v>2332</v>
      </c>
      <c r="T401" s="121">
        <v>1</v>
      </c>
    </row>
    <row r="402" spans="1:20" ht="13.5" thickBot="1">
      <c r="A402" s="65" t="s">
        <v>2199</v>
      </c>
      <c r="B402" s="195">
        <v>42119</v>
      </c>
      <c r="C402" s="196" t="s">
        <v>173</v>
      </c>
      <c r="D402" s="196" t="s">
        <v>143</v>
      </c>
      <c r="E402" s="196" t="s">
        <v>117</v>
      </c>
      <c r="F402" s="197" t="s">
        <v>89</v>
      </c>
      <c r="G402" s="194">
        <v>3.09</v>
      </c>
      <c r="H402" s="194">
        <v>3.31</v>
      </c>
      <c r="I402" s="199" t="s">
        <v>17</v>
      </c>
      <c r="J402" s="194">
        <v>3.1</v>
      </c>
      <c r="K402" s="199" t="s">
        <v>40</v>
      </c>
      <c r="L402" s="109">
        <v>0</v>
      </c>
      <c r="M402" s="109">
        <v>0</v>
      </c>
      <c r="N402" s="109" t="s">
        <v>2322</v>
      </c>
      <c r="O402" s="111">
        <v>-1</v>
      </c>
      <c r="P402" s="111">
        <v>26.170000000000005</v>
      </c>
      <c r="Q402" s="111">
        <v>-1</v>
      </c>
      <c r="R402" s="111">
        <v>13.709999999999997</v>
      </c>
      <c r="S402" s="121" t="s">
        <v>2332</v>
      </c>
      <c r="T402" s="121">
        <v>0</v>
      </c>
    </row>
    <row r="403" spans="1:20" ht="13.5" thickBot="1">
      <c r="A403" s="65" t="s">
        <v>2216</v>
      </c>
      <c r="B403" s="195">
        <v>42120</v>
      </c>
      <c r="C403" s="196" t="s">
        <v>173</v>
      </c>
      <c r="D403" s="196" t="s">
        <v>110</v>
      </c>
      <c r="E403" s="196" t="s">
        <v>166</v>
      </c>
      <c r="F403" s="197" t="s">
        <v>88</v>
      </c>
      <c r="G403" s="194">
        <v>3.5</v>
      </c>
      <c r="H403" s="194">
        <v>3.69</v>
      </c>
      <c r="I403" s="199" t="s">
        <v>17</v>
      </c>
      <c r="J403" s="194">
        <v>3.5</v>
      </c>
      <c r="K403" s="199" t="s">
        <v>22</v>
      </c>
      <c r="L403" s="109">
        <v>3</v>
      </c>
      <c r="M403" s="109">
        <v>0</v>
      </c>
      <c r="N403" s="109" t="s">
        <v>2323</v>
      </c>
      <c r="O403" s="111">
        <v>2.69</v>
      </c>
      <c r="P403" s="111">
        <v>28.860000000000007</v>
      </c>
      <c r="Q403" s="111">
        <v>2.5</v>
      </c>
      <c r="R403" s="111">
        <v>16.209999999999997</v>
      </c>
      <c r="S403" s="121" t="s">
        <v>2332</v>
      </c>
      <c r="T403" s="121">
        <v>1</v>
      </c>
    </row>
    <row r="404" spans="1:20" ht="13.5" thickBot="1">
      <c r="A404" s="65" t="s">
        <v>2174</v>
      </c>
      <c r="B404" s="195">
        <v>42119</v>
      </c>
      <c r="C404" s="196" t="s">
        <v>174</v>
      </c>
      <c r="D404" s="196" t="s">
        <v>136</v>
      </c>
      <c r="E404" s="196" t="s">
        <v>128</v>
      </c>
      <c r="F404" s="197" t="s">
        <v>88</v>
      </c>
      <c r="G404" s="194">
        <v>4.22</v>
      </c>
      <c r="H404" s="194">
        <v>4.5</v>
      </c>
      <c r="I404" s="199" t="s">
        <v>37</v>
      </c>
      <c r="J404" s="194">
        <v>4.3499999999999996</v>
      </c>
      <c r="K404" s="199" t="s">
        <v>17</v>
      </c>
      <c r="L404" s="109">
        <v>0</v>
      </c>
      <c r="M404" s="109">
        <v>2</v>
      </c>
      <c r="N404" s="109" t="s">
        <v>2322</v>
      </c>
      <c r="O404" s="111">
        <v>-1</v>
      </c>
      <c r="P404" s="111">
        <v>27.860000000000007</v>
      </c>
      <c r="Q404" s="111">
        <v>-1</v>
      </c>
      <c r="R404" s="111">
        <v>15.209999999999997</v>
      </c>
      <c r="S404" s="121" t="s">
        <v>2332</v>
      </c>
      <c r="T404" s="121">
        <v>0</v>
      </c>
    </row>
    <row r="405" spans="1:20" ht="13.5" thickBot="1">
      <c r="A405" s="65" t="s">
        <v>2204</v>
      </c>
      <c r="B405" s="195">
        <v>42119</v>
      </c>
      <c r="C405" s="196" t="s">
        <v>174</v>
      </c>
      <c r="D405" s="196" t="s">
        <v>169</v>
      </c>
      <c r="E405" s="196" t="s">
        <v>135</v>
      </c>
      <c r="F405" s="197" t="s">
        <v>89</v>
      </c>
      <c r="G405" s="194">
        <v>4.76</v>
      </c>
      <c r="H405" s="194">
        <v>5.16</v>
      </c>
      <c r="I405" s="199" t="s">
        <v>17</v>
      </c>
      <c r="J405" s="194">
        <v>4.75</v>
      </c>
      <c r="K405" s="199" t="s">
        <v>19</v>
      </c>
      <c r="L405" s="109">
        <v>1</v>
      </c>
      <c r="M405" s="109">
        <v>2</v>
      </c>
      <c r="N405" s="109" t="s">
        <v>2323</v>
      </c>
      <c r="O405" s="111">
        <v>4.16</v>
      </c>
      <c r="P405" s="111">
        <v>32.02000000000001</v>
      </c>
      <c r="Q405" s="111">
        <v>3.75</v>
      </c>
      <c r="R405" s="111">
        <v>18.959999999999997</v>
      </c>
      <c r="S405" s="121" t="s">
        <v>2332</v>
      </c>
      <c r="T405" s="121">
        <v>1</v>
      </c>
    </row>
    <row r="406" spans="1:20" ht="13.5" thickBot="1">
      <c r="A406" s="65" t="s">
        <v>2185</v>
      </c>
      <c r="B406" s="195">
        <v>42119</v>
      </c>
      <c r="C406" s="196" t="s">
        <v>174</v>
      </c>
      <c r="D406" s="196" t="s">
        <v>112</v>
      </c>
      <c r="E406" s="196" t="s">
        <v>137</v>
      </c>
      <c r="F406" s="197" t="s">
        <v>88</v>
      </c>
      <c r="G406" s="194">
        <v>4.88</v>
      </c>
      <c r="H406" s="194">
        <v>5.18</v>
      </c>
      <c r="I406" s="199" t="s">
        <v>17</v>
      </c>
      <c r="J406" s="194">
        <v>5</v>
      </c>
      <c r="K406" s="199" t="s">
        <v>37</v>
      </c>
      <c r="L406" s="109">
        <v>4</v>
      </c>
      <c r="M406" s="109">
        <v>3</v>
      </c>
      <c r="N406" s="109" t="s">
        <v>2323</v>
      </c>
      <c r="O406" s="111">
        <v>4.18</v>
      </c>
      <c r="P406" s="111">
        <v>36.20000000000001</v>
      </c>
      <c r="Q406" s="111">
        <v>4</v>
      </c>
      <c r="R406" s="111">
        <v>22.959999999999997</v>
      </c>
      <c r="S406" s="121" t="s">
        <v>2332</v>
      </c>
      <c r="T406" s="121">
        <v>1</v>
      </c>
    </row>
    <row r="407" spans="1:20" ht="13.5" thickBot="1">
      <c r="A407" s="65" t="s">
        <v>2188</v>
      </c>
      <c r="B407" s="195">
        <v>42119</v>
      </c>
      <c r="C407" s="196" t="s">
        <v>174</v>
      </c>
      <c r="D407" s="196" t="s">
        <v>146</v>
      </c>
      <c r="E407" s="196" t="s">
        <v>168</v>
      </c>
      <c r="F407" s="197" t="s">
        <v>89</v>
      </c>
      <c r="G407" s="194">
        <v>5.4</v>
      </c>
      <c r="H407" s="194">
        <v>5.95</v>
      </c>
      <c r="I407" s="199" t="s">
        <v>17</v>
      </c>
      <c r="J407" s="194">
        <v>5.53</v>
      </c>
      <c r="K407" s="199" t="s">
        <v>19</v>
      </c>
      <c r="L407" s="109">
        <v>2</v>
      </c>
      <c r="M407" s="109">
        <v>1</v>
      </c>
      <c r="N407" s="109" t="s">
        <v>2322</v>
      </c>
      <c r="O407" s="111">
        <v>-1</v>
      </c>
      <c r="P407" s="111">
        <v>35.20000000000001</v>
      </c>
      <c r="Q407" s="111">
        <v>-1</v>
      </c>
      <c r="R407" s="111">
        <v>21.959999999999997</v>
      </c>
      <c r="S407" s="121" t="s">
        <v>2332</v>
      </c>
      <c r="T407" s="121">
        <v>0</v>
      </c>
    </row>
    <row r="408" spans="1:20" ht="13.5" thickBot="1">
      <c r="A408" s="65" t="s">
        <v>2200</v>
      </c>
      <c r="B408" s="195">
        <v>42119</v>
      </c>
      <c r="C408" s="196" t="s">
        <v>174</v>
      </c>
      <c r="D408" s="196" t="s">
        <v>145</v>
      </c>
      <c r="E408" s="196" t="s">
        <v>46</v>
      </c>
      <c r="F408" s="197" t="s">
        <v>88</v>
      </c>
      <c r="G408" s="194">
        <v>3.5</v>
      </c>
      <c r="H408" s="194">
        <v>3.7</v>
      </c>
      <c r="I408" s="199" t="s">
        <v>22</v>
      </c>
      <c r="J408" s="194">
        <v>3.66</v>
      </c>
      <c r="K408" s="199" t="s">
        <v>17</v>
      </c>
      <c r="L408" s="109">
        <v>0</v>
      </c>
      <c r="M408" s="109">
        <v>2</v>
      </c>
      <c r="N408" s="109" t="s">
        <v>2322</v>
      </c>
      <c r="O408" s="111">
        <v>-1</v>
      </c>
      <c r="P408" s="111">
        <v>34.20000000000001</v>
      </c>
      <c r="Q408" s="111">
        <v>-1</v>
      </c>
      <c r="R408" s="111">
        <v>20.959999999999997</v>
      </c>
      <c r="S408" s="121" t="s">
        <v>2332</v>
      </c>
      <c r="T408" s="121">
        <v>0</v>
      </c>
    </row>
    <row r="409" spans="1:20" ht="13.5" thickBot="1">
      <c r="A409" s="65" t="s">
        <v>2202</v>
      </c>
      <c r="B409" s="195">
        <v>42119</v>
      </c>
      <c r="C409" s="196" t="s">
        <v>174</v>
      </c>
      <c r="D409" s="196" t="s">
        <v>68</v>
      </c>
      <c r="E409" s="196" t="s">
        <v>109</v>
      </c>
      <c r="F409" s="197" t="s">
        <v>88</v>
      </c>
      <c r="G409" s="194">
        <v>5.7</v>
      </c>
      <c r="H409" s="194">
        <v>6</v>
      </c>
      <c r="I409" s="199" t="s">
        <v>21</v>
      </c>
      <c r="J409" s="194">
        <v>5.94</v>
      </c>
      <c r="K409" s="199" t="s">
        <v>17</v>
      </c>
      <c r="L409" s="109">
        <v>1</v>
      </c>
      <c r="M409" s="109">
        <v>1</v>
      </c>
      <c r="N409" s="109" t="s">
        <v>2322</v>
      </c>
      <c r="O409" s="111">
        <v>-1</v>
      </c>
      <c r="P409" s="111">
        <v>33.20000000000001</v>
      </c>
      <c r="Q409" s="111">
        <v>-1</v>
      </c>
      <c r="R409" s="111">
        <v>19.959999999999997</v>
      </c>
      <c r="S409" s="121" t="s">
        <v>2332</v>
      </c>
      <c r="T409" s="121">
        <v>0</v>
      </c>
    </row>
    <row r="410" spans="1:20" ht="13.5" thickBot="1">
      <c r="A410" s="65" t="s">
        <v>2217</v>
      </c>
      <c r="B410" s="195">
        <v>42121</v>
      </c>
      <c r="C410" s="196" t="s">
        <v>174</v>
      </c>
      <c r="D410" s="196" t="s">
        <v>129</v>
      </c>
      <c r="E410" s="196" t="s">
        <v>132</v>
      </c>
      <c r="F410" s="197" t="s">
        <v>89</v>
      </c>
      <c r="G410" s="194">
        <v>10.39</v>
      </c>
      <c r="H410" s="194">
        <v>12.38</v>
      </c>
      <c r="I410" s="199" t="s">
        <v>17</v>
      </c>
      <c r="J410" s="194">
        <v>11</v>
      </c>
      <c r="K410" s="199" t="s">
        <v>37</v>
      </c>
      <c r="L410" s="109">
        <v>3</v>
      </c>
      <c r="M410" s="109">
        <v>0</v>
      </c>
      <c r="N410" s="109" t="s">
        <v>2322</v>
      </c>
      <c r="O410" s="111">
        <v>-1</v>
      </c>
      <c r="P410" s="111">
        <v>32.20000000000001</v>
      </c>
      <c r="Q410" s="111">
        <v>-1</v>
      </c>
      <c r="R410" s="111">
        <v>18.959999999999997</v>
      </c>
      <c r="S410" s="121" t="s">
        <v>2332</v>
      </c>
      <c r="T410" s="121">
        <v>0</v>
      </c>
    </row>
    <row r="411" spans="1:20" ht="13.5" thickBot="1">
      <c r="A411" s="65" t="s">
        <v>2176</v>
      </c>
      <c r="B411" s="195">
        <v>42119</v>
      </c>
      <c r="C411" s="196" t="s">
        <v>14</v>
      </c>
      <c r="D411" s="196" t="s">
        <v>76</v>
      </c>
      <c r="E411" s="196" t="s">
        <v>78</v>
      </c>
      <c r="F411" s="197" t="s">
        <v>89</v>
      </c>
      <c r="G411" s="194">
        <v>4.3</v>
      </c>
      <c r="H411" s="194">
        <v>4.5</v>
      </c>
      <c r="I411" s="199" t="s">
        <v>21</v>
      </c>
      <c r="J411" s="194">
        <v>4.47</v>
      </c>
      <c r="K411" s="199" t="s">
        <v>17</v>
      </c>
      <c r="L411" s="109">
        <v>3</v>
      </c>
      <c r="M411" s="109">
        <v>1</v>
      </c>
      <c r="N411" s="109" t="s">
        <v>2322</v>
      </c>
      <c r="O411" s="111">
        <v>-1</v>
      </c>
      <c r="P411" s="111">
        <v>31.20000000000001</v>
      </c>
      <c r="Q411" s="111">
        <v>-1</v>
      </c>
      <c r="R411" s="111">
        <v>17.959999999999997</v>
      </c>
      <c r="S411" s="121" t="s">
        <v>2332</v>
      </c>
      <c r="T411" s="121">
        <v>0</v>
      </c>
    </row>
    <row r="412" spans="1:20" ht="13.5" thickBot="1">
      <c r="A412" s="65" t="s">
        <v>2177</v>
      </c>
      <c r="B412" s="195">
        <v>42119</v>
      </c>
      <c r="C412" s="196" t="s">
        <v>14</v>
      </c>
      <c r="D412" s="196" t="s">
        <v>57</v>
      </c>
      <c r="E412" s="196" t="s">
        <v>55</v>
      </c>
      <c r="F412" s="197" t="s">
        <v>89</v>
      </c>
      <c r="G412" s="194">
        <v>6.9</v>
      </c>
      <c r="H412" s="194">
        <v>7.5</v>
      </c>
      <c r="I412" s="199" t="s">
        <v>22</v>
      </c>
      <c r="J412" s="194">
        <v>7.47</v>
      </c>
      <c r="K412" s="199" t="s">
        <v>19</v>
      </c>
      <c r="L412" s="109">
        <v>2</v>
      </c>
      <c r="M412" s="109">
        <v>0</v>
      </c>
      <c r="N412" s="109" t="s">
        <v>2322</v>
      </c>
      <c r="O412" s="111">
        <v>-1</v>
      </c>
      <c r="P412" s="111">
        <v>30.20000000000001</v>
      </c>
      <c r="Q412" s="111">
        <v>-1</v>
      </c>
      <c r="R412" s="111">
        <v>16.959999999999997</v>
      </c>
      <c r="S412" s="121" t="s">
        <v>2332</v>
      </c>
      <c r="T412" s="121">
        <v>0</v>
      </c>
    </row>
    <row r="413" spans="1:20" ht="13.5" thickBot="1">
      <c r="A413" s="65" t="s">
        <v>2186</v>
      </c>
      <c r="B413" s="195">
        <v>42119</v>
      </c>
      <c r="C413" s="196" t="s">
        <v>14</v>
      </c>
      <c r="D413" s="196" t="s">
        <v>86</v>
      </c>
      <c r="E413" s="196" t="s">
        <v>58</v>
      </c>
      <c r="F413" s="197" t="s">
        <v>89</v>
      </c>
      <c r="G413" s="194">
        <v>3.31</v>
      </c>
      <c r="H413" s="194">
        <v>3.4</v>
      </c>
      <c r="I413" s="199" t="s">
        <v>22</v>
      </c>
      <c r="J413" s="194">
        <v>3.35</v>
      </c>
      <c r="K413" s="199" t="s">
        <v>17</v>
      </c>
      <c r="L413" s="109">
        <v>2</v>
      </c>
      <c r="M413" s="109">
        <v>1</v>
      </c>
      <c r="N413" s="109" t="s">
        <v>2322</v>
      </c>
      <c r="O413" s="111">
        <v>-1</v>
      </c>
      <c r="P413" s="111">
        <v>29.20000000000001</v>
      </c>
      <c r="Q413" s="111">
        <v>-1</v>
      </c>
      <c r="R413" s="111">
        <v>15.959999999999997</v>
      </c>
      <c r="S413" s="121" t="s">
        <v>2332</v>
      </c>
      <c r="T413" s="121">
        <v>0</v>
      </c>
    </row>
    <row r="414" spans="1:20" ht="13.5" thickBot="1">
      <c r="A414" s="65" t="s">
        <v>2212</v>
      </c>
      <c r="B414" s="195">
        <v>42119</v>
      </c>
      <c r="C414" s="196" t="s">
        <v>14</v>
      </c>
      <c r="D414" s="196" t="s">
        <v>66</v>
      </c>
      <c r="E414" s="196" t="s">
        <v>61</v>
      </c>
      <c r="F414" s="197" t="s">
        <v>89</v>
      </c>
      <c r="G414" s="194">
        <v>6.57</v>
      </c>
      <c r="H414" s="194">
        <v>7.26</v>
      </c>
      <c r="I414" s="199" t="s">
        <v>17</v>
      </c>
      <c r="J414" s="194">
        <v>7</v>
      </c>
      <c r="K414" s="199" t="s">
        <v>22</v>
      </c>
      <c r="L414" s="109">
        <v>0</v>
      </c>
      <c r="M414" s="109">
        <v>1</v>
      </c>
      <c r="N414" s="109" t="s">
        <v>2323</v>
      </c>
      <c r="O414" s="111">
        <v>6.26</v>
      </c>
      <c r="P414" s="111">
        <v>35.460000000000008</v>
      </c>
      <c r="Q414" s="111">
        <v>6</v>
      </c>
      <c r="R414" s="111">
        <v>21.959999999999997</v>
      </c>
      <c r="S414" s="121" t="s">
        <v>2332</v>
      </c>
      <c r="T414" s="121">
        <v>1</v>
      </c>
    </row>
    <row r="415" spans="1:20" ht="13.5" thickBot="1">
      <c r="A415" s="65" t="s">
        <v>2214</v>
      </c>
      <c r="B415" s="195">
        <v>42119</v>
      </c>
      <c r="C415" s="196" t="s">
        <v>14</v>
      </c>
      <c r="D415" s="196" t="s">
        <v>80</v>
      </c>
      <c r="E415" s="196" t="s">
        <v>85</v>
      </c>
      <c r="F415" s="197" t="s">
        <v>88</v>
      </c>
      <c r="G415" s="194">
        <v>2.5</v>
      </c>
      <c r="H415" s="194">
        <v>2.65</v>
      </c>
      <c r="I415" s="199" t="s">
        <v>17</v>
      </c>
      <c r="J415" s="194">
        <v>2.6</v>
      </c>
      <c r="K415" s="199" t="s">
        <v>37</v>
      </c>
      <c r="L415" s="109">
        <v>0</v>
      </c>
      <c r="M415" s="109">
        <v>2</v>
      </c>
      <c r="N415" s="109" t="s">
        <v>2322</v>
      </c>
      <c r="O415" s="111">
        <v>-1</v>
      </c>
      <c r="P415" s="111">
        <v>34.460000000000008</v>
      </c>
      <c r="Q415" s="111">
        <v>-1</v>
      </c>
      <c r="R415" s="111">
        <v>20.959999999999997</v>
      </c>
      <c r="S415" s="121" t="s">
        <v>2332</v>
      </c>
      <c r="T415" s="121">
        <v>0</v>
      </c>
    </row>
    <row r="416" spans="1:20" ht="13.5" thickBot="1">
      <c r="A416" s="65" t="s">
        <v>2220</v>
      </c>
      <c r="B416" s="195">
        <v>42122</v>
      </c>
      <c r="C416" s="196" t="s">
        <v>174</v>
      </c>
      <c r="D416" s="196" t="s">
        <v>68</v>
      </c>
      <c r="E416" s="196" t="s">
        <v>145</v>
      </c>
      <c r="F416" s="197" t="s">
        <v>89</v>
      </c>
      <c r="G416" s="194">
        <v>3.81</v>
      </c>
      <c r="H416" s="194">
        <v>4.0599999999999996</v>
      </c>
      <c r="I416" s="199" t="s">
        <v>17</v>
      </c>
      <c r="J416" s="194">
        <v>4</v>
      </c>
      <c r="K416" s="199" t="s">
        <v>22</v>
      </c>
      <c r="L416" s="109">
        <v>2</v>
      </c>
      <c r="M416" s="109">
        <v>1</v>
      </c>
      <c r="N416" s="109" t="s">
        <v>2322</v>
      </c>
      <c r="O416" s="111">
        <v>-1</v>
      </c>
      <c r="P416" s="111">
        <v>33.460000000000008</v>
      </c>
      <c r="Q416" s="111">
        <v>-1</v>
      </c>
      <c r="R416" s="111">
        <v>19.959999999999997</v>
      </c>
      <c r="S416" s="121" t="s">
        <v>2332</v>
      </c>
      <c r="T416" s="121">
        <v>0</v>
      </c>
    </row>
    <row r="417" spans="1:20" ht="13.5" thickBot="1">
      <c r="A417" s="65" t="s">
        <v>2218</v>
      </c>
      <c r="B417" s="195">
        <v>42122</v>
      </c>
      <c r="C417" s="196" t="s">
        <v>13</v>
      </c>
      <c r="D417" s="196" t="s">
        <v>47</v>
      </c>
      <c r="E417" s="196" t="s">
        <v>53</v>
      </c>
      <c r="F417" s="197" t="s">
        <v>89</v>
      </c>
      <c r="G417" s="194">
        <v>3</v>
      </c>
      <c r="H417" s="194">
        <v>3.36</v>
      </c>
      <c r="I417" s="199" t="s">
        <v>17</v>
      </c>
      <c r="J417" s="194">
        <v>3.3</v>
      </c>
      <c r="K417" s="199" t="s">
        <v>18</v>
      </c>
      <c r="L417" s="109">
        <v>1</v>
      </c>
      <c r="M417" s="109">
        <v>1</v>
      </c>
      <c r="N417" s="109" t="s">
        <v>2322</v>
      </c>
      <c r="O417" s="111">
        <v>-1</v>
      </c>
      <c r="P417" s="111">
        <v>32.460000000000008</v>
      </c>
      <c r="Q417" s="111">
        <v>-1</v>
      </c>
      <c r="R417" s="111">
        <v>18.959999999999997</v>
      </c>
      <c r="S417" s="121" t="s">
        <v>2332</v>
      </c>
      <c r="T417" s="121">
        <v>0</v>
      </c>
    </row>
    <row r="418" spans="1:20" ht="13.5" thickBot="1">
      <c r="A418" s="65" t="s">
        <v>2235</v>
      </c>
      <c r="B418" s="195">
        <v>42126</v>
      </c>
      <c r="C418" s="196" t="s">
        <v>173</v>
      </c>
      <c r="D418" s="196" t="s">
        <v>138</v>
      </c>
      <c r="E418" s="196" t="s">
        <v>167</v>
      </c>
      <c r="F418" s="197" t="s">
        <v>89</v>
      </c>
      <c r="G418" s="194">
        <v>4.03</v>
      </c>
      <c r="H418" s="194">
        <v>4.3899999999999997</v>
      </c>
      <c r="I418" s="199" t="s">
        <v>17</v>
      </c>
      <c r="J418" s="194">
        <v>4.1500000000000004</v>
      </c>
      <c r="K418" s="199" t="s">
        <v>26</v>
      </c>
      <c r="L418" s="109">
        <v>3</v>
      </c>
      <c r="M418" s="109">
        <v>0</v>
      </c>
      <c r="N418" s="109" t="s">
        <v>2322</v>
      </c>
      <c r="O418" s="111">
        <v>-1</v>
      </c>
      <c r="P418" s="111">
        <v>31.460000000000008</v>
      </c>
      <c r="Q418" s="111">
        <v>-1</v>
      </c>
      <c r="R418" s="111">
        <v>17.959999999999997</v>
      </c>
      <c r="S418" s="121" t="s">
        <v>2333</v>
      </c>
      <c r="T418" s="121">
        <v>0</v>
      </c>
    </row>
    <row r="419" spans="1:20" ht="13.5" thickBot="1">
      <c r="A419" s="65" t="s">
        <v>2251</v>
      </c>
      <c r="B419" s="195">
        <v>42126</v>
      </c>
      <c r="C419" s="196" t="s">
        <v>173</v>
      </c>
      <c r="D419" s="196" t="s">
        <v>117</v>
      </c>
      <c r="E419" s="196" t="s">
        <v>131</v>
      </c>
      <c r="F419" s="197" t="s">
        <v>88</v>
      </c>
      <c r="G419" s="194">
        <v>2.1800000000000002</v>
      </c>
      <c r="H419" s="194">
        <v>2.27</v>
      </c>
      <c r="I419" s="199" t="s">
        <v>17</v>
      </c>
      <c r="J419" s="194">
        <v>2.21</v>
      </c>
      <c r="K419" s="199" t="s">
        <v>18</v>
      </c>
      <c r="L419" s="109">
        <v>1</v>
      </c>
      <c r="M419" s="109">
        <v>0</v>
      </c>
      <c r="N419" s="109" t="s">
        <v>2323</v>
      </c>
      <c r="O419" s="111">
        <v>1.27</v>
      </c>
      <c r="P419" s="111">
        <v>32.730000000000011</v>
      </c>
      <c r="Q419" s="111">
        <v>1.21</v>
      </c>
      <c r="R419" s="111">
        <v>19.169999999999998</v>
      </c>
      <c r="S419" s="121" t="s">
        <v>2333</v>
      </c>
      <c r="T419" s="121">
        <v>1</v>
      </c>
    </row>
    <row r="420" spans="1:20" ht="13.5" thickBot="1">
      <c r="A420" s="65" t="s">
        <v>2225</v>
      </c>
      <c r="B420" s="195">
        <v>42126</v>
      </c>
      <c r="C420" s="196" t="s">
        <v>174</v>
      </c>
      <c r="D420" s="196" t="s">
        <v>148</v>
      </c>
      <c r="E420" s="196" t="s">
        <v>146</v>
      </c>
      <c r="F420" s="197" t="s">
        <v>88</v>
      </c>
      <c r="G420" s="194">
        <v>3.34</v>
      </c>
      <c r="H420" s="194">
        <v>3.56</v>
      </c>
      <c r="I420" s="199" t="s">
        <v>17</v>
      </c>
      <c r="J420" s="194">
        <v>3.5</v>
      </c>
      <c r="K420" s="199" t="s">
        <v>22</v>
      </c>
      <c r="L420" s="109">
        <v>3</v>
      </c>
      <c r="M420" s="109">
        <v>2</v>
      </c>
      <c r="N420" s="109" t="s">
        <v>2323</v>
      </c>
      <c r="O420" s="111">
        <v>2.56</v>
      </c>
      <c r="P420" s="111">
        <v>35.290000000000013</v>
      </c>
      <c r="Q420" s="111">
        <v>2.5</v>
      </c>
      <c r="R420" s="111">
        <v>21.669999999999998</v>
      </c>
      <c r="S420" s="121" t="s">
        <v>2333</v>
      </c>
      <c r="T420" s="121">
        <v>1</v>
      </c>
    </row>
    <row r="421" spans="1:20" ht="13.5" thickBot="1">
      <c r="A421" s="65" t="s">
        <v>2226</v>
      </c>
      <c r="B421" s="195">
        <v>42126</v>
      </c>
      <c r="C421" s="196" t="s">
        <v>174</v>
      </c>
      <c r="D421" s="196" t="s">
        <v>134</v>
      </c>
      <c r="E421" s="196" t="s">
        <v>142</v>
      </c>
      <c r="F421" s="197" t="s">
        <v>88</v>
      </c>
      <c r="G421" s="194">
        <v>4.22</v>
      </c>
      <c r="H421" s="194">
        <v>4.75</v>
      </c>
      <c r="I421" s="199" t="s">
        <v>22</v>
      </c>
      <c r="J421" s="194">
        <v>4.41</v>
      </c>
      <c r="K421" s="199" t="s">
        <v>17</v>
      </c>
      <c r="L421" s="109">
        <v>0</v>
      </c>
      <c r="M421" s="109">
        <v>0</v>
      </c>
      <c r="N421" s="109" t="s">
        <v>2322</v>
      </c>
      <c r="O421" s="111">
        <v>-1</v>
      </c>
      <c r="P421" s="111">
        <v>34.290000000000013</v>
      </c>
      <c r="Q421" s="111">
        <v>-1</v>
      </c>
      <c r="R421" s="111">
        <v>20.669999999999998</v>
      </c>
      <c r="S421" s="121" t="s">
        <v>2333</v>
      </c>
      <c r="T421" s="121">
        <v>0</v>
      </c>
    </row>
    <row r="422" spans="1:20" ht="13.5" thickBot="1">
      <c r="A422" s="65" t="s">
        <v>2228</v>
      </c>
      <c r="B422" s="195">
        <v>42126</v>
      </c>
      <c r="C422" s="196" t="s">
        <v>174</v>
      </c>
      <c r="D422" s="196" t="s">
        <v>46</v>
      </c>
      <c r="E422" s="196" t="s">
        <v>126</v>
      </c>
      <c r="F422" s="197" t="s">
        <v>89</v>
      </c>
      <c r="G422" s="194">
        <v>7.69</v>
      </c>
      <c r="H422" s="194">
        <v>8.5</v>
      </c>
      <c r="I422" s="199" t="s">
        <v>37</v>
      </c>
      <c r="J422" s="194">
        <v>8</v>
      </c>
      <c r="K422" s="199" t="s">
        <v>21</v>
      </c>
      <c r="L422" s="109">
        <v>3</v>
      </c>
      <c r="M422" s="109">
        <v>0</v>
      </c>
      <c r="N422" s="109" t="s">
        <v>2322</v>
      </c>
      <c r="O422" s="111">
        <v>-1</v>
      </c>
      <c r="P422" s="111">
        <v>33.290000000000013</v>
      </c>
      <c r="Q422" s="111">
        <v>-1</v>
      </c>
      <c r="R422" s="111">
        <v>19.669999999999998</v>
      </c>
      <c r="S422" s="121" t="s">
        <v>2333</v>
      </c>
      <c r="T422" s="121">
        <v>0</v>
      </c>
    </row>
    <row r="423" spans="1:20" ht="13.5" thickBot="1">
      <c r="A423" s="65" t="s">
        <v>2231</v>
      </c>
      <c r="B423" s="195">
        <v>42126</v>
      </c>
      <c r="C423" s="196" t="s">
        <v>174</v>
      </c>
      <c r="D423" s="196" t="s">
        <v>130</v>
      </c>
      <c r="E423" s="196" t="s">
        <v>129</v>
      </c>
      <c r="F423" s="197" t="s">
        <v>88</v>
      </c>
      <c r="G423" s="194">
        <v>6.52</v>
      </c>
      <c r="H423" s="194">
        <v>7.21</v>
      </c>
      <c r="I423" s="199" t="s">
        <v>19</v>
      </c>
      <c r="J423" s="194">
        <v>6.82</v>
      </c>
      <c r="K423" s="199" t="s">
        <v>17</v>
      </c>
      <c r="L423" s="109">
        <v>0</v>
      </c>
      <c r="M423" s="109">
        <v>3</v>
      </c>
      <c r="N423" s="109" t="s">
        <v>2322</v>
      </c>
      <c r="O423" s="111">
        <v>-1</v>
      </c>
      <c r="P423" s="111">
        <v>32.290000000000013</v>
      </c>
      <c r="Q423" s="111">
        <v>-1</v>
      </c>
      <c r="R423" s="111">
        <v>18.669999999999998</v>
      </c>
      <c r="S423" s="121" t="s">
        <v>2333</v>
      </c>
      <c r="T423" s="121">
        <v>0</v>
      </c>
    </row>
    <row r="424" spans="1:20" ht="13.5" thickBot="1">
      <c r="A424" s="65" t="s">
        <v>2232</v>
      </c>
      <c r="B424" s="195">
        <v>42126</v>
      </c>
      <c r="C424" s="196" t="s">
        <v>174</v>
      </c>
      <c r="D424" s="196" t="s">
        <v>147</v>
      </c>
      <c r="E424" s="196" t="s">
        <v>145</v>
      </c>
      <c r="F424" s="197" t="s">
        <v>89</v>
      </c>
      <c r="G424" s="194">
        <v>8.75</v>
      </c>
      <c r="H424" s="194">
        <v>9.09</v>
      </c>
      <c r="I424" s="199" t="s">
        <v>17</v>
      </c>
      <c r="J424" s="194">
        <v>9</v>
      </c>
      <c r="K424" s="199" t="s">
        <v>37</v>
      </c>
      <c r="L424" s="109">
        <v>0</v>
      </c>
      <c r="M424" s="109">
        <v>3</v>
      </c>
      <c r="N424" s="109" t="s">
        <v>2323</v>
      </c>
      <c r="O424" s="111">
        <v>8.09</v>
      </c>
      <c r="P424" s="111">
        <v>40.38000000000001</v>
      </c>
      <c r="Q424" s="111">
        <v>8</v>
      </c>
      <c r="R424" s="111">
        <v>26.669999999999998</v>
      </c>
      <c r="S424" s="121" t="s">
        <v>2333</v>
      </c>
      <c r="T424" s="121">
        <v>1</v>
      </c>
    </row>
    <row r="425" spans="1:20" ht="13.5" thickBot="1">
      <c r="A425" s="65" t="s">
        <v>2239</v>
      </c>
      <c r="B425" s="195">
        <v>42126</v>
      </c>
      <c r="C425" s="196" t="s">
        <v>174</v>
      </c>
      <c r="D425" s="196" t="s">
        <v>137</v>
      </c>
      <c r="E425" s="196" t="s">
        <v>136</v>
      </c>
      <c r="F425" s="197" t="s">
        <v>89</v>
      </c>
      <c r="G425" s="194">
        <v>5.83</v>
      </c>
      <c r="H425" s="194">
        <v>6.29</v>
      </c>
      <c r="I425" s="199" t="s">
        <v>17</v>
      </c>
      <c r="J425" s="194">
        <v>6.05</v>
      </c>
      <c r="K425" s="199" t="s">
        <v>19</v>
      </c>
      <c r="L425" s="109">
        <v>0</v>
      </c>
      <c r="M425" s="109">
        <v>0</v>
      </c>
      <c r="N425" s="109" t="s">
        <v>2322</v>
      </c>
      <c r="O425" s="111">
        <v>-1</v>
      </c>
      <c r="P425" s="111">
        <v>39.38000000000001</v>
      </c>
      <c r="Q425" s="111">
        <v>-1</v>
      </c>
      <c r="R425" s="111">
        <v>25.669999999999998</v>
      </c>
      <c r="S425" s="121" t="s">
        <v>2333</v>
      </c>
      <c r="T425" s="121">
        <v>0</v>
      </c>
    </row>
    <row r="426" spans="1:20" ht="13.5" thickBot="1">
      <c r="A426" s="65" t="s">
        <v>2250</v>
      </c>
      <c r="B426" s="195">
        <v>42126</v>
      </c>
      <c r="C426" s="196" t="s">
        <v>174</v>
      </c>
      <c r="D426" s="196" t="s">
        <v>128</v>
      </c>
      <c r="E426" s="196" t="s">
        <v>169</v>
      </c>
      <c r="F426" s="197" t="s">
        <v>89</v>
      </c>
      <c r="G426" s="194">
        <v>7.85</v>
      </c>
      <c r="H426" s="194">
        <v>8.5</v>
      </c>
      <c r="I426" s="199" t="s">
        <v>40</v>
      </c>
      <c r="J426" s="194">
        <v>8.32</v>
      </c>
      <c r="K426" s="199" t="s">
        <v>17</v>
      </c>
      <c r="L426" s="109">
        <v>1</v>
      </c>
      <c r="M426" s="109">
        <v>1</v>
      </c>
      <c r="N426" s="109" t="s">
        <v>2322</v>
      </c>
      <c r="O426" s="111">
        <v>-1</v>
      </c>
      <c r="P426" s="111">
        <v>38.38000000000001</v>
      </c>
      <c r="Q426" s="111">
        <v>-1</v>
      </c>
      <c r="R426" s="111">
        <v>24.669999999999998</v>
      </c>
      <c r="S426" s="121" t="s">
        <v>2333</v>
      </c>
      <c r="T426" s="121">
        <v>0</v>
      </c>
    </row>
    <row r="427" spans="1:20" ht="13.5" thickBot="1">
      <c r="A427" s="65" t="s">
        <v>2252</v>
      </c>
      <c r="B427" s="195">
        <v>42126</v>
      </c>
      <c r="C427" s="196" t="s">
        <v>174</v>
      </c>
      <c r="D427" s="196" t="s">
        <v>155</v>
      </c>
      <c r="E427" s="196" t="s">
        <v>139</v>
      </c>
      <c r="F427" s="197" t="s">
        <v>89</v>
      </c>
      <c r="G427" s="194">
        <v>8.02</v>
      </c>
      <c r="H427" s="194">
        <v>8.5</v>
      </c>
      <c r="I427" s="199" t="s">
        <v>22</v>
      </c>
      <c r="J427" s="194">
        <v>8.0500000000000007</v>
      </c>
      <c r="K427" s="199" t="s">
        <v>17</v>
      </c>
      <c r="L427" s="109">
        <v>4</v>
      </c>
      <c r="M427" s="109">
        <v>2</v>
      </c>
      <c r="N427" s="109" t="s">
        <v>2322</v>
      </c>
      <c r="O427" s="111">
        <v>-1</v>
      </c>
      <c r="P427" s="111">
        <v>37.38000000000001</v>
      </c>
      <c r="Q427" s="111">
        <v>-1</v>
      </c>
      <c r="R427" s="111">
        <v>23.669999999999998</v>
      </c>
      <c r="S427" s="121" t="s">
        <v>2333</v>
      </c>
      <c r="T427" s="121">
        <v>0</v>
      </c>
    </row>
    <row r="428" spans="1:20" ht="13.5" thickBot="1">
      <c r="A428" s="65" t="s">
        <v>2254</v>
      </c>
      <c r="B428" s="195">
        <v>42127</v>
      </c>
      <c r="C428" s="196" t="s">
        <v>13</v>
      </c>
      <c r="D428" s="196" t="s">
        <v>151</v>
      </c>
      <c r="E428" s="196" t="s">
        <v>157</v>
      </c>
      <c r="F428" s="197" t="s">
        <v>89</v>
      </c>
      <c r="G428" s="194">
        <v>5.33</v>
      </c>
      <c r="H428" s="194">
        <v>5.72</v>
      </c>
      <c r="I428" s="199" t="s">
        <v>19</v>
      </c>
      <c r="J428" s="194">
        <v>5.62</v>
      </c>
      <c r="K428" s="199" t="s">
        <v>17</v>
      </c>
      <c r="L428" s="109">
        <v>8</v>
      </c>
      <c r="M428" s="109">
        <v>2</v>
      </c>
      <c r="N428" s="109" t="s">
        <v>2322</v>
      </c>
      <c r="O428" s="111">
        <v>-1</v>
      </c>
      <c r="P428" s="111">
        <v>36.38000000000001</v>
      </c>
      <c r="Q428" s="111">
        <v>-1</v>
      </c>
      <c r="R428" s="111">
        <v>22.669999999999998</v>
      </c>
      <c r="S428" s="121" t="s">
        <v>2333</v>
      </c>
      <c r="T428" s="121">
        <v>0</v>
      </c>
    </row>
    <row r="429" spans="1:20" ht="13.5" thickBot="1">
      <c r="A429" s="65" t="s">
        <v>2258</v>
      </c>
      <c r="B429" s="195">
        <v>42127</v>
      </c>
      <c r="C429" s="196" t="s">
        <v>13</v>
      </c>
      <c r="D429" s="196" t="s">
        <v>74</v>
      </c>
      <c r="E429" s="196" t="s">
        <v>73</v>
      </c>
      <c r="F429" s="197" t="s">
        <v>89</v>
      </c>
      <c r="G429" s="194">
        <v>2.82</v>
      </c>
      <c r="H429" s="194">
        <v>2.96</v>
      </c>
      <c r="I429" s="199" t="s">
        <v>17</v>
      </c>
      <c r="J429" s="194">
        <v>2.88</v>
      </c>
      <c r="K429" s="199" t="s">
        <v>37</v>
      </c>
      <c r="L429" s="109">
        <v>0</v>
      </c>
      <c r="M429" s="109">
        <v>1</v>
      </c>
      <c r="N429" s="109" t="s">
        <v>2323</v>
      </c>
      <c r="O429" s="111">
        <v>1.96</v>
      </c>
      <c r="P429" s="111">
        <v>38.340000000000011</v>
      </c>
      <c r="Q429" s="111">
        <v>1.88</v>
      </c>
      <c r="R429" s="111">
        <v>24.549999999999997</v>
      </c>
      <c r="S429" s="121" t="s">
        <v>2333</v>
      </c>
      <c r="T429" s="121">
        <v>1</v>
      </c>
    </row>
    <row r="430" spans="1:20" ht="13.5" thickBot="1">
      <c r="A430" s="65" t="s">
        <v>2260</v>
      </c>
      <c r="B430" s="195">
        <v>42127</v>
      </c>
      <c r="C430" s="196" t="s">
        <v>13</v>
      </c>
      <c r="D430" s="196" t="s">
        <v>219</v>
      </c>
      <c r="E430" s="196" t="s">
        <v>150</v>
      </c>
      <c r="F430" s="197" t="s">
        <v>88</v>
      </c>
      <c r="G430" s="194">
        <v>2.67</v>
      </c>
      <c r="H430" s="194">
        <v>2.84</v>
      </c>
      <c r="I430" s="199" t="s">
        <v>17</v>
      </c>
      <c r="J430" s="194">
        <v>2.76</v>
      </c>
      <c r="K430" s="199" t="s">
        <v>18</v>
      </c>
      <c r="L430" s="109">
        <v>3</v>
      </c>
      <c r="M430" s="109">
        <v>1</v>
      </c>
      <c r="N430" s="109" t="s">
        <v>2323</v>
      </c>
      <c r="O430" s="111">
        <v>1.8399999999999999</v>
      </c>
      <c r="P430" s="111">
        <v>40.180000000000007</v>
      </c>
      <c r="Q430" s="111">
        <v>1.7599999999999998</v>
      </c>
      <c r="R430" s="111">
        <v>26.309999999999995</v>
      </c>
      <c r="S430" s="121" t="s">
        <v>2333</v>
      </c>
      <c r="T430" s="121">
        <v>1</v>
      </c>
    </row>
    <row r="431" spans="1:20" ht="13.5" thickBot="1">
      <c r="A431" s="65" t="s">
        <v>2261</v>
      </c>
      <c r="B431" s="195">
        <v>42127</v>
      </c>
      <c r="C431" s="196" t="s">
        <v>13</v>
      </c>
      <c r="D431" s="196" t="s">
        <v>71</v>
      </c>
      <c r="E431" s="196" t="s">
        <v>140</v>
      </c>
      <c r="F431" s="197" t="s">
        <v>89</v>
      </c>
      <c r="G431" s="194">
        <v>13.86</v>
      </c>
      <c r="H431" s="194">
        <v>15</v>
      </c>
      <c r="I431" s="199" t="s">
        <v>19</v>
      </c>
      <c r="J431" s="194">
        <v>14.35</v>
      </c>
      <c r="K431" s="199" t="s">
        <v>17</v>
      </c>
      <c r="L431" s="109">
        <v>5</v>
      </c>
      <c r="M431" s="109">
        <v>1</v>
      </c>
      <c r="N431" s="109" t="s">
        <v>2322</v>
      </c>
      <c r="O431" s="111">
        <v>-1</v>
      </c>
      <c r="P431" s="111">
        <v>39.180000000000007</v>
      </c>
      <c r="Q431" s="111">
        <v>-1</v>
      </c>
      <c r="R431" s="111">
        <v>25.309999999999995</v>
      </c>
      <c r="S431" s="121" t="s">
        <v>2333</v>
      </c>
      <c r="T431" s="121">
        <v>0</v>
      </c>
    </row>
    <row r="432" spans="1:20" ht="13.5" thickBot="1">
      <c r="A432" s="65" t="s">
        <v>2262</v>
      </c>
      <c r="B432" s="195">
        <v>42127</v>
      </c>
      <c r="C432" s="196" t="s">
        <v>13</v>
      </c>
      <c r="D432" s="196" t="s">
        <v>48</v>
      </c>
      <c r="E432" s="196" t="s">
        <v>49</v>
      </c>
      <c r="F432" s="197" t="s">
        <v>89</v>
      </c>
      <c r="G432" s="194">
        <v>2.82</v>
      </c>
      <c r="H432" s="194">
        <v>2.94</v>
      </c>
      <c r="I432" s="199" t="s">
        <v>17</v>
      </c>
      <c r="J432" s="194">
        <v>2.88</v>
      </c>
      <c r="K432" s="199" t="s">
        <v>22</v>
      </c>
      <c r="L432" s="109">
        <v>1</v>
      </c>
      <c r="M432" s="109">
        <v>1</v>
      </c>
      <c r="N432" s="109" t="s">
        <v>2322</v>
      </c>
      <c r="O432" s="111">
        <v>-1</v>
      </c>
      <c r="P432" s="111">
        <v>38.180000000000007</v>
      </c>
      <c r="Q432" s="111">
        <v>-1</v>
      </c>
      <c r="R432" s="111">
        <v>24.309999999999995</v>
      </c>
      <c r="S432" s="121" t="s">
        <v>2333</v>
      </c>
      <c r="T432" s="121">
        <v>0</v>
      </c>
    </row>
    <row r="433" spans="1:20" ht="13.5" thickBot="1">
      <c r="A433" s="65" t="s">
        <v>2265</v>
      </c>
      <c r="B433" s="195">
        <v>42127</v>
      </c>
      <c r="C433" s="196" t="s">
        <v>13</v>
      </c>
      <c r="D433" s="196" t="s">
        <v>53</v>
      </c>
      <c r="E433" s="196" t="s">
        <v>152</v>
      </c>
      <c r="F433" s="197" t="s">
        <v>88</v>
      </c>
      <c r="G433" s="194">
        <v>2.62</v>
      </c>
      <c r="H433" s="194">
        <v>2.7</v>
      </c>
      <c r="I433" s="199" t="s">
        <v>37</v>
      </c>
      <c r="J433" s="194">
        <v>2.64</v>
      </c>
      <c r="K433" s="199" t="s">
        <v>17</v>
      </c>
      <c r="L433" s="109">
        <v>2</v>
      </c>
      <c r="M433" s="109">
        <v>2</v>
      </c>
      <c r="N433" s="109" t="s">
        <v>2322</v>
      </c>
      <c r="O433" s="111">
        <v>-1</v>
      </c>
      <c r="P433" s="111">
        <v>37.180000000000007</v>
      </c>
      <c r="Q433" s="111">
        <v>-1</v>
      </c>
      <c r="R433" s="111">
        <v>23.309999999999995</v>
      </c>
      <c r="S433" s="121" t="s">
        <v>2333</v>
      </c>
      <c r="T433" s="121">
        <v>0</v>
      </c>
    </row>
    <row r="434" spans="1:20" ht="13.5" thickBot="1">
      <c r="A434" s="65" t="s">
        <v>2229</v>
      </c>
      <c r="B434" s="195">
        <v>42126</v>
      </c>
      <c r="C434" s="196" t="s">
        <v>14</v>
      </c>
      <c r="D434" s="196" t="s">
        <v>218</v>
      </c>
      <c r="E434" s="196" t="s">
        <v>76</v>
      </c>
      <c r="F434" s="197" t="s">
        <v>88</v>
      </c>
      <c r="G434" s="194">
        <v>4.33</v>
      </c>
      <c r="H434" s="194">
        <v>4.72</v>
      </c>
      <c r="I434" s="199" t="s">
        <v>17</v>
      </c>
      <c r="J434" s="194">
        <v>4.5</v>
      </c>
      <c r="K434" s="199" t="s">
        <v>40</v>
      </c>
      <c r="L434" s="109">
        <v>2</v>
      </c>
      <c r="M434" s="109">
        <v>3</v>
      </c>
      <c r="N434" s="109" t="s">
        <v>2322</v>
      </c>
      <c r="O434" s="111">
        <v>-1</v>
      </c>
      <c r="P434" s="111">
        <v>36.180000000000007</v>
      </c>
      <c r="Q434" s="111">
        <v>-1</v>
      </c>
      <c r="R434" s="111">
        <v>22.309999999999995</v>
      </c>
      <c r="S434" s="121" t="s">
        <v>2333</v>
      </c>
      <c r="T434" s="121">
        <v>0</v>
      </c>
    </row>
    <row r="435" spans="1:20" ht="13.5" thickBot="1">
      <c r="A435" s="65" t="s">
        <v>2237</v>
      </c>
      <c r="B435" s="195">
        <v>42126</v>
      </c>
      <c r="C435" s="196" t="s">
        <v>14</v>
      </c>
      <c r="D435" s="196" t="s">
        <v>217</v>
      </c>
      <c r="E435" s="196" t="s">
        <v>52</v>
      </c>
      <c r="F435" s="197" t="s">
        <v>89</v>
      </c>
      <c r="G435" s="194">
        <v>3.86</v>
      </c>
      <c r="H435" s="194">
        <v>4.33</v>
      </c>
      <c r="I435" s="199" t="s">
        <v>37</v>
      </c>
      <c r="J435" s="194">
        <v>4</v>
      </c>
      <c r="K435" s="199" t="s">
        <v>21</v>
      </c>
      <c r="L435" s="109">
        <v>2</v>
      </c>
      <c r="M435" s="109">
        <v>0</v>
      </c>
      <c r="N435" s="109" t="s">
        <v>2322</v>
      </c>
      <c r="O435" s="111">
        <v>-1</v>
      </c>
      <c r="P435" s="111">
        <v>35.180000000000007</v>
      </c>
      <c r="Q435" s="111">
        <v>-1</v>
      </c>
      <c r="R435" s="111">
        <v>21.309999999999995</v>
      </c>
      <c r="S435" s="121" t="s">
        <v>2333</v>
      </c>
      <c r="T435" s="121">
        <v>0</v>
      </c>
    </row>
    <row r="436" spans="1:20" ht="13.5" thickBot="1">
      <c r="A436" s="65" t="s">
        <v>2240</v>
      </c>
      <c r="B436" s="195">
        <v>42126</v>
      </c>
      <c r="C436" s="196" t="s">
        <v>14</v>
      </c>
      <c r="D436" s="196" t="s">
        <v>61</v>
      </c>
      <c r="E436" s="196" t="s">
        <v>87</v>
      </c>
      <c r="F436" s="197" t="s">
        <v>88</v>
      </c>
      <c r="G436" s="194">
        <v>4.91</v>
      </c>
      <c r="H436" s="194">
        <v>5.26</v>
      </c>
      <c r="I436" s="199" t="s">
        <v>17</v>
      </c>
      <c r="J436" s="194">
        <v>5</v>
      </c>
      <c r="K436" s="199" t="s">
        <v>22</v>
      </c>
      <c r="L436" s="109">
        <v>3</v>
      </c>
      <c r="M436" s="109">
        <v>1</v>
      </c>
      <c r="N436" s="109" t="s">
        <v>2323</v>
      </c>
      <c r="O436" s="111">
        <v>4.26</v>
      </c>
      <c r="P436" s="111">
        <v>39.440000000000005</v>
      </c>
      <c r="Q436" s="111">
        <v>4</v>
      </c>
      <c r="R436" s="111">
        <v>25.309999999999995</v>
      </c>
      <c r="S436" s="121" t="s">
        <v>2333</v>
      </c>
      <c r="T436" s="121">
        <v>1</v>
      </c>
    </row>
    <row r="437" spans="1:20" ht="13.5" thickBot="1">
      <c r="A437" s="65" t="s">
        <v>2249</v>
      </c>
      <c r="B437" s="195">
        <v>42126</v>
      </c>
      <c r="C437" s="196" t="s">
        <v>14</v>
      </c>
      <c r="D437" s="196" t="s">
        <v>69</v>
      </c>
      <c r="E437" s="196" t="s">
        <v>57</v>
      </c>
      <c r="F437" s="197" t="s">
        <v>88</v>
      </c>
      <c r="G437" s="194">
        <v>6.06</v>
      </c>
      <c r="H437" s="194">
        <v>7</v>
      </c>
      <c r="I437" s="199" t="s">
        <v>17</v>
      </c>
      <c r="J437" s="194">
        <v>6.5</v>
      </c>
      <c r="K437" s="199" t="s">
        <v>22</v>
      </c>
      <c r="L437" s="109">
        <v>0</v>
      </c>
      <c r="M437" s="109">
        <v>1</v>
      </c>
      <c r="N437" s="109" t="s">
        <v>2322</v>
      </c>
      <c r="O437" s="111">
        <v>-1</v>
      </c>
      <c r="P437" s="111">
        <v>38.440000000000005</v>
      </c>
      <c r="Q437" s="111">
        <v>-1</v>
      </c>
      <c r="R437" s="111">
        <v>24.309999999999995</v>
      </c>
      <c r="S437" s="121" t="s">
        <v>2333</v>
      </c>
      <c r="T437" s="121">
        <v>0</v>
      </c>
    </row>
    <row r="438" spans="1:20" ht="13.5" thickBot="1">
      <c r="A438" s="65" t="s">
        <v>2270</v>
      </c>
      <c r="B438" s="195">
        <v>42133</v>
      </c>
      <c r="C438" s="196" t="s">
        <v>173</v>
      </c>
      <c r="D438" s="196" t="s">
        <v>110</v>
      </c>
      <c r="E438" s="196" t="s">
        <v>111</v>
      </c>
      <c r="F438" s="197" t="s">
        <v>88</v>
      </c>
      <c r="G438" s="194">
        <v>1.78</v>
      </c>
      <c r="H438" s="194">
        <v>1.83</v>
      </c>
      <c r="I438" s="199" t="s">
        <v>37</v>
      </c>
      <c r="J438" s="194">
        <v>1.8</v>
      </c>
      <c r="K438" s="199" t="s">
        <v>21</v>
      </c>
      <c r="L438" s="109">
        <v>0</v>
      </c>
      <c r="M438" s="109">
        <v>2</v>
      </c>
      <c r="N438" s="109" t="s">
        <v>2322</v>
      </c>
      <c r="O438" s="111">
        <v>-1</v>
      </c>
      <c r="P438" s="111">
        <v>37.440000000000005</v>
      </c>
      <c r="Q438" s="111">
        <v>-1</v>
      </c>
      <c r="R438" s="111">
        <v>23.309999999999995</v>
      </c>
      <c r="S438" s="121" t="s">
        <v>2333</v>
      </c>
      <c r="T438" s="121">
        <v>0</v>
      </c>
    </row>
    <row r="439" spans="1:20" ht="13.5" thickBot="1">
      <c r="A439" s="65" t="s">
        <v>2268</v>
      </c>
      <c r="B439" s="195">
        <v>42133</v>
      </c>
      <c r="C439" s="196" t="s">
        <v>173</v>
      </c>
      <c r="D439" s="196" t="s">
        <v>106</v>
      </c>
      <c r="E439" s="196" t="s">
        <v>117</v>
      </c>
      <c r="F439" s="197" t="s">
        <v>89</v>
      </c>
      <c r="G439" s="194">
        <v>4.0999999999999996</v>
      </c>
      <c r="H439" s="194">
        <v>4.3099999999999996</v>
      </c>
      <c r="I439" s="199" t="s">
        <v>17</v>
      </c>
      <c r="J439" s="194">
        <v>4.05</v>
      </c>
      <c r="K439" s="199" t="s">
        <v>26</v>
      </c>
      <c r="L439" s="109">
        <v>1</v>
      </c>
      <c r="M439" s="109">
        <v>0</v>
      </c>
      <c r="N439" s="109" t="s">
        <v>2322</v>
      </c>
      <c r="O439" s="111">
        <v>-1</v>
      </c>
      <c r="P439" s="111">
        <v>36.440000000000005</v>
      </c>
      <c r="Q439" s="111">
        <v>-1</v>
      </c>
      <c r="R439" s="111">
        <v>22.309999999999995</v>
      </c>
      <c r="S439" s="121" t="s">
        <v>2333</v>
      </c>
      <c r="T439" s="121">
        <v>0</v>
      </c>
    </row>
    <row r="440" spans="1:20" ht="13.5" thickBot="1">
      <c r="A440" s="65" t="s">
        <v>2273</v>
      </c>
      <c r="B440" s="195">
        <v>42133</v>
      </c>
      <c r="C440" s="196" t="s">
        <v>173</v>
      </c>
      <c r="D440" s="196" t="s">
        <v>167</v>
      </c>
      <c r="E440" s="196" t="s">
        <v>115</v>
      </c>
      <c r="F440" s="197" t="s">
        <v>88</v>
      </c>
      <c r="G440" s="194">
        <v>2.54</v>
      </c>
      <c r="H440" s="194">
        <v>2.8</v>
      </c>
      <c r="I440" s="199" t="s">
        <v>37</v>
      </c>
      <c r="J440" s="194">
        <v>2.54</v>
      </c>
      <c r="K440" s="199" t="s">
        <v>17</v>
      </c>
      <c r="L440" s="109">
        <v>1</v>
      </c>
      <c r="M440" s="109">
        <v>1</v>
      </c>
      <c r="N440" s="109" t="s">
        <v>2322</v>
      </c>
      <c r="O440" s="111">
        <v>-1</v>
      </c>
      <c r="P440" s="111">
        <v>35.440000000000005</v>
      </c>
      <c r="Q440" s="111">
        <v>-1</v>
      </c>
      <c r="R440" s="111">
        <v>21.309999999999995</v>
      </c>
      <c r="S440" s="121" t="s">
        <v>2333</v>
      </c>
      <c r="T440" s="121">
        <v>0</v>
      </c>
    </row>
    <row r="441" spans="1:20" ht="13.5" thickBot="1">
      <c r="A441" s="65" t="s">
        <v>2274</v>
      </c>
      <c r="B441" s="195">
        <v>42133</v>
      </c>
      <c r="C441" s="196" t="s">
        <v>173</v>
      </c>
      <c r="D441" s="196" t="s">
        <v>170</v>
      </c>
      <c r="E441" s="196" t="s">
        <v>122</v>
      </c>
      <c r="F441" s="197" t="s">
        <v>88</v>
      </c>
      <c r="G441" s="194">
        <v>2.85</v>
      </c>
      <c r="H441" s="194">
        <v>2.89</v>
      </c>
      <c r="I441" s="199" t="s">
        <v>17</v>
      </c>
      <c r="J441" s="194">
        <v>2.88</v>
      </c>
      <c r="K441" s="199" t="s">
        <v>37</v>
      </c>
      <c r="L441" s="109">
        <v>3</v>
      </c>
      <c r="M441" s="109">
        <v>0</v>
      </c>
      <c r="N441" s="109" t="s">
        <v>2323</v>
      </c>
      <c r="O441" s="111">
        <v>1.8900000000000001</v>
      </c>
      <c r="P441" s="111">
        <v>37.330000000000005</v>
      </c>
      <c r="Q441" s="111">
        <v>1.88</v>
      </c>
      <c r="R441" s="111">
        <v>23.189999999999994</v>
      </c>
      <c r="S441" s="121" t="s">
        <v>2333</v>
      </c>
      <c r="T441" s="121">
        <v>1</v>
      </c>
    </row>
    <row r="442" spans="1:20" ht="13.5" thickBot="1">
      <c r="A442" s="65" t="s">
        <v>2275</v>
      </c>
      <c r="B442" s="195">
        <v>42134</v>
      </c>
      <c r="C442" s="196" t="s">
        <v>173</v>
      </c>
      <c r="D442" s="196" t="s">
        <v>119</v>
      </c>
      <c r="E442" s="196" t="s">
        <v>107</v>
      </c>
      <c r="F442" s="197" t="s">
        <v>88</v>
      </c>
      <c r="G442" s="194">
        <v>2.08</v>
      </c>
      <c r="H442" s="194">
        <v>2.09</v>
      </c>
      <c r="I442" s="199" t="s">
        <v>17</v>
      </c>
      <c r="J442" s="194">
        <v>2.08</v>
      </c>
      <c r="K442" s="199" t="s">
        <v>19</v>
      </c>
      <c r="L442" s="109">
        <v>1</v>
      </c>
      <c r="M442" s="109">
        <v>1</v>
      </c>
      <c r="N442" s="109" t="s">
        <v>2322</v>
      </c>
      <c r="O442" s="111">
        <v>-1</v>
      </c>
      <c r="P442" s="111">
        <v>36.330000000000005</v>
      </c>
      <c r="Q442" s="111">
        <v>-1</v>
      </c>
      <c r="R442" s="111">
        <v>22.189999999999994</v>
      </c>
      <c r="S442" s="121" t="s">
        <v>2333</v>
      </c>
      <c r="T442" s="121">
        <v>0</v>
      </c>
    </row>
    <row r="443" spans="1:20" ht="13.5" thickBot="1">
      <c r="A443" s="65" t="s">
        <v>2280</v>
      </c>
      <c r="B443" s="195">
        <v>42140</v>
      </c>
      <c r="C443" s="196" t="s">
        <v>173</v>
      </c>
      <c r="D443" s="196" t="s">
        <v>143</v>
      </c>
      <c r="E443" s="196" t="s">
        <v>167</v>
      </c>
      <c r="F443" s="197" t="s">
        <v>88</v>
      </c>
      <c r="G443" s="194">
        <v>2.94</v>
      </c>
      <c r="H443" s="194">
        <v>3.1</v>
      </c>
      <c r="I443" s="199" t="s">
        <v>22</v>
      </c>
      <c r="J443" s="194">
        <v>2.95</v>
      </c>
      <c r="K443" s="199" t="s">
        <v>17</v>
      </c>
      <c r="L443" s="109">
        <v>2</v>
      </c>
      <c r="M443" s="109">
        <v>1</v>
      </c>
      <c r="N443" s="109" t="s">
        <v>2323</v>
      </c>
      <c r="O443" s="111">
        <v>2.1</v>
      </c>
      <c r="P443" s="111">
        <v>38.430000000000007</v>
      </c>
      <c r="Q443" s="111">
        <v>1.9500000000000002</v>
      </c>
      <c r="R443" s="111">
        <v>24.139999999999993</v>
      </c>
      <c r="S443" s="121" t="s">
        <v>2333</v>
      </c>
      <c r="T443" s="121">
        <v>1</v>
      </c>
    </row>
    <row r="444" spans="1:20" ht="13.5" thickBot="1">
      <c r="A444" s="65" t="s">
        <v>2287</v>
      </c>
      <c r="B444" s="195">
        <v>42142</v>
      </c>
      <c r="C444" s="196" t="s">
        <v>173</v>
      </c>
      <c r="D444" s="196" t="s">
        <v>115</v>
      </c>
      <c r="E444" s="196" t="s">
        <v>119</v>
      </c>
      <c r="F444" s="197" t="s">
        <v>89</v>
      </c>
      <c r="G444" s="194">
        <v>2.0099999999999998</v>
      </c>
      <c r="H444" s="194">
        <v>2.0499999999999998</v>
      </c>
      <c r="I444" s="199" t="s">
        <v>37</v>
      </c>
      <c r="J444" s="194">
        <v>2.0299999999999998</v>
      </c>
      <c r="K444" s="199" t="s">
        <v>17</v>
      </c>
      <c r="L444" s="109">
        <v>3</v>
      </c>
      <c r="M444" s="109">
        <v>0</v>
      </c>
      <c r="N444" s="109" t="s">
        <v>2322</v>
      </c>
      <c r="O444" s="111">
        <v>-1</v>
      </c>
      <c r="P444" s="111">
        <v>37.430000000000007</v>
      </c>
      <c r="Q444" s="111">
        <v>-1</v>
      </c>
      <c r="R444" s="111">
        <v>23.139999999999993</v>
      </c>
      <c r="S444" s="121" t="s">
        <v>2333</v>
      </c>
      <c r="T444" s="121">
        <v>0</v>
      </c>
    </row>
    <row r="445" spans="1:20" ht="13.5" thickBot="1">
      <c r="A445" s="65" t="s">
        <v>2293</v>
      </c>
      <c r="B445" s="195">
        <v>42148</v>
      </c>
      <c r="C445" s="196" t="s">
        <v>173</v>
      </c>
      <c r="D445" s="196" t="s">
        <v>110</v>
      </c>
      <c r="E445" s="196" t="s">
        <v>122</v>
      </c>
      <c r="F445" s="197" t="s">
        <v>88</v>
      </c>
      <c r="G445" s="194">
        <v>2.33</v>
      </c>
      <c r="H445" s="194">
        <v>2.4</v>
      </c>
      <c r="I445" s="199" t="s">
        <v>22</v>
      </c>
      <c r="J445" s="194">
        <v>2.33</v>
      </c>
      <c r="K445" s="199" t="s">
        <v>18</v>
      </c>
      <c r="L445" s="109">
        <v>0</v>
      </c>
      <c r="M445" s="109">
        <v>1</v>
      </c>
      <c r="N445" s="109" t="s">
        <v>2322</v>
      </c>
      <c r="O445" s="111">
        <v>-1</v>
      </c>
      <c r="P445" s="111">
        <v>36.430000000000007</v>
      </c>
      <c r="Q445" s="111">
        <v>-1</v>
      </c>
      <c r="R445" s="111">
        <v>22.139999999999993</v>
      </c>
      <c r="S445" s="121" t="s">
        <v>2333</v>
      </c>
      <c r="T445" s="121">
        <v>0</v>
      </c>
    </row>
    <row r="446" spans="1:20" ht="13.5" thickBot="1">
      <c r="A446" s="65" t="s">
        <v>2294</v>
      </c>
      <c r="B446" s="195">
        <v>42148</v>
      </c>
      <c r="C446" s="196" t="s">
        <v>173</v>
      </c>
      <c r="D446" s="196" t="s">
        <v>164</v>
      </c>
      <c r="E446" s="196" t="s">
        <v>166</v>
      </c>
      <c r="F446" s="197" t="s">
        <v>89</v>
      </c>
      <c r="G446" s="194">
        <v>2.2000000000000002</v>
      </c>
      <c r="H446" s="194">
        <v>2.27</v>
      </c>
      <c r="I446" s="199" t="s">
        <v>17</v>
      </c>
      <c r="J446" s="194">
        <v>2.25</v>
      </c>
      <c r="K446" s="199" t="s">
        <v>37</v>
      </c>
      <c r="L446" s="109">
        <v>0</v>
      </c>
      <c r="M446" s="109">
        <v>0</v>
      </c>
      <c r="N446" s="109" t="s">
        <v>2322</v>
      </c>
      <c r="O446" s="111">
        <v>-1</v>
      </c>
      <c r="P446" s="111">
        <v>35.430000000000007</v>
      </c>
      <c r="Q446" s="111">
        <v>-1</v>
      </c>
      <c r="R446" s="111">
        <v>21.139999999999993</v>
      </c>
      <c r="S446" s="121" t="s">
        <v>2333</v>
      </c>
      <c r="T446" s="121">
        <v>0</v>
      </c>
    </row>
    <row r="447" spans="1:20" ht="13.5" thickBot="1">
      <c r="A447" s="65" t="s">
        <v>2295</v>
      </c>
      <c r="B447" s="195">
        <v>42148</v>
      </c>
      <c r="C447" s="196" t="s">
        <v>173</v>
      </c>
      <c r="D447" s="196" t="s">
        <v>138</v>
      </c>
      <c r="E447" s="196" t="s">
        <v>143</v>
      </c>
      <c r="F447" s="197" t="s">
        <v>89</v>
      </c>
      <c r="G447" s="194">
        <v>5.88</v>
      </c>
      <c r="H447" s="194">
        <v>6.13</v>
      </c>
      <c r="I447" s="199" t="s">
        <v>19</v>
      </c>
      <c r="J447" s="194">
        <v>6</v>
      </c>
      <c r="K447" s="199" t="s">
        <v>17</v>
      </c>
      <c r="L447" s="109">
        <v>5</v>
      </c>
      <c r="M447" s="109">
        <v>1</v>
      </c>
      <c r="N447" s="109" t="s">
        <v>2322</v>
      </c>
      <c r="O447" s="111">
        <v>-1</v>
      </c>
      <c r="P447" s="111">
        <v>34.430000000000007</v>
      </c>
      <c r="Q447" s="111">
        <v>-1</v>
      </c>
      <c r="R447" s="111">
        <v>20.139999999999993</v>
      </c>
      <c r="S447" s="121" t="s">
        <v>2333</v>
      </c>
      <c r="T447" s="121">
        <v>0</v>
      </c>
    </row>
    <row r="448" spans="1:20" ht="13.5" thickBot="1">
      <c r="A448" s="65" t="s">
        <v>2297</v>
      </c>
      <c r="B448" s="195">
        <v>42148</v>
      </c>
      <c r="C448" s="196" t="s">
        <v>173</v>
      </c>
      <c r="D448" s="196" t="s">
        <v>167</v>
      </c>
      <c r="E448" s="196" t="s">
        <v>117</v>
      </c>
      <c r="F448" s="197" t="s">
        <v>89</v>
      </c>
      <c r="G448" s="194">
        <v>4.57</v>
      </c>
      <c r="H448" s="194">
        <v>4.8499999999999996</v>
      </c>
      <c r="I448" s="199" t="s">
        <v>17</v>
      </c>
      <c r="J448" s="194">
        <v>4.75</v>
      </c>
      <c r="K448" s="199" t="s">
        <v>22</v>
      </c>
      <c r="L448" s="109">
        <v>2</v>
      </c>
      <c r="M448" s="109">
        <v>0</v>
      </c>
      <c r="N448" s="109" t="s">
        <v>2322</v>
      </c>
      <c r="O448" s="111">
        <v>-1</v>
      </c>
      <c r="P448" s="111">
        <v>33.430000000000007</v>
      </c>
      <c r="Q448" s="111">
        <v>-1</v>
      </c>
      <c r="R448" s="111">
        <v>19.139999999999993</v>
      </c>
      <c r="S448" s="121" t="s">
        <v>2333</v>
      </c>
      <c r="T448" s="121">
        <v>0</v>
      </c>
    </row>
    <row r="449" spans="1:20" ht="13.5" thickBot="1">
      <c r="A449" s="65" t="s">
        <v>2298</v>
      </c>
      <c r="B449" s="195">
        <v>42148</v>
      </c>
      <c r="C449" s="196" t="s">
        <v>173</v>
      </c>
      <c r="D449" s="196" t="s">
        <v>170</v>
      </c>
      <c r="E449" s="196" t="s">
        <v>107</v>
      </c>
      <c r="F449" s="197" t="s">
        <v>88</v>
      </c>
      <c r="G449" s="194">
        <v>3.47</v>
      </c>
      <c r="H449" s="194">
        <v>3.59</v>
      </c>
      <c r="I449" s="199" t="s">
        <v>17</v>
      </c>
      <c r="J449" s="194">
        <v>3.51</v>
      </c>
      <c r="K449" s="199" t="s">
        <v>26</v>
      </c>
      <c r="L449" s="109">
        <v>6</v>
      </c>
      <c r="M449" s="109">
        <v>1</v>
      </c>
      <c r="N449" s="109" t="s">
        <v>2323</v>
      </c>
      <c r="O449" s="111">
        <v>2.59</v>
      </c>
      <c r="P449" s="111">
        <v>36.02000000000001</v>
      </c>
      <c r="Q449" s="111">
        <v>2.5099999999999998</v>
      </c>
      <c r="R449" s="111">
        <v>21.649999999999991</v>
      </c>
      <c r="S449" s="121" t="s">
        <v>2333</v>
      </c>
      <c r="T449" s="121">
        <v>1</v>
      </c>
    </row>
    <row r="450" spans="1:20" ht="13.5" thickBot="1">
      <c r="A450" s="65" t="s">
        <v>2348</v>
      </c>
      <c r="B450" s="195">
        <v>42148</v>
      </c>
      <c r="C450" s="196" t="s">
        <v>13</v>
      </c>
      <c r="D450" s="196" t="s">
        <v>75</v>
      </c>
      <c r="E450" s="196" t="s">
        <v>53</v>
      </c>
      <c r="F450" s="197" t="s">
        <v>88</v>
      </c>
      <c r="G450" s="194">
        <v>2.1</v>
      </c>
      <c r="H450" s="194">
        <v>2.2000000000000002</v>
      </c>
      <c r="I450" s="199" t="s">
        <v>21</v>
      </c>
      <c r="J450" s="194">
        <v>2.15</v>
      </c>
      <c r="K450" s="199" t="s">
        <v>37</v>
      </c>
      <c r="L450" s="109">
        <v>4</v>
      </c>
      <c r="M450" s="109">
        <v>0</v>
      </c>
      <c r="N450" s="109" t="s">
        <v>2323</v>
      </c>
      <c r="O450" s="111">
        <v>1.2000000000000002</v>
      </c>
      <c r="P450" s="111">
        <v>37.220000000000013</v>
      </c>
      <c r="Q450" s="111">
        <v>1.1499999999999999</v>
      </c>
      <c r="R450" s="111">
        <v>22.79999999999999</v>
      </c>
      <c r="S450" s="121" t="s">
        <v>2333</v>
      </c>
      <c r="T450" s="121">
        <v>1</v>
      </c>
    </row>
    <row r="451" spans="1:20" ht="13.5" thickBot="1">
      <c r="A451" s="65" t="s">
        <v>2334</v>
      </c>
      <c r="B451" s="195">
        <v>42147</v>
      </c>
      <c r="C451" s="196" t="s">
        <v>14</v>
      </c>
      <c r="D451" s="196" t="s">
        <v>87</v>
      </c>
      <c r="E451" s="196" t="s">
        <v>66</v>
      </c>
      <c r="F451" s="197" t="s">
        <v>88</v>
      </c>
      <c r="G451" s="194">
        <v>2.52</v>
      </c>
      <c r="H451" s="194">
        <v>2.62</v>
      </c>
      <c r="I451" s="199" t="s">
        <v>37</v>
      </c>
      <c r="J451" s="194">
        <v>2.59</v>
      </c>
      <c r="K451" s="199" t="s">
        <v>17</v>
      </c>
      <c r="L451" s="109">
        <v>1</v>
      </c>
      <c r="M451" s="109">
        <v>1</v>
      </c>
      <c r="N451" s="109" t="s">
        <v>2322</v>
      </c>
      <c r="O451" s="111">
        <v>-1</v>
      </c>
      <c r="P451" s="111">
        <v>36.220000000000013</v>
      </c>
      <c r="Q451" s="111">
        <v>-1</v>
      </c>
      <c r="R451" s="111">
        <v>21.79999999999999</v>
      </c>
      <c r="S451" s="121" t="s">
        <v>2333</v>
      </c>
      <c r="T451" s="121">
        <v>0</v>
      </c>
    </row>
  </sheetData>
  <sheetProtection password="C1CF" sheet="1" objects="1" scenarios="1"/>
  <mergeCells count="1">
    <mergeCell ref="B1:R1"/>
  </mergeCells>
  <pageMargins left="0.31496062992125984" right="1.1023622047244095" top="0.74803149606299213" bottom="0.74803149606299213" header="0.31496062992125984" footer="0.31496062992125984"/>
  <pageSetup scale="63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T302"/>
  <sheetViews>
    <sheetView topLeftCell="B1" zoomScale="85" zoomScaleNormal="85" workbookViewId="0">
      <pane ySplit="3" topLeftCell="A256" activePane="bottomLeft" state="frozen"/>
      <selection activeCell="B2" sqref="B2:C2"/>
      <selection pane="bottomLeft" sqref="A1:A1048576"/>
    </sheetView>
  </sheetViews>
  <sheetFormatPr defaultRowHeight="12.75"/>
  <cols>
    <col min="1" max="1" width="14.28515625" style="77" hidden="1" customWidth="1"/>
    <col min="2" max="2" width="11.85546875" style="78" customWidth="1"/>
    <col min="3" max="3" width="9.7109375" style="77" customWidth="1"/>
    <col min="4" max="5" width="16" style="77" bestFit="1" customWidth="1"/>
    <col min="6" max="6" width="11.42578125" style="79" customWidth="1"/>
    <col min="7" max="7" width="8.140625" style="80" customWidth="1"/>
    <col min="8" max="8" width="10.140625" style="81" customWidth="1"/>
    <col min="9" max="9" width="11.85546875" style="82" customWidth="1"/>
    <col min="10" max="10" width="10.140625" style="81" customWidth="1"/>
    <col min="11" max="11" width="12" style="82" customWidth="1"/>
    <col min="12" max="18" width="10.7109375" style="77" customWidth="1"/>
    <col min="19" max="19" width="6.5703125" style="121" customWidth="1"/>
    <col min="20" max="20" width="4.28515625" style="121" customWidth="1"/>
    <col min="21" max="16384" width="9.140625" style="77"/>
  </cols>
  <sheetData>
    <row r="1" spans="1:20" ht="24.75" customHeight="1">
      <c r="B1" s="285" t="s">
        <v>212</v>
      </c>
      <c r="C1" s="285"/>
      <c r="D1" s="285"/>
      <c r="E1" s="285"/>
      <c r="F1" s="285"/>
      <c r="G1" s="285"/>
      <c r="H1" s="285"/>
      <c r="I1" s="285"/>
      <c r="J1" s="285"/>
      <c r="K1" s="285"/>
      <c r="L1" s="293"/>
      <c r="M1" s="293"/>
      <c r="N1" s="293"/>
      <c r="O1" s="293"/>
      <c r="P1" s="293"/>
      <c r="Q1" s="293"/>
      <c r="R1" s="293"/>
    </row>
    <row r="2" spans="1:20" ht="13.5" thickBot="1">
      <c r="B2" s="84"/>
      <c r="C2" s="85"/>
      <c r="D2" s="85"/>
      <c r="E2" s="85"/>
      <c r="F2" s="86"/>
      <c r="G2" s="87"/>
      <c r="H2" s="88"/>
      <c r="I2" s="89"/>
      <c r="J2" s="88"/>
      <c r="K2" s="89"/>
    </row>
    <row r="3" spans="1:20" s="83" customFormat="1" ht="27" thickTop="1" thickBot="1">
      <c r="A3" s="259" t="s">
        <v>172</v>
      </c>
      <c r="B3" s="90" t="s">
        <v>0</v>
      </c>
      <c r="C3" s="91" t="s">
        <v>1</v>
      </c>
      <c r="D3" s="91" t="s">
        <v>2</v>
      </c>
      <c r="E3" s="91" t="s">
        <v>3</v>
      </c>
      <c r="F3" s="53" t="s">
        <v>42</v>
      </c>
      <c r="G3" s="92" t="s">
        <v>23</v>
      </c>
      <c r="H3" s="93" t="s">
        <v>24</v>
      </c>
      <c r="I3" s="94" t="s">
        <v>15</v>
      </c>
      <c r="J3" s="93" t="s">
        <v>25</v>
      </c>
      <c r="K3" s="94" t="s">
        <v>16</v>
      </c>
      <c r="L3" s="113" t="s">
        <v>183</v>
      </c>
      <c r="M3" s="113" t="s">
        <v>184</v>
      </c>
      <c r="N3" s="113" t="s">
        <v>185</v>
      </c>
      <c r="O3" s="113" t="s">
        <v>186</v>
      </c>
      <c r="P3" s="113" t="s">
        <v>187</v>
      </c>
      <c r="Q3" s="113" t="s">
        <v>189</v>
      </c>
      <c r="R3" s="113" t="s">
        <v>190</v>
      </c>
      <c r="S3" s="122" t="s">
        <v>205</v>
      </c>
      <c r="T3" s="122" t="s">
        <v>206</v>
      </c>
    </row>
    <row r="4" spans="1:20" ht="15" customHeight="1" thickBot="1">
      <c r="A4" s="65" t="s">
        <v>263</v>
      </c>
      <c r="B4" s="195">
        <v>41859</v>
      </c>
      <c r="C4" s="196" t="s">
        <v>174</v>
      </c>
      <c r="D4" s="196" t="s">
        <v>148</v>
      </c>
      <c r="E4" s="196" t="s">
        <v>118</v>
      </c>
      <c r="F4" s="197" t="s">
        <v>88</v>
      </c>
      <c r="G4" s="194">
        <v>2.35</v>
      </c>
      <c r="H4" s="194">
        <v>2.4</v>
      </c>
      <c r="I4" s="199" t="s">
        <v>22</v>
      </c>
      <c r="J4" s="194">
        <v>2.38</v>
      </c>
      <c r="K4" s="199" t="s">
        <v>17</v>
      </c>
      <c r="L4" s="109">
        <v>1</v>
      </c>
      <c r="M4" s="109">
        <v>1</v>
      </c>
      <c r="N4" s="109" t="s">
        <v>2322</v>
      </c>
      <c r="O4" s="111">
        <v>-1</v>
      </c>
      <c r="P4" s="111">
        <v>-1</v>
      </c>
      <c r="Q4" s="111">
        <v>-1</v>
      </c>
      <c r="R4" s="111">
        <v>-1</v>
      </c>
      <c r="S4" s="121" t="s">
        <v>2321</v>
      </c>
      <c r="T4" s="121">
        <v>0</v>
      </c>
    </row>
    <row r="5" spans="1:20" ht="15" customHeight="1" thickBot="1">
      <c r="A5" s="65" t="s">
        <v>286</v>
      </c>
      <c r="B5" s="195">
        <v>41860</v>
      </c>
      <c r="C5" s="196" t="s">
        <v>174</v>
      </c>
      <c r="D5" s="196" t="s">
        <v>168</v>
      </c>
      <c r="E5" s="196" t="s">
        <v>134</v>
      </c>
      <c r="F5" s="197" t="s">
        <v>89</v>
      </c>
      <c r="G5" s="194">
        <v>10.27</v>
      </c>
      <c r="H5" s="194">
        <v>12</v>
      </c>
      <c r="I5" s="199" t="s">
        <v>22</v>
      </c>
      <c r="J5" s="194">
        <v>11.5</v>
      </c>
      <c r="K5" s="199" t="s">
        <v>17</v>
      </c>
      <c r="L5" s="109">
        <v>2</v>
      </c>
      <c r="M5" s="109">
        <v>0</v>
      </c>
      <c r="N5" s="109" t="s">
        <v>2322</v>
      </c>
      <c r="O5" s="111">
        <v>-1</v>
      </c>
      <c r="P5" s="111">
        <v>-2</v>
      </c>
      <c r="Q5" s="111">
        <v>-1</v>
      </c>
      <c r="R5" s="111">
        <v>-2</v>
      </c>
      <c r="S5" s="121" t="s">
        <v>2321</v>
      </c>
      <c r="T5" s="121">
        <v>0</v>
      </c>
    </row>
    <row r="6" spans="1:20" ht="15" customHeight="1" thickBot="1">
      <c r="A6" s="65" t="s">
        <v>288</v>
      </c>
      <c r="B6" s="195">
        <v>41860</v>
      </c>
      <c r="C6" s="196" t="s">
        <v>13</v>
      </c>
      <c r="D6" s="196" t="s">
        <v>50</v>
      </c>
      <c r="E6" s="196" t="s">
        <v>157</v>
      </c>
      <c r="F6" s="197" t="s">
        <v>89</v>
      </c>
      <c r="G6" s="194">
        <v>2.68</v>
      </c>
      <c r="H6" s="194">
        <v>2.8</v>
      </c>
      <c r="I6" s="199" t="s">
        <v>37</v>
      </c>
      <c r="J6" s="194">
        <v>2.75</v>
      </c>
      <c r="K6" s="199" t="s">
        <v>22</v>
      </c>
      <c r="L6" s="109">
        <v>1</v>
      </c>
      <c r="M6" s="109">
        <v>1</v>
      </c>
      <c r="N6" s="109" t="s">
        <v>2322</v>
      </c>
      <c r="O6" s="111">
        <v>-1</v>
      </c>
      <c r="P6" s="111">
        <v>-3</v>
      </c>
      <c r="Q6" s="111">
        <v>-1</v>
      </c>
      <c r="R6" s="111">
        <v>-3</v>
      </c>
      <c r="S6" s="121" t="s">
        <v>2321</v>
      </c>
      <c r="T6" s="121">
        <v>0</v>
      </c>
    </row>
    <row r="7" spans="1:20" ht="15" customHeight="1" thickBot="1">
      <c r="A7" s="65" t="s">
        <v>293</v>
      </c>
      <c r="B7" s="195">
        <v>41860</v>
      </c>
      <c r="C7" s="196" t="s">
        <v>13</v>
      </c>
      <c r="D7" s="196" t="s">
        <v>53</v>
      </c>
      <c r="E7" s="196" t="s">
        <v>64</v>
      </c>
      <c r="F7" s="197" t="s">
        <v>88</v>
      </c>
      <c r="G7" s="194">
        <v>2.08</v>
      </c>
      <c r="H7" s="194">
        <v>2.15</v>
      </c>
      <c r="I7" s="199" t="s">
        <v>37</v>
      </c>
      <c r="J7" s="194">
        <v>2.14</v>
      </c>
      <c r="K7" s="199" t="s">
        <v>17</v>
      </c>
      <c r="L7" s="109">
        <v>3</v>
      </c>
      <c r="M7" s="109">
        <v>1</v>
      </c>
      <c r="N7" s="109" t="s">
        <v>2323</v>
      </c>
      <c r="O7" s="111">
        <v>1.1499999999999999</v>
      </c>
      <c r="P7" s="111">
        <v>-1.85</v>
      </c>
      <c r="Q7" s="111">
        <v>1.1400000000000001</v>
      </c>
      <c r="R7" s="111">
        <v>-1.8599999999999999</v>
      </c>
      <c r="S7" s="121" t="s">
        <v>2321</v>
      </c>
      <c r="T7" s="121">
        <v>1</v>
      </c>
    </row>
    <row r="8" spans="1:20" ht="15" customHeight="1" thickBot="1">
      <c r="A8" s="65" t="s">
        <v>272</v>
      </c>
      <c r="B8" s="195">
        <v>41860</v>
      </c>
      <c r="C8" s="196" t="s">
        <v>14</v>
      </c>
      <c r="D8" s="196" t="s">
        <v>67</v>
      </c>
      <c r="E8" s="196" t="s">
        <v>217</v>
      </c>
      <c r="F8" s="197" t="s">
        <v>89</v>
      </c>
      <c r="G8" s="194">
        <v>2.5299999999999998</v>
      </c>
      <c r="H8" s="194">
        <v>2.6</v>
      </c>
      <c r="I8" s="199" t="s">
        <v>37</v>
      </c>
      <c r="J8" s="194">
        <v>2.59</v>
      </c>
      <c r="K8" s="199" t="s">
        <v>17</v>
      </c>
      <c r="L8" s="109">
        <v>0</v>
      </c>
      <c r="M8" s="109">
        <v>1</v>
      </c>
      <c r="N8" s="109" t="s">
        <v>2323</v>
      </c>
      <c r="O8" s="111">
        <v>1.6</v>
      </c>
      <c r="P8" s="111">
        <v>-0.25</v>
      </c>
      <c r="Q8" s="111">
        <v>1.5899999999999999</v>
      </c>
      <c r="R8" s="111">
        <v>-0.27</v>
      </c>
      <c r="S8" s="121" t="s">
        <v>2321</v>
      </c>
      <c r="T8" s="121">
        <v>1</v>
      </c>
    </row>
    <row r="9" spans="1:20" ht="15" customHeight="1" thickBot="1">
      <c r="A9" s="65" t="s">
        <v>276</v>
      </c>
      <c r="B9" s="195">
        <v>41860</v>
      </c>
      <c r="C9" s="196" t="s">
        <v>14</v>
      </c>
      <c r="D9" s="196" t="s">
        <v>58</v>
      </c>
      <c r="E9" s="196" t="s">
        <v>63</v>
      </c>
      <c r="F9" s="197" t="s">
        <v>88</v>
      </c>
      <c r="G9" s="194">
        <v>2.94</v>
      </c>
      <c r="H9" s="194">
        <v>3.1</v>
      </c>
      <c r="I9" s="199" t="s">
        <v>22</v>
      </c>
      <c r="J9" s="194">
        <v>3.09</v>
      </c>
      <c r="K9" s="199" t="s">
        <v>17</v>
      </c>
      <c r="L9" s="109">
        <v>1</v>
      </c>
      <c r="M9" s="109">
        <v>1</v>
      </c>
      <c r="N9" s="109" t="s">
        <v>2322</v>
      </c>
      <c r="O9" s="111">
        <v>-1</v>
      </c>
      <c r="P9" s="111">
        <v>-1.25</v>
      </c>
      <c r="Q9" s="111">
        <v>-1</v>
      </c>
      <c r="R9" s="111">
        <v>-1.27</v>
      </c>
      <c r="S9" s="121" t="s">
        <v>2321</v>
      </c>
      <c r="T9" s="121">
        <v>0</v>
      </c>
    </row>
    <row r="10" spans="1:20" ht="15" customHeight="1" thickBot="1">
      <c r="A10" s="65" t="s">
        <v>284</v>
      </c>
      <c r="B10" s="195">
        <v>41860</v>
      </c>
      <c r="C10" s="196" t="s">
        <v>14</v>
      </c>
      <c r="D10" s="196" t="s">
        <v>85</v>
      </c>
      <c r="E10" s="196" t="s">
        <v>66</v>
      </c>
      <c r="F10" s="197" t="s">
        <v>89</v>
      </c>
      <c r="G10" s="194">
        <v>3.58</v>
      </c>
      <c r="H10" s="194">
        <v>3.75</v>
      </c>
      <c r="I10" s="199" t="s">
        <v>22</v>
      </c>
      <c r="J10" s="194">
        <v>3.67</v>
      </c>
      <c r="K10" s="199" t="s">
        <v>17</v>
      </c>
      <c r="L10" s="109">
        <v>0</v>
      </c>
      <c r="M10" s="109">
        <v>2</v>
      </c>
      <c r="N10" s="109" t="s">
        <v>2323</v>
      </c>
      <c r="O10" s="111">
        <v>2.75</v>
      </c>
      <c r="P10" s="111">
        <v>1.5</v>
      </c>
      <c r="Q10" s="111">
        <v>2.67</v>
      </c>
      <c r="R10" s="111">
        <v>1.4</v>
      </c>
      <c r="S10" s="121" t="s">
        <v>2321</v>
      </c>
      <c r="T10" s="121">
        <v>1</v>
      </c>
    </row>
    <row r="11" spans="1:20" ht="15" customHeight="1" thickBot="1">
      <c r="A11" s="65" t="s">
        <v>320</v>
      </c>
      <c r="B11" s="195">
        <v>41867</v>
      </c>
      <c r="C11" s="196" t="s">
        <v>173</v>
      </c>
      <c r="D11" s="196" t="s">
        <v>166</v>
      </c>
      <c r="E11" s="196" t="s">
        <v>113</v>
      </c>
      <c r="F11" s="197" t="s">
        <v>89</v>
      </c>
      <c r="G11" s="194">
        <v>9.17</v>
      </c>
      <c r="H11" s="194">
        <v>10.25</v>
      </c>
      <c r="I11" s="199" t="s">
        <v>17</v>
      </c>
      <c r="J11" s="194">
        <v>10</v>
      </c>
      <c r="K11" s="199" t="s">
        <v>20</v>
      </c>
      <c r="L11" s="109">
        <v>1</v>
      </c>
      <c r="M11" s="109">
        <v>2</v>
      </c>
      <c r="N11" s="109" t="s">
        <v>2323</v>
      </c>
      <c r="O11" s="111">
        <v>9.25</v>
      </c>
      <c r="P11" s="111">
        <v>10.75</v>
      </c>
      <c r="Q11" s="111">
        <v>9</v>
      </c>
      <c r="R11" s="111">
        <v>10.4</v>
      </c>
      <c r="S11" s="121" t="s">
        <v>2321</v>
      </c>
      <c r="T11" s="121">
        <v>1</v>
      </c>
    </row>
    <row r="12" spans="1:20" ht="15" customHeight="1" thickBot="1">
      <c r="A12" s="65" t="s">
        <v>299</v>
      </c>
      <c r="B12" s="195">
        <v>41867</v>
      </c>
      <c r="C12" s="196" t="s">
        <v>173</v>
      </c>
      <c r="D12" s="196" t="s">
        <v>105</v>
      </c>
      <c r="E12" s="196" t="s">
        <v>121</v>
      </c>
      <c r="F12" s="197" t="s">
        <v>89</v>
      </c>
      <c r="G12" s="194">
        <v>11.42</v>
      </c>
      <c r="H12" s="194">
        <v>13</v>
      </c>
      <c r="I12" s="199" t="s">
        <v>20</v>
      </c>
      <c r="J12" s="194">
        <v>12.8</v>
      </c>
      <c r="K12" s="199" t="s">
        <v>17</v>
      </c>
      <c r="L12" s="109">
        <v>2</v>
      </c>
      <c r="M12" s="109">
        <v>1</v>
      </c>
      <c r="N12" s="109" t="s">
        <v>2322</v>
      </c>
      <c r="O12" s="111">
        <v>-1</v>
      </c>
      <c r="P12" s="111">
        <v>9.75</v>
      </c>
      <c r="Q12" s="111">
        <v>-1</v>
      </c>
      <c r="R12" s="111">
        <v>9.4</v>
      </c>
      <c r="S12" s="121" t="s">
        <v>2321</v>
      </c>
      <c r="T12" s="121">
        <v>0</v>
      </c>
    </row>
    <row r="13" spans="1:20" ht="15" customHeight="1" thickBot="1">
      <c r="A13" s="65" t="s">
        <v>342</v>
      </c>
      <c r="B13" s="195">
        <v>41868</v>
      </c>
      <c r="C13" s="196" t="s">
        <v>173</v>
      </c>
      <c r="D13" s="196" t="s">
        <v>107</v>
      </c>
      <c r="E13" s="196" t="s">
        <v>116</v>
      </c>
      <c r="F13" s="197" t="s">
        <v>89</v>
      </c>
      <c r="G13" s="194">
        <v>8.92</v>
      </c>
      <c r="H13" s="194">
        <v>10.3</v>
      </c>
      <c r="I13" s="199" t="s">
        <v>17</v>
      </c>
      <c r="J13" s="194">
        <v>9</v>
      </c>
      <c r="K13" s="199" t="s">
        <v>40</v>
      </c>
      <c r="L13" s="109">
        <v>2</v>
      </c>
      <c r="M13" s="109">
        <v>1</v>
      </c>
      <c r="N13" s="109" t="s">
        <v>2322</v>
      </c>
      <c r="O13" s="111">
        <v>-1</v>
      </c>
      <c r="P13" s="111">
        <v>8.75</v>
      </c>
      <c r="Q13" s="111">
        <v>-1</v>
      </c>
      <c r="R13" s="111">
        <v>8.4</v>
      </c>
      <c r="S13" s="121" t="s">
        <v>2321</v>
      </c>
      <c r="T13" s="121">
        <v>0</v>
      </c>
    </row>
    <row r="14" spans="1:20" ht="15" customHeight="1" thickBot="1">
      <c r="A14" s="65" t="s">
        <v>344</v>
      </c>
      <c r="B14" s="195">
        <v>41869</v>
      </c>
      <c r="C14" s="196" t="s">
        <v>173</v>
      </c>
      <c r="D14" s="196" t="s">
        <v>131</v>
      </c>
      <c r="E14" s="196" t="s">
        <v>119</v>
      </c>
      <c r="F14" s="197" t="s">
        <v>88</v>
      </c>
      <c r="G14" s="194">
        <v>8.77</v>
      </c>
      <c r="H14" s="194">
        <v>10.68</v>
      </c>
      <c r="I14" s="199" t="s">
        <v>17</v>
      </c>
      <c r="J14" s="194">
        <v>8.5</v>
      </c>
      <c r="K14" s="199" t="s">
        <v>20</v>
      </c>
      <c r="L14" s="109">
        <v>1</v>
      </c>
      <c r="M14" s="109">
        <v>3</v>
      </c>
      <c r="N14" s="109" t="s">
        <v>2322</v>
      </c>
      <c r="O14" s="111">
        <v>-1</v>
      </c>
      <c r="P14" s="111">
        <v>7.75</v>
      </c>
      <c r="Q14" s="111">
        <v>-1</v>
      </c>
      <c r="R14" s="111">
        <v>7.4</v>
      </c>
      <c r="S14" s="121" t="s">
        <v>2321</v>
      </c>
      <c r="T14" s="121">
        <v>0</v>
      </c>
    </row>
    <row r="15" spans="1:20" ht="15" customHeight="1" thickBot="1">
      <c r="A15" s="65" t="s">
        <v>317</v>
      </c>
      <c r="B15" s="195">
        <v>41867</v>
      </c>
      <c r="C15" s="196" t="s">
        <v>174</v>
      </c>
      <c r="D15" s="196" t="s">
        <v>135</v>
      </c>
      <c r="E15" s="196" t="s">
        <v>137</v>
      </c>
      <c r="F15" s="197" t="s">
        <v>88</v>
      </c>
      <c r="G15" s="194">
        <v>3.21</v>
      </c>
      <c r="H15" s="194">
        <v>3.44</v>
      </c>
      <c r="I15" s="199" t="s">
        <v>17</v>
      </c>
      <c r="J15" s="194">
        <v>3.3</v>
      </c>
      <c r="K15" s="199" t="s">
        <v>22</v>
      </c>
      <c r="L15" s="109">
        <v>1</v>
      </c>
      <c r="M15" s="109">
        <v>0</v>
      </c>
      <c r="N15" s="109" t="s">
        <v>2323</v>
      </c>
      <c r="O15" s="111">
        <v>2.44</v>
      </c>
      <c r="P15" s="111">
        <v>10.19</v>
      </c>
      <c r="Q15" s="111">
        <v>2.2999999999999998</v>
      </c>
      <c r="R15" s="111">
        <v>9.6999999999999993</v>
      </c>
      <c r="S15" s="121" t="s">
        <v>2321</v>
      </c>
      <c r="T15" s="121">
        <v>1</v>
      </c>
    </row>
    <row r="16" spans="1:20" ht="15" customHeight="1" thickBot="1">
      <c r="A16" s="65" t="s">
        <v>300</v>
      </c>
      <c r="B16" s="195">
        <v>41867</v>
      </c>
      <c r="C16" s="196" t="s">
        <v>174</v>
      </c>
      <c r="D16" s="196" t="s">
        <v>127</v>
      </c>
      <c r="E16" s="196" t="s">
        <v>136</v>
      </c>
      <c r="F16" s="197" t="s">
        <v>88</v>
      </c>
      <c r="G16" s="194">
        <v>3.07</v>
      </c>
      <c r="H16" s="194">
        <v>3.31</v>
      </c>
      <c r="I16" s="199" t="s">
        <v>17</v>
      </c>
      <c r="J16" s="194">
        <v>3.18</v>
      </c>
      <c r="K16" s="199" t="s">
        <v>19</v>
      </c>
      <c r="L16" s="109">
        <v>1</v>
      </c>
      <c r="M16" s="109">
        <v>0</v>
      </c>
      <c r="N16" s="109" t="s">
        <v>2323</v>
      </c>
      <c r="O16" s="111">
        <v>2.31</v>
      </c>
      <c r="P16" s="111">
        <v>12.5</v>
      </c>
      <c r="Q16" s="111">
        <v>2.1800000000000002</v>
      </c>
      <c r="R16" s="111">
        <v>11.879999999999999</v>
      </c>
      <c r="S16" s="121" t="s">
        <v>2321</v>
      </c>
      <c r="T16" s="121">
        <v>1</v>
      </c>
    </row>
    <row r="17" spans="1:20" ht="15" customHeight="1" thickBot="1">
      <c r="A17" s="65" t="s">
        <v>301</v>
      </c>
      <c r="B17" s="195">
        <v>41867</v>
      </c>
      <c r="C17" s="196" t="s">
        <v>174</v>
      </c>
      <c r="D17" s="196" t="s">
        <v>134</v>
      </c>
      <c r="E17" s="196" t="s">
        <v>148</v>
      </c>
      <c r="F17" s="197" t="s">
        <v>88</v>
      </c>
      <c r="G17" s="194">
        <v>4.92</v>
      </c>
      <c r="H17" s="194">
        <v>5.5</v>
      </c>
      <c r="I17" s="199" t="s">
        <v>20</v>
      </c>
      <c r="J17" s="194">
        <v>5.26</v>
      </c>
      <c r="K17" s="199" t="s">
        <v>17</v>
      </c>
      <c r="L17" s="109">
        <v>1</v>
      </c>
      <c r="M17" s="109">
        <v>2</v>
      </c>
      <c r="N17" s="109" t="s">
        <v>2322</v>
      </c>
      <c r="O17" s="111">
        <v>-1</v>
      </c>
      <c r="P17" s="111">
        <v>11.5</v>
      </c>
      <c r="Q17" s="111">
        <v>-1</v>
      </c>
      <c r="R17" s="111">
        <v>10.879999999999999</v>
      </c>
      <c r="S17" s="121" t="s">
        <v>2321</v>
      </c>
      <c r="T17" s="121">
        <v>0</v>
      </c>
    </row>
    <row r="18" spans="1:20" ht="15" customHeight="1" thickBot="1">
      <c r="A18" s="65" t="s">
        <v>302</v>
      </c>
      <c r="B18" s="195">
        <v>41867</v>
      </c>
      <c r="C18" s="196" t="s">
        <v>174</v>
      </c>
      <c r="D18" s="196" t="s">
        <v>132</v>
      </c>
      <c r="E18" s="196" t="s">
        <v>168</v>
      </c>
      <c r="F18" s="197" t="s">
        <v>88</v>
      </c>
      <c r="G18" s="194">
        <v>2.66</v>
      </c>
      <c r="H18" s="194">
        <v>2.75</v>
      </c>
      <c r="I18" s="199" t="s">
        <v>22</v>
      </c>
      <c r="J18" s="194">
        <v>2.7</v>
      </c>
      <c r="K18" s="199" t="s">
        <v>17</v>
      </c>
      <c r="L18" s="109">
        <v>2</v>
      </c>
      <c r="M18" s="109">
        <v>2</v>
      </c>
      <c r="N18" s="109" t="s">
        <v>2322</v>
      </c>
      <c r="O18" s="111">
        <v>-1</v>
      </c>
      <c r="P18" s="111">
        <v>10.5</v>
      </c>
      <c r="Q18" s="111">
        <v>-1</v>
      </c>
      <c r="R18" s="111">
        <v>9.879999999999999</v>
      </c>
      <c r="S18" s="121" t="s">
        <v>2321</v>
      </c>
      <c r="T18" s="121">
        <v>0</v>
      </c>
    </row>
    <row r="19" spans="1:20" ht="15" customHeight="1" thickBot="1">
      <c r="A19" s="65" t="s">
        <v>303</v>
      </c>
      <c r="B19" s="195">
        <v>41867</v>
      </c>
      <c r="C19" s="196" t="s">
        <v>174</v>
      </c>
      <c r="D19" s="196" t="s">
        <v>129</v>
      </c>
      <c r="E19" s="196" t="s">
        <v>46</v>
      </c>
      <c r="F19" s="197" t="s">
        <v>89</v>
      </c>
      <c r="G19" s="194">
        <v>4.24</v>
      </c>
      <c r="H19" s="194">
        <v>4.57</v>
      </c>
      <c r="I19" s="199" t="s">
        <v>17</v>
      </c>
      <c r="J19" s="194">
        <v>4.2</v>
      </c>
      <c r="K19" s="199" t="s">
        <v>20</v>
      </c>
      <c r="L19" s="109">
        <v>1</v>
      </c>
      <c r="M19" s="109">
        <v>0</v>
      </c>
      <c r="N19" s="109" t="s">
        <v>2322</v>
      </c>
      <c r="O19" s="111">
        <v>-1</v>
      </c>
      <c r="P19" s="111">
        <v>9.5</v>
      </c>
      <c r="Q19" s="111">
        <v>-1</v>
      </c>
      <c r="R19" s="111">
        <v>8.879999999999999</v>
      </c>
      <c r="S19" s="121" t="s">
        <v>2321</v>
      </c>
      <c r="T19" s="121">
        <v>0</v>
      </c>
    </row>
    <row r="20" spans="1:20" ht="15" customHeight="1" thickBot="1">
      <c r="A20" s="65" t="s">
        <v>306</v>
      </c>
      <c r="B20" s="195">
        <v>41867</v>
      </c>
      <c r="C20" s="196" t="s">
        <v>174</v>
      </c>
      <c r="D20" s="196" t="s">
        <v>118</v>
      </c>
      <c r="E20" s="196" t="s">
        <v>142</v>
      </c>
      <c r="F20" s="197" t="s">
        <v>89</v>
      </c>
      <c r="G20" s="194">
        <v>5.12</v>
      </c>
      <c r="H20" s="194">
        <v>5.32</v>
      </c>
      <c r="I20" s="199" t="s">
        <v>17</v>
      </c>
      <c r="J20" s="194">
        <v>5.0599999999999996</v>
      </c>
      <c r="K20" s="199" t="s">
        <v>19</v>
      </c>
      <c r="L20" s="109">
        <v>3</v>
      </c>
      <c r="M20" s="109">
        <v>1</v>
      </c>
      <c r="N20" s="109" t="s">
        <v>2322</v>
      </c>
      <c r="O20" s="111">
        <v>-1</v>
      </c>
      <c r="P20" s="111">
        <v>8.5</v>
      </c>
      <c r="Q20" s="111">
        <v>-1</v>
      </c>
      <c r="R20" s="111">
        <v>7.879999999999999</v>
      </c>
      <c r="S20" s="121" t="s">
        <v>2321</v>
      </c>
      <c r="T20" s="121">
        <v>0</v>
      </c>
    </row>
    <row r="21" spans="1:20" ht="15" customHeight="1" thickBot="1">
      <c r="A21" s="65" t="s">
        <v>313</v>
      </c>
      <c r="B21" s="195">
        <v>41867</v>
      </c>
      <c r="C21" s="196" t="s">
        <v>13</v>
      </c>
      <c r="D21" s="196" t="s">
        <v>133</v>
      </c>
      <c r="E21" s="196" t="s">
        <v>50</v>
      </c>
      <c r="F21" s="197" t="s">
        <v>89</v>
      </c>
      <c r="G21" s="194">
        <v>3.93</v>
      </c>
      <c r="H21" s="194">
        <v>4.08</v>
      </c>
      <c r="I21" s="199" t="s">
        <v>17</v>
      </c>
      <c r="J21" s="194">
        <v>4</v>
      </c>
      <c r="K21" s="199" t="s">
        <v>20</v>
      </c>
      <c r="L21" s="109">
        <v>1</v>
      </c>
      <c r="M21" s="109">
        <v>3</v>
      </c>
      <c r="N21" s="109" t="s">
        <v>2323</v>
      </c>
      <c r="O21" s="111">
        <v>3.08</v>
      </c>
      <c r="P21" s="111">
        <v>11.58</v>
      </c>
      <c r="Q21" s="111">
        <v>3</v>
      </c>
      <c r="R21" s="111">
        <v>10.879999999999999</v>
      </c>
      <c r="S21" s="121" t="s">
        <v>2321</v>
      </c>
      <c r="T21" s="121">
        <v>1</v>
      </c>
    </row>
    <row r="22" spans="1:20" s="79" customFormat="1" ht="13.5" thickBot="1">
      <c r="A22" s="65" t="s">
        <v>372</v>
      </c>
      <c r="B22" s="195">
        <v>41870</v>
      </c>
      <c r="C22" s="196" t="s">
        <v>174</v>
      </c>
      <c r="D22" s="196" t="s">
        <v>68</v>
      </c>
      <c r="E22" s="196" t="s">
        <v>128</v>
      </c>
      <c r="F22" s="197" t="s">
        <v>88</v>
      </c>
      <c r="G22" s="194">
        <v>2.79</v>
      </c>
      <c r="H22" s="194">
        <v>3</v>
      </c>
      <c r="I22" s="199" t="s">
        <v>22</v>
      </c>
      <c r="J22" s="194">
        <v>2.9</v>
      </c>
      <c r="K22" s="199" t="s">
        <v>17</v>
      </c>
      <c r="L22" s="109">
        <v>0</v>
      </c>
      <c r="M22" s="109">
        <v>2</v>
      </c>
      <c r="N22" s="109" t="s">
        <v>2322</v>
      </c>
      <c r="O22" s="111">
        <v>-1</v>
      </c>
      <c r="P22" s="111">
        <v>10.58</v>
      </c>
      <c r="Q22" s="111">
        <v>-1</v>
      </c>
      <c r="R22" s="111">
        <v>9.879999999999999</v>
      </c>
      <c r="S22" s="121" t="s">
        <v>2321</v>
      </c>
      <c r="T22" s="121">
        <v>0</v>
      </c>
    </row>
    <row r="23" spans="1:20" ht="13.5" thickBot="1">
      <c r="A23" s="65" t="s">
        <v>350</v>
      </c>
      <c r="B23" s="195">
        <v>41870</v>
      </c>
      <c r="C23" s="196" t="s">
        <v>14</v>
      </c>
      <c r="D23" s="196" t="s">
        <v>76</v>
      </c>
      <c r="E23" s="196" t="s">
        <v>58</v>
      </c>
      <c r="F23" s="197" t="s">
        <v>89</v>
      </c>
      <c r="G23" s="194">
        <v>4.97</v>
      </c>
      <c r="H23" s="194">
        <v>5.5</v>
      </c>
      <c r="I23" s="199" t="s">
        <v>22</v>
      </c>
      <c r="J23" s="194">
        <v>5.28</v>
      </c>
      <c r="K23" s="199" t="s">
        <v>17</v>
      </c>
      <c r="L23" s="109">
        <v>1</v>
      </c>
      <c r="M23" s="109">
        <v>0</v>
      </c>
      <c r="N23" s="109" t="s">
        <v>2322</v>
      </c>
      <c r="O23" s="111">
        <v>-1</v>
      </c>
      <c r="P23" s="111">
        <v>9.58</v>
      </c>
      <c r="Q23" s="111">
        <v>-1</v>
      </c>
      <c r="R23" s="111">
        <v>8.879999999999999</v>
      </c>
      <c r="S23" s="121" t="s">
        <v>2321</v>
      </c>
      <c r="T23" s="121">
        <v>0</v>
      </c>
    </row>
    <row r="24" spans="1:20" ht="13.5" thickBot="1">
      <c r="A24" s="65" t="s">
        <v>369</v>
      </c>
      <c r="B24" s="195">
        <v>41870</v>
      </c>
      <c r="C24" s="196" t="s">
        <v>14</v>
      </c>
      <c r="D24" s="196" t="s">
        <v>82</v>
      </c>
      <c r="E24" s="196" t="s">
        <v>52</v>
      </c>
      <c r="F24" s="197" t="s">
        <v>89</v>
      </c>
      <c r="G24" s="194">
        <v>3.09</v>
      </c>
      <c r="H24" s="194">
        <v>3.4</v>
      </c>
      <c r="I24" s="199" t="s">
        <v>22</v>
      </c>
      <c r="J24" s="194">
        <v>3.28</v>
      </c>
      <c r="K24" s="199" t="s">
        <v>17</v>
      </c>
      <c r="L24" s="109">
        <v>1</v>
      </c>
      <c r="M24" s="109">
        <v>1</v>
      </c>
      <c r="N24" s="109" t="s">
        <v>2322</v>
      </c>
      <c r="O24" s="111">
        <v>-1</v>
      </c>
      <c r="P24" s="111">
        <v>8.58</v>
      </c>
      <c r="Q24" s="111">
        <v>-1</v>
      </c>
      <c r="R24" s="111">
        <v>7.879999999999999</v>
      </c>
      <c r="S24" s="121" t="s">
        <v>2321</v>
      </c>
      <c r="T24" s="121">
        <v>0</v>
      </c>
    </row>
    <row r="25" spans="1:20" ht="13.5" thickBot="1">
      <c r="A25" s="65" t="s">
        <v>394</v>
      </c>
      <c r="B25" s="195">
        <v>41874</v>
      </c>
      <c r="C25" s="196" t="s">
        <v>173</v>
      </c>
      <c r="D25" s="196" t="s">
        <v>121</v>
      </c>
      <c r="E25" s="196" t="s">
        <v>117</v>
      </c>
      <c r="F25" s="197" t="s">
        <v>88</v>
      </c>
      <c r="G25" s="194">
        <v>2.4300000000000002</v>
      </c>
      <c r="H25" s="194">
        <v>2.5</v>
      </c>
      <c r="I25" s="199" t="s">
        <v>20</v>
      </c>
      <c r="J25" s="194">
        <v>2.4900000000000002</v>
      </c>
      <c r="K25" s="199" t="s">
        <v>19</v>
      </c>
      <c r="L25" s="109">
        <v>1</v>
      </c>
      <c r="M25" s="109">
        <v>3</v>
      </c>
      <c r="N25" s="109" t="s">
        <v>2322</v>
      </c>
      <c r="O25" s="111">
        <v>-1</v>
      </c>
      <c r="P25" s="111">
        <v>7.58</v>
      </c>
      <c r="Q25" s="111">
        <v>-1</v>
      </c>
      <c r="R25" s="111">
        <v>6.879999999999999</v>
      </c>
      <c r="S25" s="121" t="s">
        <v>2321</v>
      </c>
      <c r="T25" s="121">
        <v>0</v>
      </c>
    </row>
    <row r="26" spans="1:20" ht="13.5" thickBot="1">
      <c r="A26" s="65" t="s">
        <v>416</v>
      </c>
      <c r="B26" s="195">
        <v>41874</v>
      </c>
      <c r="C26" s="196" t="s">
        <v>173</v>
      </c>
      <c r="D26" s="196" t="s">
        <v>113</v>
      </c>
      <c r="E26" s="196" t="s">
        <v>131</v>
      </c>
      <c r="F26" s="197" t="s">
        <v>89</v>
      </c>
      <c r="G26" s="194">
        <v>5.56</v>
      </c>
      <c r="H26" s="194">
        <v>6.25</v>
      </c>
      <c r="I26" s="199" t="s">
        <v>17</v>
      </c>
      <c r="J26" s="194">
        <v>5.51</v>
      </c>
      <c r="K26" s="199" t="s">
        <v>19</v>
      </c>
      <c r="L26" s="109">
        <v>1</v>
      </c>
      <c r="M26" s="109">
        <v>0</v>
      </c>
      <c r="N26" s="109" t="s">
        <v>2322</v>
      </c>
      <c r="O26" s="111">
        <v>-1</v>
      </c>
      <c r="P26" s="111">
        <v>6.58</v>
      </c>
      <c r="Q26" s="111">
        <v>-1</v>
      </c>
      <c r="R26" s="111">
        <v>5.879999999999999</v>
      </c>
      <c r="S26" s="121" t="s">
        <v>2321</v>
      </c>
      <c r="T26" s="121">
        <v>0</v>
      </c>
    </row>
    <row r="27" spans="1:20" ht="13.5" thickBot="1">
      <c r="A27" s="65" t="s">
        <v>397</v>
      </c>
      <c r="B27" s="195">
        <v>41874</v>
      </c>
      <c r="C27" s="196" t="s">
        <v>173</v>
      </c>
      <c r="D27" s="196" t="s">
        <v>110</v>
      </c>
      <c r="E27" s="196" t="s">
        <v>105</v>
      </c>
      <c r="F27" s="197" t="s">
        <v>88</v>
      </c>
      <c r="G27" s="194">
        <v>2.76</v>
      </c>
      <c r="H27" s="194">
        <v>2.84</v>
      </c>
      <c r="I27" s="199" t="s">
        <v>17</v>
      </c>
      <c r="J27" s="194">
        <v>2.8</v>
      </c>
      <c r="K27" s="199" t="s">
        <v>40</v>
      </c>
      <c r="L27" s="109">
        <v>2</v>
      </c>
      <c r="M27" s="109">
        <v>2</v>
      </c>
      <c r="N27" s="109" t="s">
        <v>2322</v>
      </c>
      <c r="O27" s="111">
        <v>-1</v>
      </c>
      <c r="P27" s="111">
        <v>5.58</v>
      </c>
      <c r="Q27" s="111">
        <v>-1</v>
      </c>
      <c r="R27" s="111">
        <v>4.879999999999999</v>
      </c>
      <c r="S27" s="121" t="s">
        <v>2321</v>
      </c>
      <c r="T27" s="121">
        <v>0</v>
      </c>
    </row>
    <row r="28" spans="1:20" ht="13.5" thickBot="1">
      <c r="A28" s="65" t="s">
        <v>396</v>
      </c>
      <c r="B28" s="195">
        <v>41874</v>
      </c>
      <c r="C28" s="196" t="s">
        <v>174</v>
      </c>
      <c r="D28" s="196" t="s">
        <v>147</v>
      </c>
      <c r="E28" s="196" t="s">
        <v>112</v>
      </c>
      <c r="F28" s="197" t="s">
        <v>89</v>
      </c>
      <c r="G28" s="194">
        <v>4.71</v>
      </c>
      <c r="H28" s="194">
        <v>5.31</v>
      </c>
      <c r="I28" s="199" t="s">
        <v>17</v>
      </c>
      <c r="J28" s="194">
        <v>4.5</v>
      </c>
      <c r="K28" s="199" t="s">
        <v>20</v>
      </c>
      <c r="L28" s="109">
        <v>5</v>
      </c>
      <c r="M28" s="109">
        <v>1</v>
      </c>
      <c r="N28" s="109" t="s">
        <v>2322</v>
      </c>
      <c r="O28" s="111">
        <v>-1</v>
      </c>
      <c r="P28" s="111">
        <v>4.58</v>
      </c>
      <c r="Q28" s="111">
        <v>-1</v>
      </c>
      <c r="R28" s="111">
        <v>3.879999999999999</v>
      </c>
      <c r="S28" s="121" t="s">
        <v>2321</v>
      </c>
      <c r="T28" s="121">
        <v>0</v>
      </c>
    </row>
    <row r="29" spans="1:20" ht="13.5" thickBot="1">
      <c r="A29" s="65" t="s">
        <v>420</v>
      </c>
      <c r="B29" s="195">
        <v>41874</v>
      </c>
      <c r="C29" s="196" t="s">
        <v>174</v>
      </c>
      <c r="D29" s="196" t="s">
        <v>126</v>
      </c>
      <c r="E29" s="196" t="s">
        <v>134</v>
      </c>
      <c r="F29" s="197" t="s">
        <v>89</v>
      </c>
      <c r="G29" s="194">
        <v>8.48</v>
      </c>
      <c r="H29" s="194">
        <v>8.9499999999999993</v>
      </c>
      <c r="I29" s="199" t="s">
        <v>17</v>
      </c>
      <c r="J29" s="194">
        <v>8.8800000000000008</v>
      </c>
      <c r="K29" s="199" t="s">
        <v>19</v>
      </c>
      <c r="L29" s="109">
        <v>1</v>
      </c>
      <c r="M29" s="109">
        <v>0</v>
      </c>
      <c r="N29" s="109" t="s">
        <v>2322</v>
      </c>
      <c r="O29" s="111">
        <v>-1</v>
      </c>
      <c r="P29" s="111">
        <v>3.58</v>
      </c>
      <c r="Q29" s="111">
        <v>-1</v>
      </c>
      <c r="R29" s="111">
        <v>2.879999999999999</v>
      </c>
      <c r="S29" s="121" t="s">
        <v>2321</v>
      </c>
      <c r="T29" s="121">
        <v>0</v>
      </c>
    </row>
    <row r="30" spans="1:20" ht="13.5" thickBot="1">
      <c r="A30" s="65" t="s">
        <v>402</v>
      </c>
      <c r="B30" s="195">
        <v>41874</v>
      </c>
      <c r="C30" s="196" t="s">
        <v>13</v>
      </c>
      <c r="D30" s="196" t="s">
        <v>152</v>
      </c>
      <c r="E30" s="196" t="s">
        <v>157</v>
      </c>
      <c r="F30" s="197" t="s">
        <v>89</v>
      </c>
      <c r="G30" s="194">
        <v>4.25</v>
      </c>
      <c r="H30" s="194">
        <v>4.5</v>
      </c>
      <c r="I30" s="199" t="s">
        <v>20</v>
      </c>
      <c r="J30" s="194">
        <v>4.42</v>
      </c>
      <c r="K30" s="199" t="s">
        <v>17</v>
      </c>
      <c r="L30" s="109">
        <v>0</v>
      </c>
      <c r="M30" s="109">
        <v>0</v>
      </c>
      <c r="N30" s="109" t="s">
        <v>2322</v>
      </c>
      <c r="O30" s="111">
        <v>-1</v>
      </c>
      <c r="P30" s="111">
        <v>2.58</v>
      </c>
      <c r="Q30" s="111">
        <v>-1</v>
      </c>
      <c r="R30" s="111">
        <v>1.879999999999999</v>
      </c>
      <c r="S30" s="121" t="s">
        <v>2321</v>
      </c>
      <c r="T30" s="121">
        <v>0</v>
      </c>
    </row>
    <row r="31" spans="1:20" ht="13.5" thickBot="1">
      <c r="A31" s="65" t="s">
        <v>405</v>
      </c>
      <c r="B31" s="195">
        <v>41874</v>
      </c>
      <c r="C31" s="196" t="s">
        <v>13</v>
      </c>
      <c r="D31" s="196" t="s">
        <v>71</v>
      </c>
      <c r="E31" s="196" t="s">
        <v>72</v>
      </c>
      <c r="F31" s="197" t="s">
        <v>89</v>
      </c>
      <c r="G31" s="194">
        <v>4.2300000000000004</v>
      </c>
      <c r="H31" s="194">
        <v>4.49</v>
      </c>
      <c r="I31" s="199" t="s">
        <v>17</v>
      </c>
      <c r="J31" s="194">
        <v>4.33</v>
      </c>
      <c r="K31" s="199" t="s">
        <v>20</v>
      </c>
      <c r="L31" s="109">
        <v>0</v>
      </c>
      <c r="M31" s="109">
        <v>0</v>
      </c>
      <c r="N31" s="109" t="s">
        <v>2322</v>
      </c>
      <c r="O31" s="111">
        <v>-1</v>
      </c>
      <c r="P31" s="111">
        <v>1.58</v>
      </c>
      <c r="Q31" s="111">
        <v>-1</v>
      </c>
      <c r="R31" s="111">
        <v>0.87999999999999901</v>
      </c>
      <c r="S31" s="121" t="s">
        <v>2321</v>
      </c>
      <c r="T31" s="121">
        <v>0</v>
      </c>
    </row>
    <row r="32" spans="1:20" ht="13.5" thickBot="1">
      <c r="A32" s="65" t="s">
        <v>412</v>
      </c>
      <c r="B32" s="195">
        <v>41874</v>
      </c>
      <c r="C32" s="196" t="s">
        <v>13</v>
      </c>
      <c r="D32" s="196" t="s">
        <v>83</v>
      </c>
      <c r="E32" s="196" t="s">
        <v>151</v>
      </c>
      <c r="F32" s="197" t="s">
        <v>88</v>
      </c>
      <c r="G32" s="194">
        <v>2.98</v>
      </c>
      <c r="H32" s="194">
        <v>3.12</v>
      </c>
      <c r="I32" s="199" t="s">
        <v>17</v>
      </c>
      <c r="J32" s="194">
        <v>3.1</v>
      </c>
      <c r="K32" s="199" t="s">
        <v>40</v>
      </c>
      <c r="L32" s="109">
        <v>1</v>
      </c>
      <c r="M32" s="109">
        <v>1</v>
      </c>
      <c r="N32" s="109" t="s">
        <v>2322</v>
      </c>
      <c r="O32" s="111">
        <v>-1</v>
      </c>
      <c r="P32" s="111">
        <v>0.58000000000000007</v>
      </c>
      <c r="Q32" s="111">
        <v>-1</v>
      </c>
      <c r="R32" s="111">
        <v>-0.12000000000000099</v>
      </c>
      <c r="S32" s="121" t="s">
        <v>2321</v>
      </c>
      <c r="T32" s="121">
        <v>0</v>
      </c>
    </row>
    <row r="33" spans="1:20" ht="13.5" thickBot="1">
      <c r="A33" s="65" t="s">
        <v>390</v>
      </c>
      <c r="B33" s="195">
        <v>41874</v>
      </c>
      <c r="C33" s="196" t="s">
        <v>14</v>
      </c>
      <c r="D33" s="196" t="s">
        <v>218</v>
      </c>
      <c r="E33" s="196" t="s">
        <v>61</v>
      </c>
      <c r="F33" s="197" t="s">
        <v>89</v>
      </c>
      <c r="G33" s="194">
        <v>3.39</v>
      </c>
      <c r="H33" s="194">
        <v>3.73</v>
      </c>
      <c r="I33" s="199" t="s">
        <v>17</v>
      </c>
      <c r="J33" s="194">
        <v>3.45</v>
      </c>
      <c r="K33" s="199" t="s">
        <v>18</v>
      </c>
      <c r="L33" s="109">
        <v>1</v>
      </c>
      <c r="M33" s="109">
        <v>2</v>
      </c>
      <c r="N33" s="109" t="s">
        <v>2323</v>
      </c>
      <c r="O33" s="111">
        <v>2.73</v>
      </c>
      <c r="P33" s="111">
        <v>3.31</v>
      </c>
      <c r="Q33" s="111">
        <v>2.4500000000000002</v>
      </c>
      <c r="R33" s="111">
        <v>2.3299999999999992</v>
      </c>
      <c r="S33" s="121" t="s">
        <v>2321</v>
      </c>
      <c r="T33" s="121">
        <v>1</v>
      </c>
    </row>
    <row r="34" spans="1:20" ht="13.5" thickBot="1">
      <c r="A34" s="65" t="s">
        <v>429</v>
      </c>
      <c r="B34" s="195">
        <v>41881</v>
      </c>
      <c r="C34" s="196" t="s">
        <v>173</v>
      </c>
      <c r="D34" s="196" t="s">
        <v>131</v>
      </c>
      <c r="E34" s="196" t="s">
        <v>166</v>
      </c>
      <c r="F34" s="197" t="s">
        <v>88</v>
      </c>
      <c r="G34" s="194">
        <v>5.88</v>
      </c>
      <c r="H34" s="194">
        <v>6.5</v>
      </c>
      <c r="I34" s="199" t="s">
        <v>20</v>
      </c>
      <c r="J34" s="194">
        <v>6.2</v>
      </c>
      <c r="K34" s="199" t="s">
        <v>18</v>
      </c>
      <c r="L34" s="109">
        <v>0</v>
      </c>
      <c r="M34" s="109">
        <v>0</v>
      </c>
      <c r="N34" s="109" t="s">
        <v>2322</v>
      </c>
      <c r="O34" s="111">
        <v>-1</v>
      </c>
      <c r="P34" s="111">
        <v>2.31</v>
      </c>
      <c r="Q34" s="111">
        <v>-1</v>
      </c>
      <c r="R34" s="111">
        <v>1.3299999999999992</v>
      </c>
      <c r="S34" s="121" t="s">
        <v>2321</v>
      </c>
      <c r="T34" s="121">
        <v>0</v>
      </c>
    </row>
    <row r="35" spans="1:20" ht="13.5" thickBot="1">
      <c r="A35" s="65" t="s">
        <v>441</v>
      </c>
      <c r="B35" s="195">
        <v>41881</v>
      </c>
      <c r="C35" s="196" t="s">
        <v>173</v>
      </c>
      <c r="D35" s="196" t="s">
        <v>165</v>
      </c>
      <c r="E35" s="196" t="s">
        <v>170</v>
      </c>
      <c r="F35" s="197" t="s">
        <v>89</v>
      </c>
      <c r="G35" s="194">
        <v>14.94</v>
      </c>
      <c r="H35" s="194">
        <v>18.25</v>
      </c>
      <c r="I35" s="199" t="s">
        <v>17</v>
      </c>
      <c r="J35" s="194">
        <v>18</v>
      </c>
      <c r="K35" s="199" t="s">
        <v>22</v>
      </c>
      <c r="L35" s="109">
        <v>0</v>
      </c>
      <c r="M35" s="109">
        <v>1</v>
      </c>
      <c r="N35" s="109" t="s">
        <v>2323</v>
      </c>
      <c r="O35" s="111">
        <v>17.25</v>
      </c>
      <c r="P35" s="111">
        <v>19.559999999999999</v>
      </c>
      <c r="Q35" s="111">
        <v>17</v>
      </c>
      <c r="R35" s="111">
        <v>18.329999999999998</v>
      </c>
      <c r="S35" s="121" t="s">
        <v>2321</v>
      </c>
      <c r="T35" s="121">
        <v>1</v>
      </c>
    </row>
    <row r="36" spans="1:20" ht="13.5" thickBot="1">
      <c r="A36" s="65" t="s">
        <v>446</v>
      </c>
      <c r="B36" s="195">
        <v>41881</v>
      </c>
      <c r="C36" s="196" t="s">
        <v>173</v>
      </c>
      <c r="D36" s="196" t="s">
        <v>167</v>
      </c>
      <c r="E36" s="196" t="s">
        <v>121</v>
      </c>
      <c r="F36" s="197" t="s">
        <v>89</v>
      </c>
      <c r="G36" s="194">
        <v>5.15</v>
      </c>
      <c r="H36" s="194">
        <v>5.51</v>
      </c>
      <c r="I36" s="199" t="s">
        <v>17</v>
      </c>
      <c r="J36" s="194">
        <v>5.25</v>
      </c>
      <c r="K36" s="199" t="s">
        <v>22</v>
      </c>
      <c r="L36" s="109">
        <v>3</v>
      </c>
      <c r="M36" s="109">
        <v>3</v>
      </c>
      <c r="N36" s="109" t="s">
        <v>2322</v>
      </c>
      <c r="O36" s="111">
        <v>-1</v>
      </c>
      <c r="P36" s="111">
        <v>18.559999999999999</v>
      </c>
      <c r="Q36" s="111">
        <v>-1</v>
      </c>
      <c r="R36" s="111">
        <v>17.329999999999998</v>
      </c>
      <c r="S36" s="121" t="s">
        <v>2321</v>
      </c>
      <c r="T36" s="121">
        <v>0</v>
      </c>
    </row>
    <row r="37" spans="1:20" ht="13.5" thickBot="1">
      <c r="A37" s="65" t="s">
        <v>470</v>
      </c>
      <c r="B37" s="195">
        <v>41882</v>
      </c>
      <c r="C37" s="196" t="s">
        <v>173</v>
      </c>
      <c r="D37" s="196" t="s">
        <v>138</v>
      </c>
      <c r="E37" s="196" t="s">
        <v>105</v>
      </c>
      <c r="F37" s="197" t="s">
        <v>88</v>
      </c>
      <c r="G37" s="194">
        <v>4.5199999999999996</v>
      </c>
      <c r="H37" s="194">
        <v>4.75</v>
      </c>
      <c r="I37" s="199" t="s">
        <v>22</v>
      </c>
      <c r="J37" s="194">
        <v>4.5999999999999996</v>
      </c>
      <c r="K37" s="199" t="s">
        <v>18</v>
      </c>
      <c r="L37" s="109">
        <v>1</v>
      </c>
      <c r="M37" s="109">
        <v>1</v>
      </c>
      <c r="N37" s="109" t="s">
        <v>2322</v>
      </c>
      <c r="O37" s="111">
        <v>-1</v>
      </c>
      <c r="P37" s="111">
        <v>17.559999999999999</v>
      </c>
      <c r="Q37" s="111">
        <v>-1</v>
      </c>
      <c r="R37" s="111">
        <v>16.329999999999998</v>
      </c>
      <c r="S37" s="121" t="s">
        <v>2321</v>
      </c>
      <c r="T37" s="121">
        <v>0</v>
      </c>
    </row>
    <row r="38" spans="1:20" ht="13.5" thickBot="1">
      <c r="A38" s="65" t="s">
        <v>434</v>
      </c>
      <c r="B38" s="195">
        <v>41881</v>
      </c>
      <c r="C38" s="196" t="s">
        <v>174</v>
      </c>
      <c r="D38" s="196" t="s">
        <v>147</v>
      </c>
      <c r="E38" s="196" t="s">
        <v>146</v>
      </c>
      <c r="F38" s="197" t="s">
        <v>89</v>
      </c>
      <c r="G38" s="194">
        <v>4.8899999999999997</v>
      </c>
      <c r="H38" s="194">
        <v>5.25</v>
      </c>
      <c r="I38" s="199" t="s">
        <v>22</v>
      </c>
      <c r="J38" s="194">
        <v>5.05</v>
      </c>
      <c r="K38" s="199" t="s">
        <v>17</v>
      </c>
      <c r="L38" s="109">
        <v>1</v>
      </c>
      <c r="M38" s="109">
        <v>1</v>
      </c>
      <c r="N38" s="109" t="s">
        <v>2322</v>
      </c>
      <c r="O38" s="111">
        <v>-1</v>
      </c>
      <c r="P38" s="111">
        <v>16.559999999999999</v>
      </c>
      <c r="Q38" s="111">
        <v>-1</v>
      </c>
      <c r="R38" s="111">
        <v>15.329999999999998</v>
      </c>
      <c r="S38" s="121" t="s">
        <v>2321</v>
      </c>
      <c r="T38" s="121">
        <v>0</v>
      </c>
    </row>
    <row r="39" spans="1:20" ht="13.5" thickBot="1">
      <c r="A39" s="65" t="s">
        <v>438</v>
      </c>
      <c r="B39" s="195">
        <v>41881</v>
      </c>
      <c r="C39" s="196" t="s">
        <v>174</v>
      </c>
      <c r="D39" s="196" t="s">
        <v>112</v>
      </c>
      <c r="E39" s="196" t="s">
        <v>118</v>
      </c>
      <c r="F39" s="197" t="s">
        <v>88</v>
      </c>
      <c r="G39" s="194">
        <v>2.64</v>
      </c>
      <c r="H39" s="194">
        <v>2.75</v>
      </c>
      <c r="I39" s="199" t="s">
        <v>22</v>
      </c>
      <c r="J39" s="194">
        <v>2.71</v>
      </c>
      <c r="K39" s="199" t="s">
        <v>17</v>
      </c>
      <c r="L39" s="109">
        <v>1</v>
      </c>
      <c r="M39" s="109">
        <v>1</v>
      </c>
      <c r="N39" s="109" t="s">
        <v>2322</v>
      </c>
      <c r="O39" s="111">
        <v>-1</v>
      </c>
      <c r="P39" s="111">
        <v>15.559999999999999</v>
      </c>
      <c r="Q39" s="111">
        <v>-1</v>
      </c>
      <c r="R39" s="111">
        <v>14.329999999999998</v>
      </c>
      <c r="S39" s="121" t="s">
        <v>2321</v>
      </c>
      <c r="T39" s="121">
        <v>0</v>
      </c>
    </row>
    <row r="40" spans="1:20" ht="13.5" thickBot="1">
      <c r="A40" s="65" t="s">
        <v>443</v>
      </c>
      <c r="B40" s="195">
        <v>41881</v>
      </c>
      <c r="C40" s="196" t="s">
        <v>174</v>
      </c>
      <c r="D40" s="196" t="s">
        <v>137</v>
      </c>
      <c r="E40" s="196" t="s">
        <v>145</v>
      </c>
      <c r="F40" s="197" t="s">
        <v>89</v>
      </c>
      <c r="G40" s="194">
        <v>4.5599999999999996</v>
      </c>
      <c r="H40" s="194">
        <v>4.8600000000000003</v>
      </c>
      <c r="I40" s="199" t="s">
        <v>17</v>
      </c>
      <c r="J40" s="194">
        <v>4.75</v>
      </c>
      <c r="K40" s="199" t="s">
        <v>22</v>
      </c>
      <c r="L40" s="109">
        <v>0</v>
      </c>
      <c r="M40" s="109">
        <v>1</v>
      </c>
      <c r="N40" s="109" t="s">
        <v>2323</v>
      </c>
      <c r="O40" s="111">
        <v>3.8600000000000003</v>
      </c>
      <c r="P40" s="111">
        <v>19.419999999999998</v>
      </c>
      <c r="Q40" s="111">
        <v>3.75</v>
      </c>
      <c r="R40" s="111">
        <v>18.079999999999998</v>
      </c>
      <c r="S40" s="121" t="s">
        <v>2321</v>
      </c>
      <c r="T40" s="121">
        <v>1</v>
      </c>
    </row>
    <row r="41" spans="1:20" ht="13.5" thickBot="1">
      <c r="A41" s="65" t="s">
        <v>463</v>
      </c>
      <c r="B41" s="195">
        <v>41881</v>
      </c>
      <c r="C41" s="196" t="s">
        <v>174</v>
      </c>
      <c r="D41" s="196" t="s">
        <v>128</v>
      </c>
      <c r="E41" s="196" t="s">
        <v>142</v>
      </c>
      <c r="F41" s="197" t="s">
        <v>89</v>
      </c>
      <c r="G41" s="194">
        <v>4.84</v>
      </c>
      <c r="H41" s="194">
        <v>5.25</v>
      </c>
      <c r="I41" s="199" t="s">
        <v>22</v>
      </c>
      <c r="J41" s="194">
        <v>5</v>
      </c>
      <c r="K41" s="199" t="s">
        <v>20</v>
      </c>
      <c r="L41" s="109">
        <v>4</v>
      </c>
      <c r="M41" s="109">
        <v>2</v>
      </c>
      <c r="N41" s="109" t="s">
        <v>2322</v>
      </c>
      <c r="O41" s="111">
        <v>-1</v>
      </c>
      <c r="P41" s="111">
        <v>18.419999999999998</v>
      </c>
      <c r="Q41" s="111">
        <v>-1</v>
      </c>
      <c r="R41" s="111">
        <v>17.079999999999998</v>
      </c>
      <c r="S41" s="121" t="s">
        <v>2321</v>
      </c>
      <c r="T41" s="121">
        <v>0</v>
      </c>
    </row>
    <row r="42" spans="1:20" ht="13.5" thickBot="1">
      <c r="A42" s="65" t="s">
        <v>465</v>
      </c>
      <c r="B42" s="195">
        <v>41881</v>
      </c>
      <c r="C42" s="196" t="s">
        <v>174</v>
      </c>
      <c r="D42" s="196" t="s">
        <v>126</v>
      </c>
      <c r="E42" s="196" t="s">
        <v>127</v>
      </c>
      <c r="F42" s="197" t="s">
        <v>89</v>
      </c>
      <c r="G42" s="194">
        <v>5.0999999999999996</v>
      </c>
      <c r="H42" s="194">
        <v>5.5</v>
      </c>
      <c r="I42" s="199" t="s">
        <v>22</v>
      </c>
      <c r="J42" s="194">
        <v>5.36</v>
      </c>
      <c r="K42" s="199" t="s">
        <v>17</v>
      </c>
      <c r="L42" s="109">
        <v>4</v>
      </c>
      <c r="M42" s="109">
        <v>0</v>
      </c>
      <c r="N42" s="109" t="s">
        <v>2322</v>
      </c>
      <c r="O42" s="111">
        <v>-1</v>
      </c>
      <c r="P42" s="111">
        <v>17.419999999999998</v>
      </c>
      <c r="Q42" s="111">
        <v>-1</v>
      </c>
      <c r="R42" s="111">
        <v>16.079999999999998</v>
      </c>
      <c r="S42" s="121" t="s">
        <v>2321</v>
      </c>
      <c r="T42" s="121">
        <v>0</v>
      </c>
    </row>
    <row r="43" spans="1:20" ht="13.5" thickBot="1">
      <c r="A43" s="65" t="s">
        <v>427</v>
      </c>
      <c r="B43" s="195">
        <v>41881</v>
      </c>
      <c r="C43" s="196" t="s">
        <v>14</v>
      </c>
      <c r="D43" s="196" t="s">
        <v>55</v>
      </c>
      <c r="E43" s="196" t="s">
        <v>52</v>
      </c>
      <c r="F43" s="197" t="s">
        <v>89</v>
      </c>
      <c r="G43" s="194">
        <v>2.99</v>
      </c>
      <c r="H43" s="194">
        <v>3.2</v>
      </c>
      <c r="I43" s="199" t="s">
        <v>22</v>
      </c>
      <c r="J43" s="194">
        <v>3.1</v>
      </c>
      <c r="K43" s="199" t="s">
        <v>17</v>
      </c>
      <c r="L43" s="109">
        <v>2</v>
      </c>
      <c r="M43" s="109">
        <v>3</v>
      </c>
      <c r="N43" s="109" t="s">
        <v>2323</v>
      </c>
      <c r="O43" s="111">
        <v>2.2000000000000002</v>
      </c>
      <c r="P43" s="111">
        <v>19.619999999999997</v>
      </c>
      <c r="Q43" s="111">
        <v>2.1</v>
      </c>
      <c r="R43" s="111">
        <v>18.18</v>
      </c>
      <c r="S43" s="121" t="s">
        <v>2321</v>
      </c>
      <c r="T43" s="121">
        <v>1</v>
      </c>
    </row>
    <row r="44" spans="1:20" ht="13.5" thickBot="1">
      <c r="A44" s="65" t="s">
        <v>430</v>
      </c>
      <c r="B44" s="195">
        <v>41881</v>
      </c>
      <c r="C44" s="196" t="s">
        <v>14</v>
      </c>
      <c r="D44" s="196" t="s">
        <v>57</v>
      </c>
      <c r="E44" s="196" t="s">
        <v>54</v>
      </c>
      <c r="F44" s="197" t="s">
        <v>89</v>
      </c>
      <c r="G44" s="194">
        <v>5.41</v>
      </c>
      <c r="H44" s="194">
        <v>6.5</v>
      </c>
      <c r="I44" s="199" t="s">
        <v>17</v>
      </c>
      <c r="J44" s="194">
        <v>6</v>
      </c>
      <c r="K44" s="199" t="s">
        <v>22</v>
      </c>
      <c r="L44" s="109">
        <v>2</v>
      </c>
      <c r="M44" s="109">
        <v>1</v>
      </c>
      <c r="N44" s="109" t="s">
        <v>2322</v>
      </c>
      <c r="O44" s="111">
        <v>-1</v>
      </c>
      <c r="P44" s="111">
        <v>18.619999999999997</v>
      </c>
      <c r="Q44" s="111">
        <v>-1</v>
      </c>
      <c r="R44" s="111">
        <v>17.18</v>
      </c>
      <c r="S44" s="121" t="s">
        <v>2321</v>
      </c>
      <c r="T44" s="121">
        <v>0</v>
      </c>
    </row>
    <row r="45" spans="1:20" ht="13.5" thickBot="1">
      <c r="A45" s="65" t="s">
        <v>447</v>
      </c>
      <c r="B45" s="195">
        <v>41881</v>
      </c>
      <c r="C45" s="196" t="s">
        <v>14</v>
      </c>
      <c r="D45" s="196" t="s">
        <v>78</v>
      </c>
      <c r="E45" s="196" t="s">
        <v>58</v>
      </c>
      <c r="F45" s="197" t="s">
        <v>89</v>
      </c>
      <c r="G45" s="194">
        <v>4.49</v>
      </c>
      <c r="H45" s="194">
        <v>5</v>
      </c>
      <c r="I45" s="199" t="s">
        <v>22</v>
      </c>
      <c r="J45" s="194">
        <v>4.79</v>
      </c>
      <c r="K45" s="199" t="s">
        <v>17</v>
      </c>
      <c r="L45" s="109">
        <v>1</v>
      </c>
      <c r="M45" s="109">
        <v>0</v>
      </c>
      <c r="N45" s="109" t="s">
        <v>2322</v>
      </c>
      <c r="O45" s="111">
        <v>-1</v>
      </c>
      <c r="P45" s="111">
        <v>17.619999999999997</v>
      </c>
      <c r="Q45" s="111">
        <v>-1</v>
      </c>
      <c r="R45" s="111">
        <v>16.18</v>
      </c>
      <c r="S45" s="121" t="s">
        <v>2321</v>
      </c>
      <c r="T45" s="121">
        <v>0</v>
      </c>
    </row>
    <row r="46" spans="1:20" ht="13.5" thickBot="1">
      <c r="A46" s="65" t="s">
        <v>476</v>
      </c>
      <c r="B46" s="195">
        <v>41888</v>
      </c>
      <c r="C46" s="196" t="s">
        <v>13</v>
      </c>
      <c r="D46" s="196" t="s">
        <v>151</v>
      </c>
      <c r="E46" s="196" t="s">
        <v>64</v>
      </c>
      <c r="F46" s="197" t="s">
        <v>89</v>
      </c>
      <c r="G46" s="194">
        <v>4.97</v>
      </c>
      <c r="H46" s="194">
        <v>5.55</v>
      </c>
      <c r="I46" s="199" t="s">
        <v>17</v>
      </c>
      <c r="J46" s="194">
        <v>5</v>
      </c>
      <c r="K46" s="199" t="s">
        <v>20</v>
      </c>
      <c r="L46" s="109">
        <v>2</v>
      </c>
      <c r="M46" s="109">
        <v>0</v>
      </c>
      <c r="N46" s="109" t="s">
        <v>2322</v>
      </c>
      <c r="O46" s="111">
        <v>-1</v>
      </c>
      <c r="P46" s="111">
        <v>16.619999999999997</v>
      </c>
      <c r="Q46" s="111">
        <v>-1</v>
      </c>
      <c r="R46" s="111">
        <v>15.18</v>
      </c>
      <c r="S46" s="121" t="s">
        <v>2325</v>
      </c>
      <c r="T46" s="121">
        <v>0</v>
      </c>
    </row>
    <row r="47" spans="1:20" ht="13.5" thickBot="1">
      <c r="A47" s="65" t="s">
        <v>507</v>
      </c>
      <c r="B47" s="195">
        <v>41895</v>
      </c>
      <c r="C47" s="196" t="s">
        <v>173</v>
      </c>
      <c r="D47" s="196" t="s">
        <v>119</v>
      </c>
      <c r="E47" s="196" t="s">
        <v>113</v>
      </c>
      <c r="F47" s="197" t="s">
        <v>89</v>
      </c>
      <c r="G47" s="194">
        <v>10.8</v>
      </c>
      <c r="H47" s="194">
        <v>12.15</v>
      </c>
      <c r="I47" s="199" t="s">
        <v>17</v>
      </c>
      <c r="J47" s="194">
        <v>11</v>
      </c>
      <c r="K47" s="199" t="s">
        <v>20</v>
      </c>
      <c r="L47" s="109">
        <v>4</v>
      </c>
      <c r="M47" s="109">
        <v>2</v>
      </c>
      <c r="N47" s="109" t="s">
        <v>2322</v>
      </c>
      <c r="O47" s="111">
        <v>-1</v>
      </c>
      <c r="P47" s="111">
        <v>15.619999999999997</v>
      </c>
      <c r="Q47" s="111">
        <v>-1</v>
      </c>
      <c r="R47" s="111">
        <v>14.18</v>
      </c>
      <c r="S47" s="121" t="s">
        <v>2325</v>
      </c>
      <c r="T47" s="121">
        <v>0</v>
      </c>
    </row>
    <row r="48" spans="1:20" ht="13.5" thickBot="1">
      <c r="A48" s="65" t="s">
        <v>530</v>
      </c>
      <c r="B48" s="195">
        <v>41895</v>
      </c>
      <c r="C48" s="196" t="s">
        <v>173</v>
      </c>
      <c r="D48" s="196" t="s">
        <v>170</v>
      </c>
      <c r="E48" s="196" t="s">
        <v>138</v>
      </c>
      <c r="F48" s="197" t="s">
        <v>88</v>
      </c>
      <c r="G48" s="194">
        <v>2.1</v>
      </c>
      <c r="H48" s="194">
        <v>2.13</v>
      </c>
      <c r="I48" s="199" t="s">
        <v>18</v>
      </c>
      <c r="J48" s="194">
        <v>2.1</v>
      </c>
      <c r="K48" s="199" t="s">
        <v>20</v>
      </c>
      <c r="L48" s="109">
        <v>0</v>
      </c>
      <c r="M48" s="109">
        <v>1</v>
      </c>
      <c r="N48" s="109" t="s">
        <v>2322</v>
      </c>
      <c r="O48" s="111">
        <v>-1</v>
      </c>
      <c r="P48" s="111">
        <v>14.619999999999997</v>
      </c>
      <c r="Q48" s="111">
        <v>-1</v>
      </c>
      <c r="R48" s="111">
        <v>13.18</v>
      </c>
      <c r="S48" s="121" t="s">
        <v>2325</v>
      </c>
      <c r="T48" s="121">
        <v>0</v>
      </c>
    </row>
    <row r="49" spans="1:20" ht="13.5" thickBot="1">
      <c r="A49" s="65" t="s">
        <v>496</v>
      </c>
      <c r="B49" s="195">
        <v>41895</v>
      </c>
      <c r="C49" s="196" t="s">
        <v>174</v>
      </c>
      <c r="D49" s="196" t="s">
        <v>148</v>
      </c>
      <c r="E49" s="196" t="s">
        <v>126</v>
      </c>
      <c r="F49" s="197" t="s">
        <v>88</v>
      </c>
      <c r="G49" s="194">
        <v>2.48</v>
      </c>
      <c r="H49" s="194">
        <v>2.6</v>
      </c>
      <c r="I49" s="199" t="s">
        <v>22</v>
      </c>
      <c r="J49" s="194">
        <v>2.54</v>
      </c>
      <c r="K49" s="199" t="s">
        <v>17</v>
      </c>
      <c r="L49" s="109">
        <v>3</v>
      </c>
      <c r="M49" s="109">
        <v>1</v>
      </c>
      <c r="N49" s="109" t="s">
        <v>2323</v>
      </c>
      <c r="O49" s="111">
        <v>1.6</v>
      </c>
      <c r="P49" s="111">
        <v>16.22</v>
      </c>
      <c r="Q49" s="111">
        <v>1.54</v>
      </c>
      <c r="R49" s="111">
        <v>14.719999999999999</v>
      </c>
      <c r="S49" s="121" t="s">
        <v>2325</v>
      </c>
      <c r="T49" s="121">
        <v>1</v>
      </c>
    </row>
    <row r="50" spans="1:20" ht="13.5" thickBot="1">
      <c r="A50" s="65" t="s">
        <v>497</v>
      </c>
      <c r="B50" s="195">
        <v>41895</v>
      </c>
      <c r="C50" s="196" t="s">
        <v>174</v>
      </c>
      <c r="D50" s="196" t="s">
        <v>134</v>
      </c>
      <c r="E50" s="196" t="s">
        <v>155</v>
      </c>
      <c r="F50" s="197" t="s">
        <v>88</v>
      </c>
      <c r="G50" s="194">
        <v>4.45</v>
      </c>
      <c r="H50" s="194">
        <v>4.5999999999999996</v>
      </c>
      <c r="I50" s="199" t="s">
        <v>22</v>
      </c>
      <c r="J50" s="194">
        <v>4.5</v>
      </c>
      <c r="K50" s="199" t="s">
        <v>20</v>
      </c>
      <c r="L50" s="109">
        <v>0</v>
      </c>
      <c r="M50" s="109">
        <v>0</v>
      </c>
      <c r="N50" s="109" t="s">
        <v>2322</v>
      </c>
      <c r="O50" s="111">
        <v>-1</v>
      </c>
      <c r="P50" s="111">
        <v>15.219999999999999</v>
      </c>
      <c r="Q50" s="111">
        <v>-1</v>
      </c>
      <c r="R50" s="111">
        <v>13.719999999999999</v>
      </c>
      <c r="S50" s="121" t="s">
        <v>2325</v>
      </c>
      <c r="T50" s="121">
        <v>0</v>
      </c>
    </row>
    <row r="51" spans="1:20" ht="13.5" thickBot="1">
      <c r="A51" s="65" t="s">
        <v>499</v>
      </c>
      <c r="B51" s="195">
        <v>41895</v>
      </c>
      <c r="C51" s="196" t="s">
        <v>174</v>
      </c>
      <c r="D51" s="196" t="s">
        <v>129</v>
      </c>
      <c r="E51" s="196" t="s">
        <v>68</v>
      </c>
      <c r="F51" s="197" t="s">
        <v>89</v>
      </c>
      <c r="G51" s="194">
        <v>5.03</v>
      </c>
      <c r="H51" s="194">
        <v>5.27</v>
      </c>
      <c r="I51" s="199" t="s">
        <v>17</v>
      </c>
      <c r="J51" s="194">
        <v>5</v>
      </c>
      <c r="K51" s="199" t="s">
        <v>21</v>
      </c>
      <c r="L51" s="109">
        <v>1</v>
      </c>
      <c r="M51" s="109">
        <v>1</v>
      </c>
      <c r="N51" s="109" t="s">
        <v>2322</v>
      </c>
      <c r="O51" s="111">
        <v>-1</v>
      </c>
      <c r="P51" s="111">
        <v>14.219999999999999</v>
      </c>
      <c r="Q51" s="111">
        <v>-1</v>
      </c>
      <c r="R51" s="111">
        <v>12.719999999999999</v>
      </c>
      <c r="S51" s="121" t="s">
        <v>2325</v>
      </c>
      <c r="T51" s="121">
        <v>0</v>
      </c>
    </row>
    <row r="52" spans="1:20" ht="13.5" thickBot="1">
      <c r="A52" s="65" t="s">
        <v>506</v>
      </c>
      <c r="B52" s="195">
        <v>41895</v>
      </c>
      <c r="C52" s="196" t="s">
        <v>174</v>
      </c>
      <c r="D52" s="196" t="s">
        <v>130</v>
      </c>
      <c r="E52" s="196" t="s">
        <v>128</v>
      </c>
      <c r="F52" s="197" t="s">
        <v>88</v>
      </c>
      <c r="G52" s="194">
        <v>2.81</v>
      </c>
      <c r="H52" s="194">
        <v>2.9</v>
      </c>
      <c r="I52" s="199" t="s">
        <v>22</v>
      </c>
      <c r="J52" s="194">
        <v>2.88</v>
      </c>
      <c r="K52" s="199" t="s">
        <v>20</v>
      </c>
      <c r="L52" s="109">
        <v>1</v>
      </c>
      <c r="M52" s="109">
        <v>0</v>
      </c>
      <c r="N52" s="109" t="s">
        <v>2323</v>
      </c>
      <c r="O52" s="111">
        <v>1.9</v>
      </c>
      <c r="P52" s="111">
        <v>16.119999999999997</v>
      </c>
      <c r="Q52" s="111">
        <v>1.88</v>
      </c>
      <c r="R52" s="111">
        <v>14.599999999999998</v>
      </c>
      <c r="S52" s="121" t="s">
        <v>2325</v>
      </c>
      <c r="T52" s="121">
        <v>1</v>
      </c>
    </row>
    <row r="53" spans="1:20" ht="13.5" thickBot="1">
      <c r="A53" s="65" t="s">
        <v>516</v>
      </c>
      <c r="B53" s="195">
        <v>41895</v>
      </c>
      <c r="C53" s="196" t="s">
        <v>174</v>
      </c>
      <c r="D53" s="196" t="s">
        <v>142</v>
      </c>
      <c r="E53" s="196" t="s">
        <v>137</v>
      </c>
      <c r="F53" s="197" t="s">
        <v>88</v>
      </c>
      <c r="G53" s="194">
        <v>3.12</v>
      </c>
      <c r="H53" s="194">
        <v>3.2</v>
      </c>
      <c r="I53" s="199" t="s">
        <v>20</v>
      </c>
      <c r="J53" s="194">
        <v>3.17</v>
      </c>
      <c r="K53" s="199" t="s">
        <v>17</v>
      </c>
      <c r="L53" s="109">
        <v>1</v>
      </c>
      <c r="M53" s="109">
        <v>2</v>
      </c>
      <c r="N53" s="109" t="s">
        <v>2322</v>
      </c>
      <c r="O53" s="111">
        <v>-1</v>
      </c>
      <c r="P53" s="111">
        <v>15.119999999999997</v>
      </c>
      <c r="Q53" s="111">
        <v>-1</v>
      </c>
      <c r="R53" s="111">
        <v>13.599999999999998</v>
      </c>
      <c r="S53" s="121" t="s">
        <v>2325</v>
      </c>
      <c r="T53" s="121">
        <v>0</v>
      </c>
    </row>
    <row r="54" spans="1:20" ht="13.5" thickBot="1">
      <c r="A54" s="65" t="s">
        <v>523</v>
      </c>
      <c r="B54" s="195">
        <v>41895</v>
      </c>
      <c r="C54" s="196" t="s">
        <v>13</v>
      </c>
      <c r="D54" s="196" t="s">
        <v>48</v>
      </c>
      <c r="E54" s="196" t="s">
        <v>219</v>
      </c>
      <c r="F54" s="197" t="s">
        <v>89</v>
      </c>
      <c r="G54" s="194">
        <v>3.87</v>
      </c>
      <c r="H54" s="194">
        <v>4.32</v>
      </c>
      <c r="I54" s="199" t="s">
        <v>17</v>
      </c>
      <c r="J54" s="194">
        <v>4</v>
      </c>
      <c r="K54" s="199" t="s">
        <v>40</v>
      </c>
      <c r="L54" s="109">
        <v>0</v>
      </c>
      <c r="M54" s="109">
        <v>0</v>
      </c>
      <c r="N54" s="109" t="s">
        <v>2322</v>
      </c>
      <c r="O54" s="111">
        <v>-1</v>
      </c>
      <c r="P54" s="111">
        <v>14.119999999999997</v>
      </c>
      <c r="Q54" s="111">
        <v>-1</v>
      </c>
      <c r="R54" s="111">
        <v>12.599999999999998</v>
      </c>
      <c r="S54" s="121" t="s">
        <v>2325</v>
      </c>
      <c r="T54" s="121">
        <v>0</v>
      </c>
    </row>
    <row r="55" spans="1:20" ht="13.5" thickBot="1">
      <c r="A55" s="65" t="s">
        <v>528</v>
      </c>
      <c r="B55" s="195">
        <v>41895</v>
      </c>
      <c r="C55" s="196" t="s">
        <v>14</v>
      </c>
      <c r="D55" s="196" t="s">
        <v>87</v>
      </c>
      <c r="E55" s="196" t="s">
        <v>63</v>
      </c>
      <c r="F55" s="197" t="s">
        <v>88</v>
      </c>
      <c r="G55" s="194">
        <v>2.2599999999999998</v>
      </c>
      <c r="H55" s="194">
        <v>2.33</v>
      </c>
      <c r="I55" s="199" t="s">
        <v>17</v>
      </c>
      <c r="J55" s="194">
        <v>2.2999999999999998</v>
      </c>
      <c r="K55" s="199" t="s">
        <v>21</v>
      </c>
      <c r="L55" s="109">
        <v>2</v>
      </c>
      <c r="M55" s="109">
        <v>0</v>
      </c>
      <c r="N55" s="109" t="s">
        <v>2323</v>
      </c>
      <c r="O55" s="111">
        <v>1.33</v>
      </c>
      <c r="P55" s="111">
        <v>15.449999999999998</v>
      </c>
      <c r="Q55" s="111">
        <v>1.2999999999999998</v>
      </c>
      <c r="R55" s="111">
        <v>13.899999999999999</v>
      </c>
      <c r="S55" s="121" t="s">
        <v>2325</v>
      </c>
      <c r="T55" s="121">
        <v>1</v>
      </c>
    </row>
    <row r="56" spans="1:20" ht="13.5" thickBot="1">
      <c r="A56" s="65" t="s">
        <v>540</v>
      </c>
      <c r="B56" s="195">
        <v>41898</v>
      </c>
      <c r="C56" s="196" t="s">
        <v>174</v>
      </c>
      <c r="D56" s="196" t="s">
        <v>134</v>
      </c>
      <c r="E56" s="196" t="s">
        <v>128</v>
      </c>
      <c r="F56" s="197" t="s">
        <v>88</v>
      </c>
      <c r="G56" s="194">
        <v>4.1100000000000003</v>
      </c>
      <c r="H56" s="194">
        <v>4.5</v>
      </c>
      <c r="I56" s="199" t="s">
        <v>22</v>
      </c>
      <c r="J56" s="194">
        <v>4.33</v>
      </c>
      <c r="K56" s="199" t="s">
        <v>20</v>
      </c>
      <c r="L56" s="109">
        <v>0</v>
      </c>
      <c r="M56" s="109">
        <v>1</v>
      </c>
      <c r="N56" s="109" t="s">
        <v>2322</v>
      </c>
      <c r="O56" s="111">
        <v>-1</v>
      </c>
      <c r="P56" s="111">
        <v>14.449999999999998</v>
      </c>
      <c r="Q56" s="111">
        <v>-1</v>
      </c>
      <c r="R56" s="111">
        <v>12.899999999999999</v>
      </c>
      <c r="S56" s="121" t="s">
        <v>2325</v>
      </c>
      <c r="T56" s="121">
        <v>0</v>
      </c>
    </row>
    <row r="57" spans="1:20" ht="13.5" thickBot="1">
      <c r="A57" s="65" t="s">
        <v>552</v>
      </c>
      <c r="B57" s="195">
        <v>41898</v>
      </c>
      <c r="C57" s="196" t="s">
        <v>174</v>
      </c>
      <c r="D57" s="196" t="s">
        <v>142</v>
      </c>
      <c r="E57" s="196" t="s">
        <v>126</v>
      </c>
      <c r="F57" s="197" t="s">
        <v>88</v>
      </c>
      <c r="G57" s="194">
        <v>2.87</v>
      </c>
      <c r="H57" s="194">
        <v>3</v>
      </c>
      <c r="I57" s="199" t="s">
        <v>22</v>
      </c>
      <c r="J57" s="194">
        <v>2.89</v>
      </c>
      <c r="K57" s="199" t="s">
        <v>17</v>
      </c>
      <c r="L57" s="109">
        <v>0</v>
      </c>
      <c r="M57" s="109">
        <v>0</v>
      </c>
      <c r="N57" s="109" t="s">
        <v>2322</v>
      </c>
      <c r="O57" s="111">
        <v>-1</v>
      </c>
      <c r="P57" s="111">
        <v>13.449999999999998</v>
      </c>
      <c r="Q57" s="111">
        <v>-1</v>
      </c>
      <c r="R57" s="111">
        <v>11.899999999999999</v>
      </c>
      <c r="S57" s="121" t="s">
        <v>2325</v>
      </c>
      <c r="T57" s="121">
        <v>0</v>
      </c>
    </row>
    <row r="58" spans="1:20" ht="13.5" thickBot="1">
      <c r="A58" s="65" t="s">
        <v>573</v>
      </c>
      <c r="B58" s="195">
        <v>41899</v>
      </c>
      <c r="C58" s="196" t="s">
        <v>174</v>
      </c>
      <c r="D58" s="196" t="s">
        <v>168</v>
      </c>
      <c r="E58" s="196" t="s">
        <v>112</v>
      </c>
      <c r="F58" s="197" t="s">
        <v>89</v>
      </c>
      <c r="G58" s="194">
        <v>4.8600000000000003</v>
      </c>
      <c r="H58" s="194">
        <v>5.25</v>
      </c>
      <c r="I58" s="199" t="s">
        <v>22</v>
      </c>
      <c r="J58" s="194">
        <v>5.12</v>
      </c>
      <c r="K58" s="199" t="s">
        <v>17</v>
      </c>
      <c r="L58" s="109">
        <v>5</v>
      </c>
      <c r="M58" s="109">
        <v>3</v>
      </c>
      <c r="N58" s="109" t="s">
        <v>2322</v>
      </c>
      <c r="O58" s="111">
        <v>-1</v>
      </c>
      <c r="P58" s="111">
        <v>12.449999999999998</v>
      </c>
      <c r="Q58" s="111">
        <v>-1</v>
      </c>
      <c r="R58" s="111">
        <v>10.899999999999999</v>
      </c>
      <c r="S58" s="121" t="s">
        <v>2325</v>
      </c>
      <c r="T58" s="121">
        <v>0</v>
      </c>
    </row>
    <row r="59" spans="1:20" ht="13.5" thickBot="1">
      <c r="A59" s="65" t="s">
        <v>560</v>
      </c>
      <c r="B59" s="195">
        <v>41898</v>
      </c>
      <c r="C59" s="196" t="s">
        <v>13</v>
      </c>
      <c r="D59" s="196" t="s">
        <v>50</v>
      </c>
      <c r="E59" s="196" t="s">
        <v>151</v>
      </c>
      <c r="F59" s="197" t="s">
        <v>88</v>
      </c>
      <c r="G59" s="194">
        <v>3.32</v>
      </c>
      <c r="H59" s="194">
        <v>3.5</v>
      </c>
      <c r="I59" s="199" t="s">
        <v>22</v>
      </c>
      <c r="J59" s="194">
        <v>3.44</v>
      </c>
      <c r="K59" s="199" t="s">
        <v>17</v>
      </c>
      <c r="L59" s="109">
        <v>0</v>
      </c>
      <c r="M59" s="109">
        <v>3</v>
      </c>
      <c r="N59" s="109" t="s">
        <v>2322</v>
      </c>
      <c r="O59" s="111">
        <v>-1</v>
      </c>
      <c r="P59" s="111">
        <v>11.449999999999998</v>
      </c>
      <c r="Q59" s="111">
        <v>-1</v>
      </c>
      <c r="R59" s="111">
        <v>9.8999999999999986</v>
      </c>
      <c r="S59" s="121" t="s">
        <v>2325</v>
      </c>
      <c r="T59" s="121">
        <v>0</v>
      </c>
    </row>
    <row r="60" spans="1:20" ht="13.5" thickBot="1">
      <c r="A60" s="65" t="s">
        <v>569</v>
      </c>
      <c r="B60" s="195">
        <v>41898</v>
      </c>
      <c r="C60" s="196" t="s">
        <v>13</v>
      </c>
      <c r="D60" s="196" t="s">
        <v>140</v>
      </c>
      <c r="E60" s="196" t="s">
        <v>74</v>
      </c>
      <c r="F60" s="197" t="s">
        <v>89</v>
      </c>
      <c r="G60" s="194">
        <v>5.0199999999999996</v>
      </c>
      <c r="H60" s="194">
        <v>5.75</v>
      </c>
      <c r="I60" s="199" t="s">
        <v>22</v>
      </c>
      <c r="J60" s="194">
        <v>5.49</v>
      </c>
      <c r="K60" s="199" t="s">
        <v>17</v>
      </c>
      <c r="L60" s="109">
        <v>1</v>
      </c>
      <c r="M60" s="109">
        <v>1</v>
      </c>
      <c r="N60" s="109" t="s">
        <v>2322</v>
      </c>
      <c r="O60" s="111">
        <v>-1</v>
      </c>
      <c r="P60" s="111">
        <v>10.449999999999998</v>
      </c>
      <c r="Q60" s="111">
        <v>-1</v>
      </c>
      <c r="R60" s="111">
        <v>8.8999999999999986</v>
      </c>
      <c r="S60" s="121" t="s">
        <v>2325</v>
      </c>
      <c r="T60" s="121">
        <v>0</v>
      </c>
    </row>
    <row r="61" spans="1:20" ht="13.5" thickBot="1">
      <c r="A61" s="65" t="s">
        <v>544</v>
      </c>
      <c r="B61" s="195">
        <v>41898</v>
      </c>
      <c r="C61" s="196" t="s">
        <v>14</v>
      </c>
      <c r="D61" s="196" t="s">
        <v>57</v>
      </c>
      <c r="E61" s="196" t="s">
        <v>52</v>
      </c>
      <c r="F61" s="197" t="s">
        <v>89</v>
      </c>
      <c r="G61" s="194">
        <v>4.1100000000000003</v>
      </c>
      <c r="H61" s="194">
        <v>4.5</v>
      </c>
      <c r="I61" s="199" t="s">
        <v>20</v>
      </c>
      <c r="J61" s="194">
        <v>4.2</v>
      </c>
      <c r="K61" s="199" t="s">
        <v>21</v>
      </c>
      <c r="L61" s="109">
        <v>2</v>
      </c>
      <c r="M61" s="109">
        <v>1</v>
      </c>
      <c r="N61" s="109" t="s">
        <v>2322</v>
      </c>
      <c r="O61" s="111">
        <v>-1</v>
      </c>
      <c r="P61" s="111">
        <v>9.4499999999999975</v>
      </c>
      <c r="Q61" s="111">
        <v>-1</v>
      </c>
      <c r="R61" s="111">
        <v>7.8999999999999986</v>
      </c>
      <c r="S61" s="121" t="s">
        <v>2325</v>
      </c>
      <c r="T61" s="121">
        <v>0</v>
      </c>
    </row>
    <row r="62" spans="1:20" ht="13.5" thickBot="1">
      <c r="A62" s="65" t="s">
        <v>545</v>
      </c>
      <c r="B62" s="195">
        <v>41898</v>
      </c>
      <c r="C62" s="196" t="s">
        <v>14</v>
      </c>
      <c r="D62" s="196" t="s">
        <v>218</v>
      </c>
      <c r="E62" s="196" t="s">
        <v>58</v>
      </c>
      <c r="F62" s="197" t="s">
        <v>89</v>
      </c>
      <c r="G62" s="194">
        <v>4.5999999999999996</v>
      </c>
      <c r="H62" s="194">
        <v>5</v>
      </c>
      <c r="I62" s="199" t="s">
        <v>22</v>
      </c>
      <c r="J62" s="194">
        <v>4.68</v>
      </c>
      <c r="K62" s="199" t="s">
        <v>17</v>
      </c>
      <c r="L62" s="109">
        <v>1</v>
      </c>
      <c r="M62" s="109">
        <v>2</v>
      </c>
      <c r="N62" s="109" t="s">
        <v>2323</v>
      </c>
      <c r="O62" s="111">
        <v>4</v>
      </c>
      <c r="P62" s="111">
        <v>13.449999999999998</v>
      </c>
      <c r="Q62" s="111">
        <v>3.6799999999999997</v>
      </c>
      <c r="R62" s="111">
        <v>11.579999999999998</v>
      </c>
      <c r="S62" s="121" t="s">
        <v>2325</v>
      </c>
      <c r="T62" s="121">
        <v>1</v>
      </c>
    </row>
    <row r="63" spans="1:20" ht="13.5" thickBot="1">
      <c r="A63" s="65" t="s">
        <v>556</v>
      </c>
      <c r="B63" s="195">
        <v>41898</v>
      </c>
      <c r="C63" s="196" t="s">
        <v>14</v>
      </c>
      <c r="D63" s="196" t="s">
        <v>78</v>
      </c>
      <c r="E63" s="196" t="s">
        <v>86</v>
      </c>
      <c r="F63" s="197" t="s">
        <v>89</v>
      </c>
      <c r="G63" s="194">
        <v>4.38</v>
      </c>
      <c r="H63" s="194">
        <v>5.1100000000000003</v>
      </c>
      <c r="I63" s="199" t="s">
        <v>17</v>
      </c>
      <c r="J63" s="194">
        <v>5</v>
      </c>
      <c r="K63" s="199" t="s">
        <v>22</v>
      </c>
      <c r="L63" s="109">
        <v>5</v>
      </c>
      <c r="M63" s="109">
        <v>1</v>
      </c>
      <c r="N63" s="109" t="s">
        <v>2322</v>
      </c>
      <c r="O63" s="111">
        <v>-1</v>
      </c>
      <c r="P63" s="111">
        <v>12.449999999999998</v>
      </c>
      <c r="Q63" s="111">
        <v>-1</v>
      </c>
      <c r="R63" s="111">
        <v>10.579999999999998</v>
      </c>
      <c r="S63" s="121" t="s">
        <v>2325</v>
      </c>
      <c r="T63" s="121">
        <v>0</v>
      </c>
    </row>
    <row r="64" spans="1:20" ht="13.5" thickBot="1">
      <c r="A64" s="65" t="s">
        <v>561</v>
      </c>
      <c r="B64" s="195">
        <v>41898</v>
      </c>
      <c r="C64" s="196" t="s">
        <v>14</v>
      </c>
      <c r="D64" s="196" t="s">
        <v>63</v>
      </c>
      <c r="E64" s="196" t="s">
        <v>81</v>
      </c>
      <c r="F64" s="197" t="s">
        <v>89</v>
      </c>
      <c r="G64" s="194">
        <v>4.59</v>
      </c>
      <c r="H64" s="194">
        <v>5.25</v>
      </c>
      <c r="I64" s="199" t="s">
        <v>22</v>
      </c>
      <c r="J64" s="194">
        <v>4.99</v>
      </c>
      <c r="K64" s="199" t="s">
        <v>17</v>
      </c>
      <c r="L64" s="109">
        <v>3</v>
      </c>
      <c r="M64" s="109">
        <v>0</v>
      </c>
      <c r="N64" s="109" t="s">
        <v>2322</v>
      </c>
      <c r="O64" s="111">
        <v>-1</v>
      </c>
      <c r="P64" s="111">
        <v>11.449999999999998</v>
      </c>
      <c r="Q64" s="111">
        <v>-1</v>
      </c>
      <c r="R64" s="111">
        <v>9.5799999999999983</v>
      </c>
      <c r="S64" s="121" t="s">
        <v>2325</v>
      </c>
      <c r="T64" s="121">
        <v>0</v>
      </c>
    </row>
    <row r="65" spans="1:20" ht="13.5" thickBot="1">
      <c r="A65" s="65" t="s">
        <v>601</v>
      </c>
      <c r="B65" s="195">
        <v>41902</v>
      </c>
      <c r="C65" s="196" t="s">
        <v>173</v>
      </c>
      <c r="D65" s="196" t="s">
        <v>143</v>
      </c>
      <c r="E65" s="196" t="s">
        <v>170</v>
      </c>
      <c r="F65" s="197" t="s">
        <v>89</v>
      </c>
      <c r="G65" s="194">
        <v>2.78</v>
      </c>
      <c r="H65" s="194">
        <v>2.87</v>
      </c>
      <c r="I65" s="199" t="s">
        <v>17</v>
      </c>
      <c r="J65" s="194">
        <v>2.85</v>
      </c>
      <c r="K65" s="199" t="s">
        <v>26</v>
      </c>
      <c r="L65" s="109">
        <v>2</v>
      </c>
      <c r="M65" s="109">
        <v>2</v>
      </c>
      <c r="N65" s="109" t="s">
        <v>2322</v>
      </c>
      <c r="O65" s="111">
        <v>-1</v>
      </c>
      <c r="P65" s="111">
        <v>10.449999999999998</v>
      </c>
      <c r="Q65" s="111">
        <v>-1</v>
      </c>
      <c r="R65" s="111">
        <v>8.5799999999999983</v>
      </c>
      <c r="S65" s="121" t="s">
        <v>2325</v>
      </c>
      <c r="T65" s="121">
        <v>0</v>
      </c>
    </row>
    <row r="66" spans="1:20" ht="13.5" thickBot="1">
      <c r="A66" s="65" t="s">
        <v>616</v>
      </c>
      <c r="B66" s="195">
        <v>41903</v>
      </c>
      <c r="C66" s="196" t="s">
        <v>173</v>
      </c>
      <c r="D66" s="196" t="s">
        <v>138</v>
      </c>
      <c r="E66" s="196" t="s">
        <v>166</v>
      </c>
      <c r="F66" s="197" t="s">
        <v>88</v>
      </c>
      <c r="G66" s="194">
        <v>5.28</v>
      </c>
      <c r="H66" s="194">
        <v>5.5</v>
      </c>
      <c r="I66" s="199" t="s">
        <v>20</v>
      </c>
      <c r="J66" s="194">
        <v>5.32</v>
      </c>
      <c r="K66" s="199" t="s">
        <v>17</v>
      </c>
      <c r="L66" s="109">
        <v>5</v>
      </c>
      <c r="M66" s="109">
        <v>3</v>
      </c>
      <c r="N66" s="109" t="s">
        <v>2323</v>
      </c>
      <c r="O66" s="111">
        <v>4.5</v>
      </c>
      <c r="P66" s="111">
        <v>14.949999999999998</v>
      </c>
      <c r="Q66" s="111">
        <v>4.32</v>
      </c>
      <c r="R66" s="111">
        <v>12.899999999999999</v>
      </c>
      <c r="S66" s="121" t="s">
        <v>2325</v>
      </c>
      <c r="T66" s="121">
        <v>1</v>
      </c>
    </row>
    <row r="67" spans="1:20" ht="13.5" thickBot="1">
      <c r="A67" s="65" t="s">
        <v>618</v>
      </c>
      <c r="B67" s="195">
        <v>41903</v>
      </c>
      <c r="C67" s="196" t="s">
        <v>173</v>
      </c>
      <c r="D67" s="196" t="s">
        <v>122</v>
      </c>
      <c r="E67" s="196" t="s">
        <v>115</v>
      </c>
      <c r="F67" s="197" t="s">
        <v>89</v>
      </c>
      <c r="G67" s="194">
        <v>6.7</v>
      </c>
      <c r="H67" s="194">
        <v>7.18</v>
      </c>
      <c r="I67" s="199" t="s">
        <v>17</v>
      </c>
      <c r="J67" s="194">
        <v>7</v>
      </c>
      <c r="K67" s="199" t="s">
        <v>20</v>
      </c>
      <c r="L67" s="109">
        <v>0</v>
      </c>
      <c r="M67" s="109">
        <v>1</v>
      </c>
      <c r="N67" s="109" t="s">
        <v>2323</v>
      </c>
      <c r="O67" s="111">
        <v>6.18</v>
      </c>
      <c r="P67" s="111">
        <v>21.129999999999995</v>
      </c>
      <c r="Q67" s="111">
        <v>6</v>
      </c>
      <c r="R67" s="111">
        <v>18.899999999999999</v>
      </c>
      <c r="S67" s="121" t="s">
        <v>2325</v>
      </c>
      <c r="T67" s="121">
        <v>1</v>
      </c>
    </row>
    <row r="68" spans="1:20" ht="13.5" thickBot="1">
      <c r="A68" s="65" t="s">
        <v>615</v>
      </c>
      <c r="B68" s="195">
        <v>41903</v>
      </c>
      <c r="C68" s="196" t="s">
        <v>173</v>
      </c>
      <c r="D68" s="196" t="s">
        <v>110</v>
      </c>
      <c r="E68" s="196" t="s">
        <v>121</v>
      </c>
      <c r="F68" s="197" t="s">
        <v>89</v>
      </c>
      <c r="G68" s="194">
        <v>8.26</v>
      </c>
      <c r="H68" s="194">
        <v>8.76</v>
      </c>
      <c r="I68" s="199" t="s">
        <v>17</v>
      </c>
      <c r="J68" s="194">
        <v>8.1999999999999993</v>
      </c>
      <c r="K68" s="199" t="s">
        <v>26</v>
      </c>
      <c r="L68" s="109">
        <v>2</v>
      </c>
      <c r="M68" s="109">
        <v>3</v>
      </c>
      <c r="N68" s="109" t="s">
        <v>2323</v>
      </c>
      <c r="O68" s="111">
        <v>7.76</v>
      </c>
      <c r="P68" s="111">
        <v>28.889999999999993</v>
      </c>
      <c r="Q68" s="111">
        <v>7.1999999999999993</v>
      </c>
      <c r="R68" s="111">
        <v>26.099999999999998</v>
      </c>
      <c r="S68" s="121" t="s">
        <v>2325</v>
      </c>
      <c r="T68" s="121">
        <v>1</v>
      </c>
    </row>
    <row r="69" spans="1:20" ht="13.5" thickBot="1">
      <c r="A69" s="65" t="s">
        <v>582</v>
      </c>
      <c r="B69" s="195">
        <v>41902</v>
      </c>
      <c r="C69" s="196" t="s">
        <v>174</v>
      </c>
      <c r="D69" s="196" t="s">
        <v>147</v>
      </c>
      <c r="E69" s="196" t="s">
        <v>118</v>
      </c>
      <c r="F69" s="197" t="s">
        <v>89</v>
      </c>
      <c r="G69" s="194">
        <v>4.63</v>
      </c>
      <c r="H69" s="194">
        <v>5</v>
      </c>
      <c r="I69" s="199" t="s">
        <v>20</v>
      </c>
      <c r="J69" s="194">
        <v>4.7</v>
      </c>
      <c r="K69" s="199" t="s">
        <v>17</v>
      </c>
      <c r="L69" s="109">
        <v>2</v>
      </c>
      <c r="M69" s="109">
        <v>2</v>
      </c>
      <c r="N69" s="109" t="s">
        <v>2322</v>
      </c>
      <c r="O69" s="111">
        <v>-1</v>
      </c>
      <c r="P69" s="111">
        <v>27.889999999999993</v>
      </c>
      <c r="Q69" s="111">
        <v>-1</v>
      </c>
      <c r="R69" s="111">
        <v>25.099999999999998</v>
      </c>
      <c r="S69" s="121" t="s">
        <v>2325</v>
      </c>
      <c r="T69" s="121">
        <v>0</v>
      </c>
    </row>
    <row r="70" spans="1:20" ht="13.5" thickBot="1">
      <c r="A70" s="65" t="s">
        <v>591</v>
      </c>
      <c r="B70" s="195">
        <v>41902</v>
      </c>
      <c r="C70" s="196" t="s">
        <v>13</v>
      </c>
      <c r="D70" s="196" t="s">
        <v>71</v>
      </c>
      <c r="E70" s="196" t="s">
        <v>74</v>
      </c>
      <c r="F70" s="197" t="s">
        <v>89</v>
      </c>
      <c r="G70" s="194">
        <v>6.64</v>
      </c>
      <c r="H70" s="194">
        <v>7</v>
      </c>
      <c r="I70" s="199" t="s">
        <v>20</v>
      </c>
      <c r="J70" s="194">
        <v>6.5</v>
      </c>
      <c r="K70" s="199" t="s">
        <v>40</v>
      </c>
      <c r="L70" s="109">
        <v>6</v>
      </c>
      <c r="M70" s="109">
        <v>1</v>
      </c>
      <c r="N70" s="109" t="s">
        <v>2322</v>
      </c>
      <c r="O70" s="111">
        <v>-1</v>
      </c>
      <c r="P70" s="111">
        <v>26.889999999999993</v>
      </c>
      <c r="Q70" s="111">
        <v>-1</v>
      </c>
      <c r="R70" s="111">
        <v>24.099999999999998</v>
      </c>
      <c r="S70" s="121" t="s">
        <v>2325</v>
      </c>
      <c r="T70" s="121">
        <v>0</v>
      </c>
    </row>
    <row r="71" spans="1:20" ht="13.5" thickBot="1">
      <c r="A71" s="65" t="s">
        <v>593</v>
      </c>
      <c r="B71" s="195">
        <v>41902</v>
      </c>
      <c r="C71" s="196" t="s">
        <v>14</v>
      </c>
      <c r="D71" s="196" t="s">
        <v>78</v>
      </c>
      <c r="E71" s="196" t="s">
        <v>54</v>
      </c>
      <c r="F71" s="197" t="s">
        <v>89</v>
      </c>
      <c r="G71" s="194">
        <v>4.8499999999999996</v>
      </c>
      <c r="H71" s="194">
        <v>5.38</v>
      </c>
      <c r="I71" s="199" t="s">
        <v>17</v>
      </c>
      <c r="J71" s="194">
        <v>5</v>
      </c>
      <c r="K71" s="199" t="s">
        <v>20</v>
      </c>
      <c r="L71" s="109">
        <v>4</v>
      </c>
      <c r="M71" s="109">
        <v>5</v>
      </c>
      <c r="N71" s="109" t="s">
        <v>2323</v>
      </c>
      <c r="O71" s="111">
        <v>4.38</v>
      </c>
      <c r="P71" s="111">
        <v>31.269999999999992</v>
      </c>
      <c r="Q71" s="111">
        <v>4</v>
      </c>
      <c r="R71" s="111">
        <v>28.099999999999998</v>
      </c>
      <c r="S71" s="121" t="s">
        <v>2325</v>
      </c>
      <c r="T71" s="121">
        <v>1</v>
      </c>
    </row>
    <row r="72" spans="1:20" ht="13.5" thickBot="1">
      <c r="A72" s="65" t="s">
        <v>599</v>
      </c>
      <c r="B72" s="195">
        <v>41902</v>
      </c>
      <c r="C72" s="196" t="s">
        <v>14</v>
      </c>
      <c r="D72" s="196" t="s">
        <v>63</v>
      </c>
      <c r="E72" s="196" t="s">
        <v>66</v>
      </c>
      <c r="F72" s="197" t="s">
        <v>89</v>
      </c>
      <c r="G72" s="194">
        <v>3.69</v>
      </c>
      <c r="H72" s="194">
        <v>4</v>
      </c>
      <c r="I72" s="199" t="s">
        <v>20</v>
      </c>
      <c r="J72" s="194">
        <v>3.81</v>
      </c>
      <c r="K72" s="199" t="s">
        <v>17</v>
      </c>
      <c r="L72" s="109">
        <v>1</v>
      </c>
      <c r="M72" s="109">
        <v>1</v>
      </c>
      <c r="N72" s="109" t="s">
        <v>2322</v>
      </c>
      <c r="O72" s="111">
        <v>-1</v>
      </c>
      <c r="P72" s="111">
        <v>30.269999999999992</v>
      </c>
      <c r="Q72" s="111">
        <v>-1</v>
      </c>
      <c r="R72" s="111">
        <v>27.099999999999998</v>
      </c>
      <c r="S72" s="121" t="s">
        <v>2325</v>
      </c>
      <c r="T72" s="121">
        <v>0</v>
      </c>
    </row>
    <row r="73" spans="1:20" ht="13.5" thickBot="1">
      <c r="A73" s="65" t="s">
        <v>640</v>
      </c>
      <c r="B73" s="195">
        <v>41909</v>
      </c>
      <c r="C73" s="196" t="s">
        <v>173</v>
      </c>
      <c r="D73" s="196" t="s">
        <v>121</v>
      </c>
      <c r="E73" s="196" t="s">
        <v>138</v>
      </c>
      <c r="F73" s="197" t="s">
        <v>88</v>
      </c>
      <c r="G73" s="194">
        <v>2.57</v>
      </c>
      <c r="H73" s="194">
        <v>2.64</v>
      </c>
      <c r="I73" s="199" t="s">
        <v>17</v>
      </c>
      <c r="J73" s="194">
        <v>2.62</v>
      </c>
      <c r="K73" s="199" t="s">
        <v>40</v>
      </c>
      <c r="L73" s="109">
        <v>2</v>
      </c>
      <c r="M73" s="109">
        <v>0</v>
      </c>
      <c r="N73" s="109" t="s">
        <v>2323</v>
      </c>
      <c r="O73" s="111">
        <v>1.6400000000000001</v>
      </c>
      <c r="P73" s="111">
        <v>31.909999999999993</v>
      </c>
      <c r="Q73" s="111">
        <v>1.62</v>
      </c>
      <c r="R73" s="111">
        <v>28.72</v>
      </c>
      <c r="S73" s="121" t="s">
        <v>2325</v>
      </c>
      <c r="T73" s="121">
        <v>1</v>
      </c>
    </row>
    <row r="74" spans="1:20" ht="13.5" thickBot="1">
      <c r="A74" s="65" t="s">
        <v>626</v>
      </c>
      <c r="B74" s="195">
        <v>41909</v>
      </c>
      <c r="C74" s="196" t="s">
        <v>174</v>
      </c>
      <c r="D74" s="196" t="s">
        <v>132</v>
      </c>
      <c r="E74" s="196" t="s">
        <v>147</v>
      </c>
      <c r="F74" s="197" t="s">
        <v>88</v>
      </c>
      <c r="G74" s="194">
        <v>3.65</v>
      </c>
      <c r="H74" s="194">
        <v>3.91</v>
      </c>
      <c r="I74" s="199" t="s">
        <v>17</v>
      </c>
      <c r="J74" s="194">
        <v>3.75</v>
      </c>
      <c r="K74" s="199" t="s">
        <v>20</v>
      </c>
      <c r="L74" s="109">
        <v>0</v>
      </c>
      <c r="M74" s="109">
        <v>2</v>
      </c>
      <c r="N74" s="109" t="s">
        <v>2322</v>
      </c>
      <c r="O74" s="111">
        <v>-1</v>
      </c>
      <c r="P74" s="111">
        <v>30.909999999999993</v>
      </c>
      <c r="Q74" s="111">
        <v>-1</v>
      </c>
      <c r="R74" s="111">
        <v>27.72</v>
      </c>
      <c r="S74" s="121" t="s">
        <v>2325</v>
      </c>
      <c r="T74" s="121">
        <v>0</v>
      </c>
    </row>
    <row r="75" spans="1:20" ht="13.5" thickBot="1">
      <c r="A75" s="65" t="s">
        <v>632</v>
      </c>
      <c r="B75" s="195">
        <v>41909</v>
      </c>
      <c r="C75" s="196" t="s">
        <v>174</v>
      </c>
      <c r="D75" s="196" t="s">
        <v>118</v>
      </c>
      <c r="E75" s="196" t="s">
        <v>169</v>
      </c>
      <c r="F75" s="197" t="s">
        <v>88</v>
      </c>
      <c r="G75" s="194">
        <v>2.38</v>
      </c>
      <c r="H75" s="194">
        <v>2.5099999999999998</v>
      </c>
      <c r="I75" s="199" t="s">
        <v>17</v>
      </c>
      <c r="J75" s="194">
        <v>2.4</v>
      </c>
      <c r="K75" s="199" t="s">
        <v>22</v>
      </c>
      <c r="L75" s="109">
        <v>2</v>
      </c>
      <c r="M75" s="109">
        <v>1</v>
      </c>
      <c r="N75" s="109" t="s">
        <v>2323</v>
      </c>
      <c r="O75" s="111">
        <v>1.5099999999999998</v>
      </c>
      <c r="P75" s="111">
        <v>32.419999999999995</v>
      </c>
      <c r="Q75" s="111">
        <v>1.4</v>
      </c>
      <c r="R75" s="111">
        <v>29.119999999999997</v>
      </c>
      <c r="S75" s="121" t="s">
        <v>2325</v>
      </c>
      <c r="T75" s="121">
        <v>1</v>
      </c>
    </row>
    <row r="76" spans="1:20" ht="13.5" thickBot="1">
      <c r="A76" s="65" t="s">
        <v>634</v>
      </c>
      <c r="B76" s="195">
        <v>41909</v>
      </c>
      <c r="C76" s="196" t="s">
        <v>174</v>
      </c>
      <c r="D76" s="196" t="s">
        <v>130</v>
      </c>
      <c r="E76" s="196" t="s">
        <v>137</v>
      </c>
      <c r="F76" s="197" t="s">
        <v>88</v>
      </c>
      <c r="G76" s="194">
        <v>3.34</v>
      </c>
      <c r="H76" s="194">
        <v>3.66</v>
      </c>
      <c r="I76" s="199" t="s">
        <v>17</v>
      </c>
      <c r="J76" s="194">
        <v>3.4</v>
      </c>
      <c r="K76" s="199" t="s">
        <v>22</v>
      </c>
      <c r="L76" s="109">
        <v>0</v>
      </c>
      <c r="M76" s="109">
        <v>0</v>
      </c>
      <c r="N76" s="109" t="s">
        <v>2322</v>
      </c>
      <c r="O76" s="111">
        <v>-1</v>
      </c>
      <c r="P76" s="111">
        <v>31.419999999999995</v>
      </c>
      <c r="Q76" s="111">
        <v>-1</v>
      </c>
      <c r="R76" s="111">
        <v>28.119999999999997</v>
      </c>
      <c r="S76" s="121" t="s">
        <v>2325</v>
      </c>
      <c r="T76" s="121">
        <v>0</v>
      </c>
    </row>
    <row r="77" spans="1:20" ht="13.5" thickBot="1">
      <c r="A77" s="65" t="s">
        <v>644</v>
      </c>
      <c r="B77" s="195">
        <v>41909</v>
      </c>
      <c r="C77" s="196" t="s">
        <v>174</v>
      </c>
      <c r="D77" s="196" t="s">
        <v>142</v>
      </c>
      <c r="E77" s="196" t="s">
        <v>139</v>
      </c>
      <c r="F77" s="197" t="s">
        <v>88</v>
      </c>
      <c r="G77" s="194">
        <v>2.31</v>
      </c>
      <c r="H77" s="194">
        <v>2.39</v>
      </c>
      <c r="I77" s="199" t="s">
        <v>19</v>
      </c>
      <c r="J77" s="194">
        <v>2.38</v>
      </c>
      <c r="K77" s="199" t="s">
        <v>40</v>
      </c>
      <c r="L77" s="109">
        <v>2</v>
      </c>
      <c r="M77" s="109">
        <v>1</v>
      </c>
      <c r="N77" s="109" t="s">
        <v>2323</v>
      </c>
      <c r="O77" s="111">
        <v>1.3900000000000001</v>
      </c>
      <c r="P77" s="111">
        <v>32.809999999999995</v>
      </c>
      <c r="Q77" s="111">
        <v>1.38</v>
      </c>
      <c r="R77" s="111">
        <v>29.499999999999996</v>
      </c>
      <c r="S77" s="121" t="s">
        <v>2325</v>
      </c>
      <c r="T77" s="121">
        <v>1</v>
      </c>
    </row>
    <row r="78" spans="1:20" ht="13.5" thickBot="1">
      <c r="A78" s="65" t="s">
        <v>639</v>
      </c>
      <c r="B78" s="195">
        <v>41909</v>
      </c>
      <c r="C78" s="196" t="s">
        <v>13</v>
      </c>
      <c r="D78" s="196" t="s">
        <v>74</v>
      </c>
      <c r="E78" s="196" t="s">
        <v>47</v>
      </c>
      <c r="F78" s="197" t="s">
        <v>88</v>
      </c>
      <c r="G78" s="194">
        <v>2.96</v>
      </c>
      <c r="H78" s="194">
        <v>3</v>
      </c>
      <c r="I78" s="199" t="s">
        <v>20</v>
      </c>
      <c r="J78" s="194">
        <v>2.98</v>
      </c>
      <c r="K78" s="199" t="s">
        <v>18</v>
      </c>
      <c r="L78" s="109">
        <v>0</v>
      </c>
      <c r="M78" s="109">
        <v>3</v>
      </c>
      <c r="N78" s="109" t="s">
        <v>2322</v>
      </c>
      <c r="O78" s="111">
        <v>-1</v>
      </c>
      <c r="P78" s="111">
        <v>31.809999999999995</v>
      </c>
      <c r="Q78" s="111">
        <v>-1</v>
      </c>
      <c r="R78" s="111">
        <v>28.499999999999996</v>
      </c>
      <c r="S78" s="121" t="s">
        <v>2325</v>
      </c>
      <c r="T78" s="121">
        <v>0</v>
      </c>
    </row>
    <row r="79" spans="1:20" ht="13.5" thickBot="1">
      <c r="A79" s="65" t="s">
        <v>654</v>
      </c>
      <c r="B79" s="195">
        <v>41909</v>
      </c>
      <c r="C79" s="196" t="s">
        <v>13</v>
      </c>
      <c r="D79" s="196" t="s">
        <v>48</v>
      </c>
      <c r="E79" s="196" t="s">
        <v>64</v>
      </c>
      <c r="F79" s="197" t="s">
        <v>89</v>
      </c>
      <c r="G79" s="194">
        <v>3.85</v>
      </c>
      <c r="H79" s="194">
        <v>4</v>
      </c>
      <c r="I79" s="199" t="s">
        <v>22</v>
      </c>
      <c r="J79" s="194">
        <v>3.8</v>
      </c>
      <c r="K79" s="199" t="s">
        <v>40</v>
      </c>
      <c r="L79" s="109">
        <v>3</v>
      </c>
      <c r="M79" s="109">
        <v>2</v>
      </c>
      <c r="N79" s="109" t="s">
        <v>2322</v>
      </c>
      <c r="O79" s="111">
        <v>-1</v>
      </c>
      <c r="P79" s="111">
        <v>30.809999999999995</v>
      </c>
      <c r="Q79" s="111">
        <v>-1</v>
      </c>
      <c r="R79" s="111">
        <v>27.499999999999996</v>
      </c>
      <c r="S79" s="121" t="s">
        <v>2325</v>
      </c>
      <c r="T79" s="121">
        <v>0</v>
      </c>
    </row>
    <row r="80" spans="1:20" ht="13.5" thickBot="1">
      <c r="A80" s="65" t="s">
        <v>655</v>
      </c>
      <c r="B80" s="195">
        <v>41909</v>
      </c>
      <c r="C80" s="196" t="s">
        <v>13</v>
      </c>
      <c r="D80" s="196" t="s">
        <v>49</v>
      </c>
      <c r="E80" s="196" t="s">
        <v>77</v>
      </c>
      <c r="F80" s="197" t="s">
        <v>89</v>
      </c>
      <c r="G80" s="194">
        <v>3.87</v>
      </c>
      <c r="H80" s="194">
        <v>4.33</v>
      </c>
      <c r="I80" s="199" t="s">
        <v>40</v>
      </c>
      <c r="J80" s="194">
        <v>4</v>
      </c>
      <c r="K80" s="199" t="s">
        <v>20</v>
      </c>
      <c r="L80" s="109">
        <v>1</v>
      </c>
      <c r="M80" s="109">
        <v>0</v>
      </c>
      <c r="N80" s="109" t="s">
        <v>2322</v>
      </c>
      <c r="O80" s="111">
        <v>-1</v>
      </c>
      <c r="P80" s="111">
        <v>29.809999999999995</v>
      </c>
      <c r="Q80" s="111">
        <v>-1</v>
      </c>
      <c r="R80" s="111">
        <v>26.499999999999996</v>
      </c>
      <c r="S80" s="121" t="s">
        <v>2325</v>
      </c>
      <c r="T80" s="121">
        <v>0</v>
      </c>
    </row>
    <row r="81" spans="1:20" ht="13.5" thickBot="1">
      <c r="A81" s="65" t="s">
        <v>669</v>
      </c>
      <c r="B81" s="195">
        <v>41912</v>
      </c>
      <c r="C81" s="196" t="s">
        <v>174</v>
      </c>
      <c r="D81" s="196" t="s">
        <v>137</v>
      </c>
      <c r="E81" s="196" t="s">
        <v>134</v>
      </c>
      <c r="F81" s="197" t="s">
        <v>89</v>
      </c>
      <c r="G81" s="194">
        <v>8.5500000000000007</v>
      </c>
      <c r="H81" s="194">
        <v>10</v>
      </c>
      <c r="I81" s="199" t="s">
        <v>22</v>
      </c>
      <c r="J81" s="194">
        <v>9.4</v>
      </c>
      <c r="K81" s="199" t="s">
        <v>17</v>
      </c>
      <c r="L81" s="109">
        <v>1</v>
      </c>
      <c r="M81" s="109">
        <v>1</v>
      </c>
      <c r="N81" s="109" t="s">
        <v>2322</v>
      </c>
      <c r="O81" s="111">
        <v>-1</v>
      </c>
      <c r="P81" s="111">
        <v>28.809999999999995</v>
      </c>
      <c r="Q81" s="111">
        <v>-1</v>
      </c>
      <c r="R81" s="111">
        <v>25.499999999999996</v>
      </c>
      <c r="S81" s="121" t="s">
        <v>2325</v>
      </c>
      <c r="T81" s="121">
        <v>0</v>
      </c>
    </row>
    <row r="82" spans="1:20" ht="13.5" thickBot="1">
      <c r="A82" s="65" t="s">
        <v>670</v>
      </c>
      <c r="B82" s="195">
        <v>41912</v>
      </c>
      <c r="C82" s="196" t="s">
        <v>174</v>
      </c>
      <c r="D82" s="196" t="s">
        <v>139</v>
      </c>
      <c r="E82" s="196" t="s">
        <v>127</v>
      </c>
      <c r="F82" s="197" t="s">
        <v>89</v>
      </c>
      <c r="G82" s="194">
        <v>3.97</v>
      </c>
      <c r="H82" s="194">
        <v>4.33</v>
      </c>
      <c r="I82" s="199" t="s">
        <v>22</v>
      </c>
      <c r="J82" s="194">
        <v>4.2</v>
      </c>
      <c r="K82" s="199" t="s">
        <v>40</v>
      </c>
      <c r="L82" s="109">
        <v>1</v>
      </c>
      <c r="M82" s="109">
        <v>3</v>
      </c>
      <c r="N82" s="109" t="s">
        <v>2323</v>
      </c>
      <c r="O82" s="111">
        <v>3.33</v>
      </c>
      <c r="P82" s="111">
        <v>32.139999999999993</v>
      </c>
      <c r="Q82" s="111">
        <v>3.2</v>
      </c>
      <c r="R82" s="111">
        <v>28.699999999999996</v>
      </c>
      <c r="S82" s="121" t="s">
        <v>2325</v>
      </c>
      <c r="T82" s="121">
        <v>1</v>
      </c>
    </row>
    <row r="83" spans="1:20" ht="13.5" thickBot="1">
      <c r="A83" s="65" t="s">
        <v>671</v>
      </c>
      <c r="B83" s="195">
        <v>41912</v>
      </c>
      <c r="C83" s="196" t="s">
        <v>174</v>
      </c>
      <c r="D83" s="196" t="s">
        <v>109</v>
      </c>
      <c r="E83" s="196" t="s">
        <v>130</v>
      </c>
      <c r="F83" s="197" t="s">
        <v>89</v>
      </c>
      <c r="G83" s="194">
        <v>6.45</v>
      </c>
      <c r="H83" s="194">
        <v>7</v>
      </c>
      <c r="I83" s="199" t="s">
        <v>17</v>
      </c>
      <c r="J83" s="194">
        <v>6.5</v>
      </c>
      <c r="K83" s="199" t="s">
        <v>22</v>
      </c>
      <c r="L83" s="109">
        <v>0</v>
      </c>
      <c r="M83" s="109">
        <v>1</v>
      </c>
      <c r="N83" s="109" t="s">
        <v>2323</v>
      </c>
      <c r="O83" s="111">
        <v>6</v>
      </c>
      <c r="P83" s="111">
        <v>38.139999999999993</v>
      </c>
      <c r="Q83" s="111">
        <v>5.5</v>
      </c>
      <c r="R83" s="111">
        <v>34.199999999999996</v>
      </c>
      <c r="S83" s="121" t="s">
        <v>2325</v>
      </c>
      <c r="T83" s="121">
        <v>1</v>
      </c>
    </row>
    <row r="84" spans="1:20" ht="13.5" thickBot="1">
      <c r="A84" s="65" t="s">
        <v>697</v>
      </c>
      <c r="B84" s="195">
        <v>41916</v>
      </c>
      <c r="C84" s="196" t="s">
        <v>173</v>
      </c>
      <c r="D84" s="196" t="s">
        <v>138</v>
      </c>
      <c r="E84" s="196" t="s">
        <v>131</v>
      </c>
      <c r="F84" s="197" t="s">
        <v>89</v>
      </c>
      <c r="G84" s="194">
        <v>4.78</v>
      </c>
      <c r="H84" s="194">
        <v>5.19</v>
      </c>
      <c r="I84" s="199" t="s">
        <v>17</v>
      </c>
      <c r="J84" s="194">
        <v>5</v>
      </c>
      <c r="K84" s="199" t="s">
        <v>40</v>
      </c>
      <c r="L84" s="109">
        <v>2</v>
      </c>
      <c r="M84" s="109">
        <v>2</v>
      </c>
      <c r="N84" s="109" t="s">
        <v>2322</v>
      </c>
      <c r="O84" s="111">
        <v>-1</v>
      </c>
      <c r="P84" s="111">
        <v>37.139999999999993</v>
      </c>
      <c r="Q84" s="111">
        <v>-1</v>
      </c>
      <c r="R84" s="111">
        <v>33.199999999999996</v>
      </c>
      <c r="S84" s="121" t="s">
        <v>2326</v>
      </c>
      <c r="T84" s="121">
        <v>0</v>
      </c>
    </row>
    <row r="85" spans="1:20" ht="13.5" thickBot="1">
      <c r="A85" s="65" t="s">
        <v>712</v>
      </c>
      <c r="B85" s="195">
        <v>41916</v>
      </c>
      <c r="C85" s="196" t="s">
        <v>173</v>
      </c>
      <c r="D85" s="196" t="s">
        <v>111</v>
      </c>
      <c r="E85" s="196" t="s">
        <v>170</v>
      </c>
      <c r="F85" s="197" t="s">
        <v>89</v>
      </c>
      <c r="G85" s="194">
        <v>2.96</v>
      </c>
      <c r="H85" s="194">
        <v>3.12</v>
      </c>
      <c r="I85" s="199" t="s">
        <v>17</v>
      </c>
      <c r="J85" s="194">
        <v>3</v>
      </c>
      <c r="K85" s="199" t="s">
        <v>20</v>
      </c>
      <c r="L85" s="109">
        <v>3</v>
      </c>
      <c r="M85" s="109">
        <v>1</v>
      </c>
      <c r="N85" s="109" t="s">
        <v>2322</v>
      </c>
      <c r="O85" s="111">
        <v>-1</v>
      </c>
      <c r="P85" s="111">
        <v>36.139999999999993</v>
      </c>
      <c r="Q85" s="111">
        <v>-1</v>
      </c>
      <c r="R85" s="111">
        <v>32.199999999999996</v>
      </c>
      <c r="S85" s="121" t="s">
        <v>2326</v>
      </c>
      <c r="T85" s="121">
        <v>0</v>
      </c>
    </row>
    <row r="86" spans="1:20" ht="13.5" thickBot="1">
      <c r="A86" s="65" t="s">
        <v>684</v>
      </c>
      <c r="B86" s="195">
        <v>41916</v>
      </c>
      <c r="C86" s="196" t="s">
        <v>174</v>
      </c>
      <c r="D86" s="196" t="s">
        <v>132</v>
      </c>
      <c r="E86" s="196" t="s">
        <v>129</v>
      </c>
      <c r="F86" s="197" t="s">
        <v>88</v>
      </c>
      <c r="G86" s="194">
        <v>3.37</v>
      </c>
      <c r="H86" s="194">
        <v>3.69</v>
      </c>
      <c r="I86" s="199" t="s">
        <v>17</v>
      </c>
      <c r="J86" s="194">
        <v>3.3</v>
      </c>
      <c r="K86" s="199" t="s">
        <v>22</v>
      </c>
      <c r="L86" s="109">
        <v>1</v>
      </c>
      <c r="M86" s="109">
        <v>2</v>
      </c>
      <c r="N86" s="109" t="s">
        <v>2322</v>
      </c>
      <c r="O86" s="111">
        <v>-1</v>
      </c>
      <c r="P86" s="111">
        <v>35.139999999999993</v>
      </c>
      <c r="Q86" s="111">
        <v>-1</v>
      </c>
      <c r="R86" s="111">
        <v>31.199999999999996</v>
      </c>
      <c r="S86" s="121" t="s">
        <v>2326</v>
      </c>
      <c r="T86" s="121">
        <v>0</v>
      </c>
    </row>
    <row r="87" spans="1:20" ht="13.5" thickBot="1">
      <c r="A87" s="65" t="s">
        <v>692</v>
      </c>
      <c r="B87" s="195">
        <v>41916</v>
      </c>
      <c r="C87" s="196" t="s">
        <v>174</v>
      </c>
      <c r="D87" s="196" t="s">
        <v>147</v>
      </c>
      <c r="E87" s="196" t="s">
        <v>139</v>
      </c>
      <c r="F87" s="197" t="s">
        <v>89</v>
      </c>
      <c r="G87" s="194">
        <v>6.27</v>
      </c>
      <c r="H87" s="194">
        <v>7.21</v>
      </c>
      <c r="I87" s="199" t="s">
        <v>17</v>
      </c>
      <c r="J87" s="194">
        <v>7</v>
      </c>
      <c r="K87" s="199" t="s">
        <v>22</v>
      </c>
      <c r="L87" s="109">
        <v>0</v>
      </c>
      <c r="M87" s="109">
        <v>0</v>
      </c>
      <c r="N87" s="109" t="s">
        <v>2322</v>
      </c>
      <c r="O87" s="111">
        <v>-1</v>
      </c>
      <c r="P87" s="111">
        <v>34.139999999999993</v>
      </c>
      <c r="Q87" s="111">
        <v>-1</v>
      </c>
      <c r="R87" s="111">
        <v>30.199999999999996</v>
      </c>
      <c r="S87" s="121" t="s">
        <v>2326</v>
      </c>
      <c r="T87" s="121">
        <v>0</v>
      </c>
    </row>
    <row r="88" spans="1:20" ht="13.5" thickBot="1">
      <c r="A88" s="65" t="s">
        <v>702</v>
      </c>
      <c r="B88" s="195">
        <v>41916</v>
      </c>
      <c r="C88" s="196" t="s">
        <v>174</v>
      </c>
      <c r="D88" s="196" t="s">
        <v>109</v>
      </c>
      <c r="E88" s="196" t="s">
        <v>68</v>
      </c>
      <c r="F88" s="197" t="s">
        <v>89</v>
      </c>
      <c r="G88" s="194">
        <v>6.47</v>
      </c>
      <c r="H88" s="194">
        <v>7</v>
      </c>
      <c r="I88" s="199" t="s">
        <v>20</v>
      </c>
      <c r="J88" s="194">
        <v>6.93</v>
      </c>
      <c r="K88" s="199" t="s">
        <v>17</v>
      </c>
      <c r="L88" s="109">
        <v>1</v>
      </c>
      <c r="M88" s="109">
        <v>1</v>
      </c>
      <c r="N88" s="109" t="s">
        <v>2322</v>
      </c>
      <c r="O88" s="111">
        <v>-1</v>
      </c>
      <c r="P88" s="111">
        <v>33.139999999999993</v>
      </c>
      <c r="Q88" s="111">
        <v>-1</v>
      </c>
      <c r="R88" s="111">
        <v>29.199999999999996</v>
      </c>
      <c r="S88" s="121" t="s">
        <v>2326</v>
      </c>
      <c r="T88" s="121">
        <v>0</v>
      </c>
    </row>
    <row r="89" spans="1:20" ht="13.5" thickBot="1">
      <c r="A89" s="65" t="s">
        <v>685</v>
      </c>
      <c r="B89" s="195">
        <v>41916</v>
      </c>
      <c r="C89" s="196" t="s">
        <v>13</v>
      </c>
      <c r="D89" s="196" t="s">
        <v>73</v>
      </c>
      <c r="E89" s="196" t="s">
        <v>74</v>
      </c>
      <c r="F89" s="197" t="s">
        <v>89</v>
      </c>
      <c r="G89" s="194">
        <v>4.87</v>
      </c>
      <c r="H89" s="194">
        <v>5</v>
      </c>
      <c r="I89" s="199" t="s">
        <v>22</v>
      </c>
      <c r="J89" s="194">
        <v>4.96</v>
      </c>
      <c r="K89" s="199" t="s">
        <v>17</v>
      </c>
      <c r="L89" s="109">
        <v>2</v>
      </c>
      <c r="M89" s="109">
        <v>0</v>
      </c>
      <c r="N89" s="109" t="s">
        <v>2322</v>
      </c>
      <c r="O89" s="111">
        <v>-1</v>
      </c>
      <c r="P89" s="111">
        <v>32.139999999999993</v>
      </c>
      <c r="Q89" s="111">
        <v>-1</v>
      </c>
      <c r="R89" s="111">
        <v>28.199999999999996</v>
      </c>
      <c r="S89" s="121" t="s">
        <v>2326</v>
      </c>
      <c r="T89" s="121">
        <v>0</v>
      </c>
    </row>
    <row r="90" spans="1:20" ht="13.5" thickBot="1">
      <c r="A90" s="65" t="s">
        <v>727</v>
      </c>
      <c r="B90" s="195">
        <v>41923</v>
      </c>
      <c r="C90" s="196" t="s">
        <v>13</v>
      </c>
      <c r="D90" s="196" t="s">
        <v>151</v>
      </c>
      <c r="E90" s="196" t="s">
        <v>84</v>
      </c>
      <c r="F90" s="197" t="s">
        <v>89</v>
      </c>
      <c r="G90" s="194">
        <v>4.13</v>
      </c>
      <c r="H90" s="194">
        <v>4.5</v>
      </c>
      <c r="I90" s="199" t="s">
        <v>21</v>
      </c>
      <c r="J90" s="194">
        <v>4.33</v>
      </c>
      <c r="K90" s="199" t="s">
        <v>20</v>
      </c>
      <c r="L90" s="109">
        <v>3</v>
      </c>
      <c r="M90" s="109">
        <v>2</v>
      </c>
      <c r="N90" s="109" t="s">
        <v>2322</v>
      </c>
      <c r="O90" s="111">
        <v>-1</v>
      </c>
      <c r="P90" s="111">
        <v>31.139999999999993</v>
      </c>
      <c r="Q90" s="111">
        <v>-1</v>
      </c>
      <c r="R90" s="111">
        <v>27.199999999999996</v>
      </c>
      <c r="S90" s="121" t="s">
        <v>2326</v>
      </c>
      <c r="T90" s="121">
        <v>0</v>
      </c>
    </row>
    <row r="91" spans="1:20" ht="13.5" thickBot="1">
      <c r="A91" s="65" t="s">
        <v>730</v>
      </c>
      <c r="B91" s="195">
        <v>41923</v>
      </c>
      <c r="C91" s="196" t="s">
        <v>13</v>
      </c>
      <c r="D91" s="196" t="s">
        <v>47</v>
      </c>
      <c r="E91" s="196" t="s">
        <v>77</v>
      </c>
      <c r="F91" s="197" t="s">
        <v>89</v>
      </c>
      <c r="G91" s="194">
        <v>2.98</v>
      </c>
      <c r="H91" s="194">
        <v>3.13</v>
      </c>
      <c r="I91" s="199" t="s">
        <v>17</v>
      </c>
      <c r="J91" s="194">
        <v>3.1</v>
      </c>
      <c r="K91" s="199" t="s">
        <v>37</v>
      </c>
      <c r="L91" s="109">
        <v>2</v>
      </c>
      <c r="M91" s="109">
        <v>1</v>
      </c>
      <c r="N91" s="109" t="s">
        <v>2322</v>
      </c>
      <c r="O91" s="111">
        <v>-1</v>
      </c>
      <c r="P91" s="111">
        <v>30.139999999999993</v>
      </c>
      <c r="Q91" s="111">
        <v>-1</v>
      </c>
      <c r="R91" s="111">
        <v>26.199999999999996</v>
      </c>
      <c r="S91" s="121" t="s">
        <v>2326</v>
      </c>
      <c r="T91" s="121">
        <v>0</v>
      </c>
    </row>
    <row r="92" spans="1:20" ht="13.5" thickBot="1">
      <c r="A92" s="65" t="s">
        <v>741</v>
      </c>
      <c r="B92" s="195">
        <v>41923</v>
      </c>
      <c r="C92" s="196" t="s">
        <v>14</v>
      </c>
      <c r="D92" s="196" t="s">
        <v>63</v>
      </c>
      <c r="E92" s="196" t="s">
        <v>60</v>
      </c>
      <c r="F92" s="197" t="s">
        <v>89</v>
      </c>
      <c r="G92" s="194">
        <v>3.7</v>
      </c>
      <c r="H92" s="194">
        <v>4</v>
      </c>
      <c r="I92" s="199" t="s">
        <v>37</v>
      </c>
      <c r="J92" s="194">
        <v>3.8</v>
      </c>
      <c r="K92" s="199" t="s">
        <v>21</v>
      </c>
      <c r="L92" s="109">
        <v>1</v>
      </c>
      <c r="M92" s="109">
        <v>1</v>
      </c>
      <c r="N92" s="109" t="s">
        <v>2322</v>
      </c>
      <c r="O92" s="111">
        <v>-1</v>
      </c>
      <c r="P92" s="111">
        <v>29.139999999999993</v>
      </c>
      <c r="Q92" s="111">
        <v>-1</v>
      </c>
      <c r="R92" s="111">
        <v>25.199999999999996</v>
      </c>
      <c r="S92" s="121" t="s">
        <v>2326</v>
      </c>
      <c r="T92" s="121">
        <v>0</v>
      </c>
    </row>
    <row r="93" spans="1:20" ht="13.5" thickBot="1">
      <c r="A93" s="65" t="s">
        <v>759</v>
      </c>
      <c r="B93" s="195">
        <v>41930</v>
      </c>
      <c r="C93" s="196" t="s">
        <v>173</v>
      </c>
      <c r="D93" s="196" t="s">
        <v>121</v>
      </c>
      <c r="E93" s="196" t="s">
        <v>119</v>
      </c>
      <c r="F93" s="197" t="s">
        <v>88</v>
      </c>
      <c r="G93" s="194">
        <v>7.87</v>
      </c>
      <c r="H93" s="194">
        <v>8.5299999999999994</v>
      </c>
      <c r="I93" s="199" t="s">
        <v>17</v>
      </c>
      <c r="J93" s="194">
        <v>8.5</v>
      </c>
      <c r="K93" s="199" t="s">
        <v>40</v>
      </c>
      <c r="L93" s="109">
        <v>1</v>
      </c>
      <c r="M93" s="109">
        <v>2</v>
      </c>
      <c r="N93" s="109" t="s">
        <v>2322</v>
      </c>
      <c r="O93" s="111">
        <v>-1</v>
      </c>
      <c r="P93" s="111">
        <v>28.139999999999993</v>
      </c>
      <c r="Q93" s="111">
        <v>-1</v>
      </c>
      <c r="R93" s="111">
        <v>24.199999999999996</v>
      </c>
      <c r="S93" s="121" t="s">
        <v>2326</v>
      </c>
      <c r="T93" s="121">
        <v>0</v>
      </c>
    </row>
    <row r="94" spans="1:20" ht="13.5" thickBot="1">
      <c r="A94" s="65" t="s">
        <v>771</v>
      </c>
      <c r="B94" s="195">
        <v>41930</v>
      </c>
      <c r="C94" s="196" t="s">
        <v>173</v>
      </c>
      <c r="D94" s="196" t="s">
        <v>167</v>
      </c>
      <c r="E94" s="196" t="s">
        <v>138</v>
      </c>
      <c r="F94" s="197" t="s">
        <v>88</v>
      </c>
      <c r="G94" s="194">
        <v>2.16</v>
      </c>
      <c r="H94" s="194">
        <v>2.17</v>
      </c>
      <c r="I94" s="199" t="s">
        <v>18</v>
      </c>
      <c r="J94" s="194">
        <v>2.16</v>
      </c>
      <c r="K94" s="199" t="s">
        <v>19</v>
      </c>
      <c r="L94" s="109">
        <v>1</v>
      </c>
      <c r="M94" s="109">
        <v>0</v>
      </c>
      <c r="N94" s="109" t="s">
        <v>2323</v>
      </c>
      <c r="O94" s="111">
        <v>1.17</v>
      </c>
      <c r="P94" s="111">
        <v>29.309999999999995</v>
      </c>
      <c r="Q94" s="111">
        <v>1.1600000000000001</v>
      </c>
      <c r="R94" s="111">
        <v>25.359999999999996</v>
      </c>
      <c r="S94" s="121" t="s">
        <v>2326</v>
      </c>
      <c r="T94" s="121">
        <v>1</v>
      </c>
    </row>
    <row r="95" spans="1:20" ht="13.5" thickBot="1">
      <c r="A95" s="65" t="s">
        <v>791</v>
      </c>
      <c r="B95" s="195">
        <v>41932</v>
      </c>
      <c r="C95" s="196" t="s">
        <v>173</v>
      </c>
      <c r="D95" s="196" t="s">
        <v>115</v>
      </c>
      <c r="E95" s="196" t="s">
        <v>166</v>
      </c>
      <c r="F95" s="197" t="s">
        <v>88</v>
      </c>
      <c r="G95" s="194">
        <v>4.66</v>
      </c>
      <c r="H95" s="194">
        <v>4.99</v>
      </c>
      <c r="I95" s="199" t="s">
        <v>17</v>
      </c>
      <c r="J95" s="194">
        <v>4.8</v>
      </c>
      <c r="K95" s="199" t="s">
        <v>26</v>
      </c>
      <c r="L95" s="109">
        <v>2</v>
      </c>
      <c r="M95" s="109">
        <v>2</v>
      </c>
      <c r="N95" s="109" t="s">
        <v>2322</v>
      </c>
      <c r="O95" s="111">
        <v>-1</v>
      </c>
      <c r="P95" s="111">
        <v>28.309999999999995</v>
      </c>
      <c r="Q95" s="111">
        <v>-1</v>
      </c>
      <c r="R95" s="111">
        <v>24.359999999999996</v>
      </c>
      <c r="S95" s="121" t="s">
        <v>2326</v>
      </c>
      <c r="T95" s="121">
        <v>0</v>
      </c>
    </row>
    <row r="96" spans="1:20" ht="13.5" thickBot="1">
      <c r="A96" s="65" t="s">
        <v>749</v>
      </c>
      <c r="B96" s="195">
        <v>41930</v>
      </c>
      <c r="C96" s="196" t="s">
        <v>174</v>
      </c>
      <c r="D96" s="196" t="s">
        <v>129</v>
      </c>
      <c r="E96" s="196" t="s">
        <v>130</v>
      </c>
      <c r="F96" s="197" t="s">
        <v>89</v>
      </c>
      <c r="G96" s="194">
        <v>5.32</v>
      </c>
      <c r="H96" s="194">
        <v>5.62</v>
      </c>
      <c r="I96" s="199" t="s">
        <v>17</v>
      </c>
      <c r="J96" s="194">
        <v>5.5</v>
      </c>
      <c r="K96" s="199" t="s">
        <v>40</v>
      </c>
      <c r="L96" s="109">
        <v>1</v>
      </c>
      <c r="M96" s="109">
        <v>0</v>
      </c>
      <c r="N96" s="109" t="s">
        <v>2322</v>
      </c>
      <c r="O96" s="111">
        <v>-1</v>
      </c>
      <c r="P96" s="111">
        <v>27.309999999999995</v>
      </c>
      <c r="Q96" s="111">
        <v>-1</v>
      </c>
      <c r="R96" s="111">
        <v>23.359999999999996</v>
      </c>
      <c r="S96" s="121" t="s">
        <v>2326</v>
      </c>
      <c r="T96" s="121">
        <v>0</v>
      </c>
    </row>
    <row r="97" spans="1:20" ht="13.5" thickBot="1">
      <c r="A97" s="65" t="s">
        <v>766</v>
      </c>
      <c r="B97" s="195">
        <v>41930</v>
      </c>
      <c r="C97" s="196" t="s">
        <v>174</v>
      </c>
      <c r="D97" s="196" t="s">
        <v>146</v>
      </c>
      <c r="E97" s="196" t="s">
        <v>148</v>
      </c>
      <c r="F97" s="197" t="s">
        <v>89</v>
      </c>
      <c r="G97" s="194">
        <v>3.45</v>
      </c>
      <c r="H97" s="194">
        <v>3.65</v>
      </c>
      <c r="I97" s="199" t="s">
        <v>17</v>
      </c>
      <c r="J97" s="194">
        <v>3.5</v>
      </c>
      <c r="K97" s="199" t="s">
        <v>40</v>
      </c>
      <c r="L97" s="109">
        <v>1</v>
      </c>
      <c r="M97" s="109">
        <v>1</v>
      </c>
      <c r="N97" s="109" t="s">
        <v>2322</v>
      </c>
      <c r="O97" s="111">
        <v>-1</v>
      </c>
      <c r="P97" s="111">
        <v>26.309999999999995</v>
      </c>
      <c r="Q97" s="111">
        <v>-1</v>
      </c>
      <c r="R97" s="111">
        <v>22.359999999999996</v>
      </c>
      <c r="S97" s="121" t="s">
        <v>2326</v>
      </c>
      <c r="T97" s="121">
        <v>0</v>
      </c>
    </row>
    <row r="98" spans="1:20" ht="13.5" thickBot="1">
      <c r="A98" s="65" t="s">
        <v>777</v>
      </c>
      <c r="B98" s="195">
        <v>41930</v>
      </c>
      <c r="C98" s="196" t="s">
        <v>174</v>
      </c>
      <c r="D98" s="196" t="s">
        <v>145</v>
      </c>
      <c r="E98" s="196" t="s">
        <v>147</v>
      </c>
      <c r="F98" s="197" t="s">
        <v>88</v>
      </c>
      <c r="G98" s="194">
        <v>2.95</v>
      </c>
      <c r="H98" s="194">
        <v>3.1</v>
      </c>
      <c r="I98" s="199" t="s">
        <v>17</v>
      </c>
      <c r="J98" s="194">
        <v>3.05</v>
      </c>
      <c r="K98" s="199" t="s">
        <v>18</v>
      </c>
      <c r="L98" s="109">
        <v>0</v>
      </c>
      <c r="M98" s="109">
        <v>3</v>
      </c>
      <c r="N98" s="109" t="s">
        <v>2322</v>
      </c>
      <c r="O98" s="111">
        <v>-1</v>
      </c>
      <c r="P98" s="111">
        <v>25.309999999999995</v>
      </c>
      <c r="Q98" s="111">
        <v>-1</v>
      </c>
      <c r="R98" s="111">
        <v>21.359999999999996</v>
      </c>
      <c r="S98" s="121" t="s">
        <v>2326</v>
      </c>
      <c r="T98" s="121">
        <v>0</v>
      </c>
    </row>
    <row r="99" spans="1:20" ht="13.5" thickBot="1">
      <c r="A99" s="65" t="s">
        <v>778</v>
      </c>
      <c r="B99" s="195">
        <v>41930</v>
      </c>
      <c r="C99" s="196" t="s">
        <v>13</v>
      </c>
      <c r="D99" s="196" t="s">
        <v>83</v>
      </c>
      <c r="E99" s="196" t="s">
        <v>219</v>
      </c>
      <c r="F99" s="197" t="s">
        <v>89</v>
      </c>
      <c r="G99" s="194">
        <v>4.58</v>
      </c>
      <c r="H99" s="194">
        <v>5.2</v>
      </c>
      <c r="I99" s="199" t="s">
        <v>17</v>
      </c>
      <c r="J99" s="194">
        <v>4.75</v>
      </c>
      <c r="K99" s="199" t="s">
        <v>40</v>
      </c>
      <c r="L99" s="109">
        <v>1</v>
      </c>
      <c r="M99" s="109">
        <v>1</v>
      </c>
      <c r="N99" s="109" t="s">
        <v>2322</v>
      </c>
      <c r="O99" s="111">
        <v>-1</v>
      </c>
      <c r="P99" s="111">
        <v>24.309999999999995</v>
      </c>
      <c r="Q99" s="111">
        <v>-1</v>
      </c>
      <c r="R99" s="111">
        <v>20.359999999999996</v>
      </c>
      <c r="S99" s="121" t="s">
        <v>2326</v>
      </c>
      <c r="T99" s="121">
        <v>0</v>
      </c>
    </row>
    <row r="100" spans="1:20" ht="13.5" thickBot="1">
      <c r="A100" s="65" t="s">
        <v>753</v>
      </c>
      <c r="B100" s="195">
        <v>41930</v>
      </c>
      <c r="C100" s="196" t="s">
        <v>14</v>
      </c>
      <c r="D100" s="196" t="s">
        <v>76</v>
      </c>
      <c r="E100" s="196" t="s">
        <v>61</v>
      </c>
      <c r="F100" s="197" t="s">
        <v>89</v>
      </c>
      <c r="G100" s="194">
        <v>4.42</v>
      </c>
      <c r="H100" s="194">
        <v>4.8</v>
      </c>
      <c r="I100" s="199" t="s">
        <v>17</v>
      </c>
      <c r="J100" s="194">
        <v>4.5</v>
      </c>
      <c r="K100" s="199" t="s">
        <v>22</v>
      </c>
      <c r="L100" s="109">
        <v>0</v>
      </c>
      <c r="M100" s="109">
        <v>2</v>
      </c>
      <c r="N100" s="109" t="s">
        <v>2323</v>
      </c>
      <c r="O100" s="111">
        <v>3.8</v>
      </c>
      <c r="P100" s="111">
        <v>28.109999999999996</v>
      </c>
      <c r="Q100" s="111">
        <v>3.5</v>
      </c>
      <c r="R100" s="111">
        <v>23.859999999999996</v>
      </c>
      <c r="S100" s="121" t="s">
        <v>2326</v>
      </c>
      <c r="T100" s="121">
        <v>1</v>
      </c>
    </row>
    <row r="101" spans="1:20" ht="13.5" thickBot="1">
      <c r="A101" s="65" t="s">
        <v>796</v>
      </c>
      <c r="B101" s="195">
        <v>41933</v>
      </c>
      <c r="C101" s="196" t="s">
        <v>174</v>
      </c>
      <c r="D101" s="196" t="s">
        <v>134</v>
      </c>
      <c r="E101" s="196" t="s">
        <v>147</v>
      </c>
      <c r="F101" s="197" t="s">
        <v>88</v>
      </c>
      <c r="G101" s="194">
        <v>5.04</v>
      </c>
      <c r="H101" s="194">
        <v>5.75</v>
      </c>
      <c r="I101" s="199" t="s">
        <v>22</v>
      </c>
      <c r="J101" s="194">
        <v>5.5</v>
      </c>
      <c r="K101" s="199" t="s">
        <v>37</v>
      </c>
      <c r="L101" s="109">
        <v>0</v>
      </c>
      <c r="M101" s="109">
        <v>1</v>
      </c>
      <c r="N101" s="109" t="s">
        <v>2322</v>
      </c>
      <c r="O101" s="111">
        <v>-1</v>
      </c>
      <c r="P101" s="111">
        <v>27.109999999999996</v>
      </c>
      <c r="Q101" s="111">
        <v>-1</v>
      </c>
      <c r="R101" s="111">
        <v>22.859999999999996</v>
      </c>
      <c r="S101" s="121" t="s">
        <v>2326</v>
      </c>
      <c r="T101" s="121">
        <v>0</v>
      </c>
    </row>
    <row r="102" spans="1:20" ht="13.5" thickBot="1">
      <c r="A102" s="65" t="s">
        <v>797</v>
      </c>
      <c r="B102" s="195">
        <v>41933</v>
      </c>
      <c r="C102" s="196" t="s">
        <v>174</v>
      </c>
      <c r="D102" s="196" t="s">
        <v>129</v>
      </c>
      <c r="E102" s="196" t="s">
        <v>145</v>
      </c>
      <c r="F102" s="197" t="s">
        <v>89</v>
      </c>
      <c r="G102" s="194">
        <v>4.57</v>
      </c>
      <c r="H102" s="194">
        <v>5</v>
      </c>
      <c r="I102" s="199" t="s">
        <v>40</v>
      </c>
      <c r="J102" s="194">
        <v>4.92</v>
      </c>
      <c r="K102" s="199" t="s">
        <v>17</v>
      </c>
      <c r="L102" s="109">
        <v>3</v>
      </c>
      <c r="M102" s="109">
        <v>0</v>
      </c>
      <c r="N102" s="109" t="s">
        <v>2322</v>
      </c>
      <c r="O102" s="111">
        <v>-1</v>
      </c>
      <c r="P102" s="111">
        <v>26.109999999999996</v>
      </c>
      <c r="Q102" s="111">
        <v>-1</v>
      </c>
      <c r="R102" s="111">
        <v>21.859999999999996</v>
      </c>
      <c r="S102" s="121" t="s">
        <v>2326</v>
      </c>
      <c r="T102" s="121">
        <v>0</v>
      </c>
    </row>
    <row r="103" spans="1:20" ht="13.5" thickBot="1">
      <c r="A103" s="65" t="s">
        <v>826</v>
      </c>
      <c r="B103" s="195">
        <v>41933</v>
      </c>
      <c r="C103" s="196" t="s">
        <v>174</v>
      </c>
      <c r="D103" s="196" t="s">
        <v>126</v>
      </c>
      <c r="E103" s="196" t="s">
        <v>139</v>
      </c>
      <c r="F103" s="197" t="s">
        <v>89</v>
      </c>
      <c r="G103" s="194">
        <v>4.17</v>
      </c>
      <c r="H103" s="194">
        <v>4.5</v>
      </c>
      <c r="I103" s="199" t="s">
        <v>22</v>
      </c>
      <c r="J103" s="194">
        <v>4.33</v>
      </c>
      <c r="K103" s="199" t="s">
        <v>21</v>
      </c>
      <c r="L103" s="109">
        <v>0</v>
      </c>
      <c r="M103" s="109">
        <v>0</v>
      </c>
      <c r="N103" s="109" t="s">
        <v>2322</v>
      </c>
      <c r="O103" s="111">
        <v>-1</v>
      </c>
      <c r="P103" s="111">
        <v>25.109999999999996</v>
      </c>
      <c r="Q103" s="111">
        <v>-1</v>
      </c>
      <c r="R103" s="111">
        <v>20.859999999999996</v>
      </c>
      <c r="S103" s="121" t="s">
        <v>2326</v>
      </c>
      <c r="T103" s="121">
        <v>0</v>
      </c>
    </row>
    <row r="104" spans="1:20" ht="13.5" thickBot="1">
      <c r="A104" s="65" t="s">
        <v>799</v>
      </c>
      <c r="B104" s="195">
        <v>41933</v>
      </c>
      <c r="C104" s="196" t="s">
        <v>13</v>
      </c>
      <c r="D104" s="196" t="s">
        <v>151</v>
      </c>
      <c r="E104" s="196" t="s">
        <v>73</v>
      </c>
      <c r="F104" s="197" t="s">
        <v>89</v>
      </c>
      <c r="G104" s="194">
        <v>5.45</v>
      </c>
      <c r="H104" s="194">
        <v>6</v>
      </c>
      <c r="I104" s="199" t="s">
        <v>22</v>
      </c>
      <c r="J104" s="194">
        <v>5.75</v>
      </c>
      <c r="K104" s="199" t="s">
        <v>17</v>
      </c>
      <c r="L104" s="109">
        <v>2</v>
      </c>
      <c r="M104" s="109">
        <v>2</v>
      </c>
      <c r="N104" s="109" t="s">
        <v>2322</v>
      </c>
      <c r="O104" s="111">
        <v>-1</v>
      </c>
      <c r="P104" s="111">
        <v>24.109999999999996</v>
      </c>
      <c r="Q104" s="111">
        <v>-1</v>
      </c>
      <c r="R104" s="111">
        <v>19.859999999999996</v>
      </c>
      <c r="S104" s="121" t="s">
        <v>2326</v>
      </c>
      <c r="T104" s="121">
        <v>0</v>
      </c>
    </row>
    <row r="105" spans="1:20" ht="13.5" thickBot="1">
      <c r="A105" s="65" t="s">
        <v>812</v>
      </c>
      <c r="B105" s="195">
        <v>41933</v>
      </c>
      <c r="C105" s="196" t="s">
        <v>13</v>
      </c>
      <c r="D105" s="196" t="s">
        <v>71</v>
      </c>
      <c r="E105" s="196" t="s">
        <v>77</v>
      </c>
      <c r="F105" s="197" t="s">
        <v>89</v>
      </c>
      <c r="G105" s="194">
        <v>4.5999999999999996</v>
      </c>
      <c r="H105" s="194">
        <v>5</v>
      </c>
      <c r="I105" s="199" t="s">
        <v>22</v>
      </c>
      <c r="J105" s="194">
        <v>4.99</v>
      </c>
      <c r="K105" s="199" t="s">
        <v>17</v>
      </c>
      <c r="L105" s="109">
        <v>2</v>
      </c>
      <c r="M105" s="109">
        <v>1</v>
      </c>
      <c r="N105" s="109" t="s">
        <v>2322</v>
      </c>
      <c r="O105" s="111">
        <v>-1</v>
      </c>
      <c r="P105" s="111">
        <v>23.109999999999996</v>
      </c>
      <c r="Q105" s="111">
        <v>-1</v>
      </c>
      <c r="R105" s="111">
        <v>18.859999999999996</v>
      </c>
      <c r="S105" s="121" t="s">
        <v>2326</v>
      </c>
      <c r="T105" s="121">
        <v>0</v>
      </c>
    </row>
    <row r="106" spans="1:20" ht="13.5" thickBot="1">
      <c r="A106" s="65" t="s">
        <v>814</v>
      </c>
      <c r="B106" s="195">
        <v>41933</v>
      </c>
      <c r="C106" s="196" t="s">
        <v>14</v>
      </c>
      <c r="D106" s="196" t="s">
        <v>85</v>
      </c>
      <c r="E106" s="196" t="s">
        <v>87</v>
      </c>
      <c r="F106" s="197" t="s">
        <v>89</v>
      </c>
      <c r="G106" s="194">
        <v>2.73</v>
      </c>
      <c r="H106" s="194">
        <v>2.92</v>
      </c>
      <c r="I106" s="199" t="s">
        <v>17</v>
      </c>
      <c r="J106" s="194">
        <v>2.9</v>
      </c>
      <c r="K106" s="199" t="s">
        <v>22</v>
      </c>
      <c r="L106" s="109">
        <v>1</v>
      </c>
      <c r="M106" s="109">
        <v>0</v>
      </c>
      <c r="N106" s="109" t="s">
        <v>2322</v>
      </c>
      <c r="O106" s="111">
        <v>-1</v>
      </c>
      <c r="P106" s="111">
        <v>22.109999999999996</v>
      </c>
      <c r="Q106" s="111">
        <v>-1</v>
      </c>
      <c r="R106" s="111">
        <v>17.859999999999996</v>
      </c>
      <c r="S106" s="121" t="s">
        <v>2326</v>
      </c>
      <c r="T106" s="121">
        <v>0</v>
      </c>
    </row>
    <row r="107" spans="1:20" ht="13.5" thickBot="1">
      <c r="A107" s="65" t="s">
        <v>819</v>
      </c>
      <c r="B107" s="195">
        <v>41933</v>
      </c>
      <c r="C107" s="196" t="s">
        <v>14</v>
      </c>
      <c r="D107" s="196" t="s">
        <v>63</v>
      </c>
      <c r="E107" s="196" t="s">
        <v>52</v>
      </c>
      <c r="F107" s="197" t="s">
        <v>89</v>
      </c>
      <c r="G107" s="194">
        <v>3.28</v>
      </c>
      <c r="H107" s="194">
        <v>3.6</v>
      </c>
      <c r="I107" s="199" t="s">
        <v>21</v>
      </c>
      <c r="J107" s="194">
        <v>3.56</v>
      </c>
      <c r="K107" s="199" t="s">
        <v>17</v>
      </c>
      <c r="L107" s="109">
        <v>3</v>
      </c>
      <c r="M107" s="109">
        <v>2</v>
      </c>
      <c r="N107" s="109" t="s">
        <v>2322</v>
      </c>
      <c r="O107" s="111">
        <v>-1</v>
      </c>
      <c r="P107" s="111">
        <v>21.109999999999996</v>
      </c>
      <c r="Q107" s="111">
        <v>-1</v>
      </c>
      <c r="R107" s="111">
        <v>16.859999999999996</v>
      </c>
      <c r="S107" s="121" t="s">
        <v>2326</v>
      </c>
      <c r="T107" s="121">
        <v>0</v>
      </c>
    </row>
    <row r="108" spans="1:20" ht="13.5" thickBot="1">
      <c r="A108" s="65" t="s">
        <v>857</v>
      </c>
      <c r="B108" s="195">
        <v>41937</v>
      </c>
      <c r="C108" s="196" t="s">
        <v>173</v>
      </c>
      <c r="D108" s="196" t="s">
        <v>116</v>
      </c>
      <c r="E108" s="196" t="s">
        <v>170</v>
      </c>
      <c r="F108" s="197" t="s">
        <v>89</v>
      </c>
      <c r="G108" s="194">
        <v>5.94</v>
      </c>
      <c r="H108" s="194">
        <v>6.1</v>
      </c>
      <c r="I108" s="199" t="s">
        <v>26</v>
      </c>
      <c r="J108" s="194">
        <v>6</v>
      </c>
      <c r="K108" s="199" t="s">
        <v>40</v>
      </c>
      <c r="L108" s="109">
        <v>1</v>
      </c>
      <c r="M108" s="109">
        <v>0</v>
      </c>
      <c r="N108" s="109" t="s">
        <v>2322</v>
      </c>
      <c r="O108" s="111">
        <v>-1</v>
      </c>
      <c r="P108" s="111">
        <v>20.109999999999996</v>
      </c>
      <c r="Q108" s="111">
        <v>-1</v>
      </c>
      <c r="R108" s="111">
        <v>15.859999999999996</v>
      </c>
      <c r="S108" s="121" t="s">
        <v>2326</v>
      </c>
      <c r="T108" s="121">
        <v>0</v>
      </c>
    </row>
    <row r="109" spans="1:20" ht="13.5" thickBot="1">
      <c r="A109" s="65" t="s">
        <v>831</v>
      </c>
      <c r="B109" s="195">
        <v>41937</v>
      </c>
      <c r="C109" s="196" t="s">
        <v>174</v>
      </c>
      <c r="D109" s="196" t="s">
        <v>127</v>
      </c>
      <c r="E109" s="196" t="s">
        <v>129</v>
      </c>
      <c r="F109" s="197" t="s">
        <v>88</v>
      </c>
      <c r="G109" s="194">
        <v>3.65</v>
      </c>
      <c r="H109" s="194">
        <v>3.93</v>
      </c>
      <c r="I109" s="199" t="s">
        <v>17</v>
      </c>
      <c r="J109" s="194">
        <v>3.65</v>
      </c>
      <c r="K109" s="199" t="s">
        <v>18</v>
      </c>
      <c r="L109" s="109">
        <v>0</v>
      </c>
      <c r="M109" s="109">
        <v>8</v>
      </c>
      <c r="N109" s="109" t="s">
        <v>2322</v>
      </c>
      <c r="O109" s="111">
        <v>-1</v>
      </c>
      <c r="P109" s="111">
        <v>19.109999999999996</v>
      </c>
      <c r="Q109" s="111">
        <v>-1</v>
      </c>
      <c r="R109" s="111">
        <v>14.859999999999996</v>
      </c>
      <c r="S109" s="121" t="s">
        <v>2326</v>
      </c>
      <c r="T109" s="121">
        <v>0</v>
      </c>
    </row>
    <row r="110" spans="1:20" ht="13.5" thickBot="1">
      <c r="A110" s="65" t="s">
        <v>837</v>
      </c>
      <c r="B110" s="195">
        <v>41937</v>
      </c>
      <c r="C110" s="196" t="s">
        <v>13</v>
      </c>
      <c r="D110" s="196" t="s">
        <v>74</v>
      </c>
      <c r="E110" s="196" t="s">
        <v>51</v>
      </c>
      <c r="F110" s="197" t="s">
        <v>88</v>
      </c>
      <c r="G110" s="194">
        <v>4.17</v>
      </c>
      <c r="H110" s="194">
        <v>4.3600000000000003</v>
      </c>
      <c r="I110" s="199" t="s">
        <v>17</v>
      </c>
      <c r="J110" s="194">
        <v>4.2300000000000004</v>
      </c>
      <c r="K110" s="199" t="s">
        <v>19</v>
      </c>
      <c r="L110" s="109">
        <v>0</v>
      </c>
      <c r="M110" s="109">
        <v>1</v>
      </c>
      <c r="N110" s="109" t="s">
        <v>2322</v>
      </c>
      <c r="O110" s="111">
        <v>-1</v>
      </c>
      <c r="P110" s="111">
        <v>18.109999999999996</v>
      </c>
      <c r="Q110" s="111">
        <v>-1</v>
      </c>
      <c r="R110" s="111">
        <v>13.859999999999996</v>
      </c>
      <c r="S110" s="121" t="s">
        <v>2326</v>
      </c>
      <c r="T110" s="121">
        <v>0</v>
      </c>
    </row>
    <row r="111" spans="1:20" ht="13.5" thickBot="1">
      <c r="A111" s="65" t="s">
        <v>829</v>
      </c>
      <c r="B111" s="195">
        <v>41937</v>
      </c>
      <c r="C111" s="196" t="s">
        <v>14</v>
      </c>
      <c r="D111" s="196" t="s">
        <v>55</v>
      </c>
      <c r="E111" s="196" t="s">
        <v>69</v>
      </c>
      <c r="F111" s="197" t="s">
        <v>89</v>
      </c>
      <c r="G111" s="194">
        <v>3.53</v>
      </c>
      <c r="H111" s="194">
        <v>3.75</v>
      </c>
      <c r="I111" s="199" t="s">
        <v>21</v>
      </c>
      <c r="J111" s="194">
        <v>3.6</v>
      </c>
      <c r="K111" s="199" t="s">
        <v>40</v>
      </c>
      <c r="L111" s="109">
        <v>2</v>
      </c>
      <c r="M111" s="109">
        <v>2</v>
      </c>
      <c r="N111" s="109" t="s">
        <v>2322</v>
      </c>
      <c r="O111" s="111">
        <v>-1</v>
      </c>
      <c r="P111" s="111">
        <v>17.109999999999996</v>
      </c>
      <c r="Q111" s="111">
        <v>-1</v>
      </c>
      <c r="R111" s="111">
        <v>12.859999999999996</v>
      </c>
      <c r="S111" s="121" t="s">
        <v>2326</v>
      </c>
      <c r="T111" s="121">
        <v>0</v>
      </c>
    </row>
    <row r="112" spans="1:20" ht="13.5" thickBot="1">
      <c r="A112" s="65" t="s">
        <v>847</v>
      </c>
      <c r="B112" s="195">
        <v>41937</v>
      </c>
      <c r="C112" s="196" t="s">
        <v>14</v>
      </c>
      <c r="D112" s="196" t="s">
        <v>85</v>
      </c>
      <c r="E112" s="196" t="s">
        <v>54</v>
      </c>
      <c r="F112" s="197" t="s">
        <v>89</v>
      </c>
      <c r="G112" s="194">
        <v>4.2</v>
      </c>
      <c r="H112" s="194">
        <v>4.55</v>
      </c>
      <c r="I112" s="199" t="s">
        <v>17</v>
      </c>
      <c r="J112" s="194">
        <v>4.5</v>
      </c>
      <c r="K112" s="199" t="s">
        <v>22</v>
      </c>
      <c r="L112" s="109">
        <v>1</v>
      </c>
      <c r="M112" s="109">
        <v>1</v>
      </c>
      <c r="N112" s="109" t="s">
        <v>2322</v>
      </c>
      <c r="O112" s="111">
        <v>-1</v>
      </c>
      <c r="P112" s="111">
        <v>16.109999999999996</v>
      </c>
      <c r="Q112" s="111">
        <v>-1</v>
      </c>
      <c r="R112" s="111">
        <v>11.859999999999996</v>
      </c>
      <c r="S112" s="121" t="s">
        <v>2326</v>
      </c>
      <c r="T112" s="121">
        <v>0</v>
      </c>
    </row>
    <row r="113" spans="1:20" ht="13.5" thickBot="1">
      <c r="A113" s="65" t="s">
        <v>905</v>
      </c>
      <c r="B113" s="195">
        <v>41944</v>
      </c>
      <c r="C113" s="196" t="s">
        <v>173</v>
      </c>
      <c r="D113" s="196" t="s">
        <v>167</v>
      </c>
      <c r="E113" s="196" t="s">
        <v>107</v>
      </c>
      <c r="F113" s="197" t="s">
        <v>88</v>
      </c>
      <c r="G113" s="194">
        <v>3.72</v>
      </c>
      <c r="H113" s="194">
        <v>3.83</v>
      </c>
      <c r="I113" s="199" t="s">
        <v>17</v>
      </c>
      <c r="J113" s="194">
        <v>3.75</v>
      </c>
      <c r="K113" s="199" t="s">
        <v>21</v>
      </c>
      <c r="L113" s="109">
        <v>1</v>
      </c>
      <c r="M113" s="109">
        <v>0</v>
      </c>
      <c r="N113" s="109" t="s">
        <v>2323</v>
      </c>
      <c r="O113" s="111">
        <v>2.83</v>
      </c>
      <c r="P113" s="111">
        <v>18.939999999999998</v>
      </c>
      <c r="Q113" s="111">
        <v>2.75</v>
      </c>
      <c r="R113" s="111">
        <v>14.609999999999996</v>
      </c>
      <c r="S113" s="121" t="s">
        <v>2327</v>
      </c>
      <c r="T113" s="121">
        <v>1</v>
      </c>
    </row>
    <row r="114" spans="1:20" ht="13.5" thickBot="1">
      <c r="A114" s="65" t="s">
        <v>914</v>
      </c>
      <c r="B114" s="195">
        <v>41944</v>
      </c>
      <c r="C114" s="196" t="s">
        <v>173</v>
      </c>
      <c r="D114" s="196" t="s">
        <v>170</v>
      </c>
      <c r="E114" s="196" t="s">
        <v>117</v>
      </c>
      <c r="F114" s="197" t="s">
        <v>88</v>
      </c>
      <c r="G114" s="194">
        <v>2.34</v>
      </c>
      <c r="H114" s="194">
        <v>2.38</v>
      </c>
      <c r="I114" s="199" t="s">
        <v>22</v>
      </c>
      <c r="J114" s="194">
        <v>2.36</v>
      </c>
      <c r="K114" s="199" t="s">
        <v>19</v>
      </c>
      <c r="L114" s="109">
        <v>2</v>
      </c>
      <c r="M114" s="109">
        <v>2</v>
      </c>
      <c r="N114" s="109" t="s">
        <v>2322</v>
      </c>
      <c r="O114" s="111">
        <v>-1</v>
      </c>
      <c r="P114" s="111">
        <v>17.939999999999998</v>
      </c>
      <c r="Q114" s="111">
        <v>-1</v>
      </c>
      <c r="R114" s="111">
        <v>13.609999999999996</v>
      </c>
      <c r="S114" s="121" t="s">
        <v>2327</v>
      </c>
      <c r="T114" s="121">
        <v>0</v>
      </c>
    </row>
    <row r="115" spans="1:20" ht="13.5" thickBot="1">
      <c r="A115" s="65" t="s">
        <v>917</v>
      </c>
      <c r="B115" s="195">
        <v>41944</v>
      </c>
      <c r="C115" s="196" t="s">
        <v>174</v>
      </c>
      <c r="D115" s="196" t="s">
        <v>126</v>
      </c>
      <c r="E115" s="196" t="s">
        <v>112</v>
      </c>
      <c r="F115" s="197" t="s">
        <v>89</v>
      </c>
      <c r="G115" s="194">
        <v>3.34</v>
      </c>
      <c r="H115" s="194">
        <v>3.56</v>
      </c>
      <c r="I115" s="199" t="s">
        <v>17</v>
      </c>
      <c r="J115" s="194">
        <v>3.5</v>
      </c>
      <c r="K115" s="199" t="s">
        <v>22</v>
      </c>
      <c r="L115" s="109">
        <v>3</v>
      </c>
      <c r="M115" s="109">
        <v>3</v>
      </c>
      <c r="N115" s="109" t="s">
        <v>2322</v>
      </c>
      <c r="O115" s="111">
        <v>-1</v>
      </c>
      <c r="P115" s="111">
        <v>16.939999999999998</v>
      </c>
      <c r="Q115" s="111">
        <v>-1</v>
      </c>
      <c r="R115" s="111">
        <v>12.609999999999996</v>
      </c>
      <c r="S115" s="121" t="s">
        <v>2327</v>
      </c>
      <c r="T115" s="121">
        <v>0</v>
      </c>
    </row>
    <row r="116" spans="1:20" ht="13.5" thickBot="1">
      <c r="A116" s="65" t="s">
        <v>881</v>
      </c>
      <c r="B116" s="195">
        <v>41944</v>
      </c>
      <c r="C116" s="196" t="s">
        <v>174</v>
      </c>
      <c r="D116" s="196" t="s">
        <v>129</v>
      </c>
      <c r="E116" s="196" t="s">
        <v>136</v>
      </c>
      <c r="F116" s="197" t="s">
        <v>89</v>
      </c>
      <c r="G116" s="194">
        <v>4.1100000000000003</v>
      </c>
      <c r="H116" s="194">
        <v>4.33</v>
      </c>
      <c r="I116" s="199" t="s">
        <v>40</v>
      </c>
      <c r="J116" s="194">
        <v>4.26</v>
      </c>
      <c r="K116" s="199" t="s">
        <v>17</v>
      </c>
      <c r="L116" s="109">
        <v>3</v>
      </c>
      <c r="M116" s="109">
        <v>2</v>
      </c>
      <c r="N116" s="109" t="s">
        <v>2322</v>
      </c>
      <c r="O116" s="111">
        <v>-1</v>
      </c>
      <c r="P116" s="111">
        <v>15.939999999999998</v>
      </c>
      <c r="Q116" s="111">
        <v>-1</v>
      </c>
      <c r="R116" s="111">
        <v>11.609999999999996</v>
      </c>
      <c r="S116" s="121" t="s">
        <v>2327</v>
      </c>
      <c r="T116" s="121">
        <v>0</v>
      </c>
    </row>
    <row r="117" spans="1:20" ht="13.5" thickBot="1">
      <c r="A117" s="65" t="s">
        <v>893</v>
      </c>
      <c r="B117" s="195">
        <v>41944</v>
      </c>
      <c r="C117" s="196" t="s">
        <v>13</v>
      </c>
      <c r="D117" s="196" t="s">
        <v>153</v>
      </c>
      <c r="E117" s="196" t="s">
        <v>74</v>
      </c>
      <c r="F117" s="197" t="s">
        <v>89</v>
      </c>
      <c r="G117" s="194">
        <v>3.83</v>
      </c>
      <c r="H117" s="194">
        <v>4.0999999999999996</v>
      </c>
      <c r="I117" s="199" t="s">
        <v>17</v>
      </c>
      <c r="J117" s="194">
        <v>4</v>
      </c>
      <c r="K117" s="199" t="s">
        <v>21</v>
      </c>
      <c r="L117" s="109">
        <v>1</v>
      </c>
      <c r="M117" s="109">
        <v>1</v>
      </c>
      <c r="N117" s="109" t="s">
        <v>2322</v>
      </c>
      <c r="O117" s="111">
        <v>-1</v>
      </c>
      <c r="P117" s="111">
        <v>14.939999999999998</v>
      </c>
      <c r="Q117" s="111">
        <v>-1</v>
      </c>
      <c r="R117" s="111">
        <v>10.609999999999996</v>
      </c>
      <c r="S117" s="121" t="s">
        <v>2327</v>
      </c>
      <c r="T117" s="121">
        <v>0</v>
      </c>
    </row>
    <row r="118" spans="1:20" ht="13.5" thickBot="1">
      <c r="A118" s="65" t="s">
        <v>909</v>
      </c>
      <c r="B118" s="195">
        <v>41944</v>
      </c>
      <c r="C118" s="196" t="s">
        <v>13</v>
      </c>
      <c r="D118" s="196" t="s">
        <v>49</v>
      </c>
      <c r="E118" s="196" t="s">
        <v>64</v>
      </c>
      <c r="F118" s="197" t="s">
        <v>89</v>
      </c>
      <c r="G118" s="194">
        <v>6.19</v>
      </c>
      <c r="H118" s="194">
        <v>6.8</v>
      </c>
      <c r="I118" s="199" t="s">
        <v>18</v>
      </c>
      <c r="J118" s="194">
        <v>6.71</v>
      </c>
      <c r="K118" s="199" t="s">
        <v>19</v>
      </c>
      <c r="L118" s="109">
        <v>1</v>
      </c>
      <c r="M118" s="109">
        <v>2</v>
      </c>
      <c r="N118" s="109" t="s">
        <v>2323</v>
      </c>
      <c r="O118" s="111">
        <v>5.8</v>
      </c>
      <c r="P118" s="111">
        <v>20.74</v>
      </c>
      <c r="Q118" s="111">
        <v>5.71</v>
      </c>
      <c r="R118" s="111">
        <v>16.319999999999997</v>
      </c>
      <c r="S118" s="121" t="s">
        <v>2327</v>
      </c>
      <c r="T118" s="121">
        <v>1</v>
      </c>
    </row>
    <row r="119" spans="1:20" ht="13.5" thickBot="1">
      <c r="A119" s="65" t="s">
        <v>925</v>
      </c>
      <c r="B119" s="195">
        <v>41947</v>
      </c>
      <c r="C119" s="196" t="s">
        <v>174</v>
      </c>
      <c r="D119" s="196" t="s">
        <v>147</v>
      </c>
      <c r="E119" s="196" t="s">
        <v>142</v>
      </c>
      <c r="F119" s="197" t="s">
        <v>89</v>
      </c>
      <c r="G119" s="194">
        <v>5.07</v>
      </c>
      <c r="H119" s="194">
        <v>5.5</v>
      </c>
      <c r="I119" s="199" t="s">
        <v>22</v>
      </c>
      <c r="J119" s="194">
        <v>5.3</v>
      </c>
      <c r="K119" s="199" t="s">
        <v>17</v>
      </c>
      <c r="L119" s="109">
        <v>3</v>
      </c>
      <c r="M119" s="109">
        <v>2</v>
      </c>
      <c r="N119" s="109" t="s">
        <v>2322</v>
      </c>
      <c r="O119" s="111">
        <v>-1</v>
      </c>
      <c r="P119" s="111">
        <v>19.739999999999998</v>
      </c>
      <c r="Q119" s="111">
        <v>-1</v>
      </c>
      <c r="R119" s="111">
        <v>15.319999999999997</v>
      </c>
      <c r="S119" s="121" t="s">
        <v>2327</v>
      </c>
      <c r="T119" s="121">
        <v>0</v>
      </c>
    </row>
    <row r="120" spans="1:20" ht="13.5" thickBot="1">
      <c r="A120" s="65" t="s">
        <v>944</v>
      </c>
      <c r="B120" s="195">
        <v>41951</v>
      </c>
      <c r="C120" s="196" t="s">
        <v>173</v>
      </c>
      <c r="D120" s="196" t="s">
        <v>166</v>
      </c>
      <c r="E120" s="196" t="s">
        <v>121</v>
      </c>
      <c r="F120" s="197" t="s">
        <v>89</v>
      </c>
      <c r="G120" s="194">
        <v>10.3</v>
      </c>
      <c r="H120" s="194">
        <v>12.24</v>
      </c>
      <c r="I120" s="199" t="s">
        <v>17</v>
      </c>
      <c r="J120" s="194">
        <v>11</v>
      </c>
      <c r="K120" s="199" t="s">
        <v>22</v>
      </c>
      <c r="L120" s="109">
        <v>1</v>
      </c>
      <c r="M120" s="109">
        <v>0</v>
      </c>
      <c r="N120" s="109" t="s">
        <v>2322</v>
      </c>
      <c r="O120" s="111">
        <v>-1</v>
      </c>
      <c r="P120" s="111">
        <v>18.739999999999998</v>
      </c>
      <c r="Q120" s="111">
        <v>-1</v>
      </c>
      <c r="R120" s="111">
        <v>14.319999999999997</v>
      </c>
      <c r="S120" s="121" t="s">
        <v>2327</v>
      </c>
      <c r="T120" s="121">
        <v>0</v>
      </c>
    </row>
    <row r="121" spans="1:20" ht="13.5" thickBot="1">
      <c r="A121" s="65" t="s">
        <v>955</v>
      </c>
      <c r="B121" s="195">
        <v>41952</v>
      </c>
      <c r="C121" s="196" t="s">
        <v>173</v>
      </c>
      <c r="D121" s="196" t="s">
        <v>122</v>
      </c>
      <c r="E121" s="196" t="s">
        <v>170</v>
      </c>
      <c r="F121" s="197" t="s">
        <v>89</v>
      </c>
      <c r="G121" s="194">
        <v>5.49</v>
      </c>
      <c r="H121" s="194">
        <v>5.79</v>
      </c>
      <c r="I121" s="199" t="s">
        <v>17</v>
      </c>
      <c r="J121" s="194">
        <v>5.5</v>
      </c>
      <c r="K121" s="199" t="s">
        <v>22</v>
      </c>
      <c r="L121" s="109">
        <v>1</v>
      </c>
      <c r="M121" s="109">
        <v>2</v>
      </c>
      <c r="N121" s="109" t="s">
        <v>2323</v>
      </c>
      <c r="O121" s="111">
        <v>4.79</v>
      </c>
      <c r="P121" s="111">
        <v>23.529999999999998</v>
      </c>
      <c r="Q121" s="111">
        <v>4.5</v>
      </c>
      <c r="R121" s="111">
        <v>18.819999999999997</v>
      </c>
      <c r="S121" s="121" t="s">
        <v>2327</v>
      </c>
      <c r="T121" s="121">
        <v>1</v>
      </c>
    </row>
    <row r="122" spans="1:20" ht="13.5" thickBot="1">
      <c r="A122" s="65" t="s">
        <v>942</v>
      </c>
      <c r="B122" s="195">
        <v>41951</v>
      </c>
      <c r="C122" s="196" t="s">
        <v>174</v>
      </c>
      <c r="D122" s="196" t="s">
        <v>135</v>
      </c>
      <c r="E122" s="196" t="s">
        <v>134</v>
      </c>
      <c r="F122" s="197" t="s">
        <v>89</v>
      </c>
      <c r="G122" s="194">
        <v>4.51</v>
      </c>
      <c r="H122" s="194">
        <v>4.75</v>
      </c>
      <c r="I122" s="199" t="s">
        <v>22</v>
      </c>
      <c r="J122" s="194">
        <v>4.71</v>
      </c>
      <c r="K122" s="199" t="s">
        <v>17</v>
      </c>
      <c r="L122" s="109">
        <v>3</v>
      </c>
      <c r="M122" s="109">
        <v>1</v>
      </c>
      <c r="N122" s="109" t="s">
        <v>2322</v>
      </c>
      <c r="O122" s="111">
        <v>-1</v>
      </c>
      <c r="P122" s="111">
        <v>22.529999999999998</v>
      </c>
      <c r="Q122" s="111">
        <v>-1</v>
      </c>
      <c r="R122" s="111">
        <v>17.819999999999997</v>
      </c>
      <c r="S122" s="121" t="s">
        <v>2327</v>
      </c>
      <c r="T122" s="121">
        <v>0</v>
      </c>
    </row>
    <row r="123" spans="1:20" ht="13.5" thickBot="1">
      <c r="A123" s="65" t="s">
        <v>967</v>
      </c>
      <c r="B123" s="195">
        <v>41958</v>
      </c>
      <c r="C123" s="196" t="s">
        <v>13</v>
      </c>
      <c r="D123" s="196" t="s">
        <v>48</v>
      </c>
      <c r="E123" s="196" t="s">
        <v>153</v>
      </c>
      <c r="F123" s="197" t="s">
        <v>89</v>
      </c>
      <c r="G123" s="194">
        <v>6.32</v>
      </c>
      <c r="H123" s="194">
        <v>7.2</v>
      </c>
      <c r="I123" s="199" t="s">
        <v>18</v>
      </c>
      <c r="J123" s="194">
        <v>7</v>
      </c>
      <c r="K123" s="199" t="s">
        <v>37</v>
      </c>
      <c r="L123" s="109">
        <v>1</v>
      </c>
      <c r="M123" s="109">
        <v>1</v>
      </c>
      <c r="N123" s="109" t="s">
        <v>2322</v>
      </c>
      <c r="O123" s="111">
        <v>-1</v>
      </c>
      <c r="P123" s="111">
        <v>21.529999999999998</v>
      </c>
      <c r="Q123" s="111">
        <v>-1</v>
      </c>
      <c r="R123" s="111">
        <v>16.819999999999997</v>
      </c>
      <c r="S123" s="121" t="s">
        <v>2327</v>
      </c>
      <c r="T123" s="121">
        <v>0</v>
      </c>
    </row>
    <row r="124" spans="1:20" ht="13.5" thickBot="1">
      <c r="A124" s="65" t="s">
        <v>962</v>
      </c>
      <c r="B124" s="195">
        <v>41958</v>
      </c>
      <c r="C124" s="196" t="s">
        <v>13</v>
      </c>
      <c r="D124" s="196" t="s">
        <v>74</v>
      </c>
      <c r="E124" s="196" t="s">
        <v>84</v>
      </c>
      <c r="F124" s="197" t="s">
        <v>88</v>
      </c>
      <c r="G124" s="194">
        <v>3.67</v>
      </c>
      <c r="H124" s="194">
        <v>4</v>
      </c>
      <c r="I124" s="199" t="s">
        <v>37</v>
      </c>
      <c r="J124" s="194">
        <v>3.85</v>
      </c>
      <c r="K124" s="199" t="s">
        <v>17</v>
      </c>
      <c r="L124" s="109">
        <v>0</v>
      </c>
      <c r="M124" s="109">
        <v>0</v>
      </c>
      <c r="N124" s="109" t="s">
        <v>2322</v>
      </c>
      <c r="O124" s="111">
        <v>-1</v>
      </c>
      <c r="P124" s="111">
        <v>20.529999999999998</v>
      </c>
      <c r="Q124" s="111">
        <v>-1</v>
      </c>
      <c r="R124" s="111">
        <v>15.819999999999997</v>
      </c>
      <c r="S124" s="121" t="s">
        <v>2327</v>
      </c>
      <c r="T124" s="121">
        <v>0</v>
      </c>
    </row>
    <row r="125" spans="1:20" ht="13.5" thickBot="1">
      <c r="A125" s="65" t="s">
        <v>974</v>
      </c>
      <c r="B125" s="195">
        <v>41958</v>
      </c>
      <c r="C125" s="196" t="s">
        <v>13</v>
      </c>
      <c r="D125" s="196" t="s">
        <v>53</v>
      </c>
      <c r="E125" s="196" t="s">
        <v>151</v>
      </c>
      <c r="F125" s="197" t="s">
        <v>88</v>
      </c>
      <c r="G125" s="194">
        <v>2.56</v>
      </c>
      <c r="H125" s="194">
        <v>2.75</v>
      </c>
      <c r="I125" s="199" t="s">
        <v>37</v>
      </c>
      <c r="J125" s="194">
        <v>2.63</v>
      </c>
      <c r="K125" s="199" t="s">
        <v>18</v>
      </c>
      <c r="L125" s="109">
        <v>1</v>
      </c>
      <c r="M125" s="109">
        <v>0</v>
      </c>
      <c r="N125" s="109" t="s">
        <v>2323</v>
      </c>
      <c r="O125" s="111">
        <v>1.75</v>
      </c>
      <c r="P125" s="111">
        <v>22.279999999999998</v>
      </c>
      <c r="Q125" s="111">
        <v>1.63</v>
      </c>
      <c r="R125" s="111">
        <v>17.449999999999996</v>
      </c>
      <c r="S125" s="121" t="s">
        <v>2327</v>
      </c>
      <c r="T125" s="121">
        <v>1</v>
      </c>
    </row>
    <row r="126" spans="1:20" ht="13.5" thickBot="1">
      <c r="A126" s="65" t="s">
        <v>959</v>
      </c>
      <c r="B126" s="195">
        <v>41958</v>
      </c>
      <c r="C126" s="196" t="s">
        <v>14</v>
      </c>
      <c r="D126" s="196" t="s">
        <v>55</v>
      </c>
      <c r="E126" s="196" t="s">
        <v>81</v>
      </c>
      <c r="F126" s="197" t="s">
        <v>89</v>
      </c>
      <c r="G126" s="194">
        <v>4.3600000000000003</v>
      </c>
      <c r="H126" s="194">
        <v>4.5</v>
      </c>
      <c r="I126" s="199" t="s">
        <v>37</v>
      </c>
      <c r="J126" s="194">
        <v>4.4400000000000004</v>
      </c>
      <c r="K126" s="199" t="s">
        <v>17</v>
      </c>
      <c r="L126" s="109">
        <v>1</v>
      </c>
      <c r="M126" s="109">
        <v>0</v>
      </c>
      <c r="N126" s="109" t="s">
        <v>2322</v>
      </c>
      <c r="O126" s="111">
        <v>-1</v>
      </c>
      <c r="P126" s="111">
        <v>21.279999999999998</v>
      </c>
      <c r="Q126" s="111">
        <v>-1</v>
      </c>
      <c r="R126" s="111">
        <v>16.449999999999996</v>
      </c>
      <c r="S126" s="121" t="s">
        <v>2327</v>
      </c>
      <c r="T126" s="121">
        <v>0</v>
      </c>
    </row>
    <row r="127" spans="1:20" ht="13.5" thickBot="1">
      <c r="A127" s="65" t="s">
        <v>978</v>
      </c>
      <c r="B127" s="195">
        <v>41959</v>
      </c>
      <c r="C127" s="196" t="s">
        <v>14</v>
      </c>
      <c r="D127" s="196" t="s">
        <v>85</v>
      </c>
      <c r="E127" s="196" t="s">
        <v>58</v>
      </c>
      <c r="F127" s="197" t="s">
        <v>89</v>
      </c>
      <c r="G127" s="194">
        <v>3.55</v>
      </c>
      <c r="H127" s="194">
        <v>3.75</v>
      </c>
      <c r="I127" s="199" t="s">
        <v>22</v>
      </c>
      <c r="J127" s="194">
        <v>3.6</v>
      </c>
      <c r="K127" s="199" t="s">
        <v>40</v>
      </c>
      <c r="L127" s="109">
        <v>2</v>
      </c>
      <c r="M127" s="109">
        <v>2</v>
      </c>
      <c r="N127" s="109" t="s">
        <v>2322</v>
      </c>
      <c r="O127" s="111">
        <v>-1</v>
      </c>
      <c r="P127" s="111">
        <v>20.279999999999998</v>
      </c>
      <c r="Q127" s="111">
        <v>-1</v>
      </c>
      <c r="R127" s="111">
        <v>15.449999999999996</v>
      </c>
      <c r="S127" s="121" t="s">
        <v>2327</v>
      </c>
      <c r="T127" s="121">
        <v>0</v>
      </c>
    </row>
    <row r="128" spans="1:20" ht="13.5" thickBot="1">
      <c r="A128" s="65" t="s">
        <v>1023</v>
      </c>
      <c r="B128" s="195">
        <v>41966</v>
      </c>
      <c r="C128" s="196" t="s">
        <v>173</v>
      </c>
      <c r="D128" s="196" t="s">
        <v>121</v>
      </c>
      <c r="E128" s="196" t="s">
        <v>107</v>
      </c>
      <c r="F128" s="197" t="s">
        <v>88</v>
      </c>
      <c r="G128" s="194">
        <v>4.3499999999999996</v>
      </c>
      <c r="H128" s="194">
        <v>4.5</v>
      </c>
      <c r="I128" s="199" t="s">
        <v>18</v>
      </c>
      <c r="J128" s="194">
        <v>4.45</v>
      </c>
      <c r="K128" s="199" t="s">
        <v>17</v>
      </c>
      <c r="L128" s="109">
        <v>3</v>
      </c>
      <c r="M128" s="109">
        <v>1</v>
      </c>
      <c r="N128" s="109" t="s">
        <v>2323</v>
      </c>
      <c r="O128" s="111">
        <v>3.5</v>
      </c>
      <c r="P128" s="111">
        <v>23.779999999999998</v>
      </c>
      <c r="Q128" s="111">
        <v>3.45</v>
      </c>
      <c r="R128" s="111">
        <v>18.899999999999995</v>
      </c>
      <c r="S128" s="121" t="s">
        <v>2327</v>
      </c>
      <c r="T128" s="121">
        <v>1</v>
      </c>
    </row>
    <row r="129" spans="1:20" ht="13.5" thickBot="1">
      <c r="A129" s="65" t="s">
        <v>1025</v>
      </c>
      <c r="B129" s="195">
        <v>41967</v>
      </c>
      <c r="C129" s="196" t="s">
        <v>173</v>
      </c>
      <c r="D129" s="196" t="s">
        <v>106</v>
      </c>
      <c r="E129" s="196" t="s">
        <v>116</v>
      </c>
      <c r="F129" s="197" t="s">
        <v>88</v>
      </c>
      <c r="G129" s="194">
        <v>5</v>
      </c>
      <c r="H129" s="194">
        <v>5.4</v>
      </c>
      <c r="I129" s="199" t="s">
        <v>17</v>
      </c>
      <c r="J129" s="194">
        <v>5</v>
      </c>
      <c r="K129" s="199" t="s">
        <v>18</v>
      </c>
      <c r="L129" s="109">
        <v>1</v>
      </c>
      <c r="M129" s="109">
        <v>1</v>
      </c>
      <c r="N129" s="109" t="s">
        <v>2322</v>
      </c>
      <c r="O129" s="111">
        <v>-1</v>
      </c>
      <c r="P129" s="111">
        <v>22.779999999999998</v>
      </c>
      <c r="Q129" s="111">
        <v>-1</v>
      </c>
      <c r="R129" s="111">
        <v>17.899999999999995</v>
      </c>
      <c r="S129" s="121" t="s">
        <v>2327</v>
      </c>
      <c r="T129" s="121">
        <v>0</v>
      </c>
    </row>
    <row r="130" spans="1:20" ht="13.5" thickBot="1">
      <c r="A130" s="65" t="s">
        <v>980</v>
      </c>
      <c r="B130" s="195">
        <v>41964</v>
      </c>
      <c r="C130" s="196" t="s">
        <v>174</v>
      </c>
      <c r="D130" s="196" t="s">
        <v>46</v>
      </c>
      <c r="E130" s="196" t="s">
        <v>112</v>
      </c>
      <c r="F130" s="197" t="s">
        <v>89</v>
      </c>
      <c r="G130" s="194">
        <v>2.98</v>
      </c>
      <c r="H130" s="194">
        <v>3.1</v>
      </c>
      <c r="I130" s="199" t="s">
        <v>17</v>
      </c>
      <c r="J130" s="194">
        <v>3</v>
      </c>
      <c r="K130" s="199" t="s">
        <v>40</v>
      </c>
      <c r="L130" s="109">
        <v>2</v>
      </c>
      <c r="M130" s="109">
        <v>1</v>
      </c>
      <c r="N130" s="109" t="s">
        <v>2322</v>
      </c>
      <c r="O130" s="111">
        <v>-1</v>
      </c>
      <c r="P130" s="111">
        <v>21.779999999999998</v>
      </c>
      <c r="Q130" s="111">
        <v>-1</v>
      </c>
      <c r="R130" s="111">
        <v>16.899999999999995</v>
      </c>
      <c r="S130" s="121" t="s">
        <v>2327</v>
      </c>
      <c r="T130" s="121">
        <v>0</v>
      </c>
    </row>
    <row r="131" spans="1:20" ht="13.5" thickBot="1">
      <c r="A131" s="65" t="s">
        <v>1004</v>
      </c>
      <c r="B131" s="195">
        <v>41965</v>
      </c>
      <c r="C131" s="196" t="s">
        <v>13</v>
      </c>
      <c r="D131" s="196" t="s">
        <v>152</v>
      </c>
      <c r="E131" s="196" t="s">
        <v>74</v>
      </c>
      <c r="F131" s="197" t="s">
        <v>89</v>
      </c>
      <c r="G131" s="194">
        <v>5.85</v>
      </c>
      <c r="H131" s="194">
        <v>6.25</v>
      </c>
      <c r="I131" s="199" t="s">
        <v>19</v>
      </c>
      <c r="J131" s="194">
        <v>6.24</v>
      </c>
      <c r="K131" s="199" t="s">
        <v>17</v>
      </c>
      <c r="L131" s="109">
        <v>4</v>
      </c>
      <c r="M131" s="109">
        <v>1</v>
      </c>
      <c r="N131" s="109" t="s">
        <v>2322</v>
      </c>
      <c r="O131" s="111">
        <v>-1</v>
      </c>
      <c r="P131" s="111">
        <v>20.779999999999998</v>
      </c>
      <c r="Q131" s="111">
        <v>-1</v>
      </c>
      <c r="R131" s="111">
        <v>15.899999999999995</v>
      </c>
      <c r="S131" s="121" t="s">
        <v>2327</v>
      </c>
      <c r="T131" s="121">
        <v>0</v>
      </c>
    </row>
    <row r="132" spans="1:20" ht="13.5" thickBot="1">
      <c r="A132" s="65" t="s">
        <v>1014</v>
      </c>
      <c r="B132" s="195">
        <v>41965</v>
      </c>
      <c r="C132" s="196" t="s">
        <v>14</v>
      </c>
      <c r="D132" s="196" t="s">
        <v>63</v>
      </c>
      <c r="E132" s="196" t="s">
        <v>61</v>
      </c>
      <c r="F132" s="197" t="s">
        <v>89</v>
      </c>
      <c r="G132" s="194">
        <v>4.1500000000000004</v>
      </c>
      <c r="H132" s="194">
        <v>4.59</v>
      </c>
      <c r="I132" s="199" t="s">
        <v>17</v>
      </c>
      <c r="J132" s="194">
        <v>4.33</v>
      </c>
      <c r="K132" s="199" t="s">
        <v>22</v>
      </c>
      <c r="L132" s="109">
        <v>3</v>
      </c>
      <c r="M132" s="109">
        <v>0</v>
      </c>
      <c r="N132" s="109" t="s">
        <v>2322</v>
      </c>
      <c r="O132" s="111">
        <v>-1</v>
      </c>
      <c r="P132" s="111">
        <v>19.779999999999998</v>
      </c>
      <c r="Q132" s="111">
        <v>-1</v>
      </c>
      <c r="R132" s="111">
        <v>14.899999999999995</v>
      </c>
      <c r="S132" s="121" t="s">
        <v>2327</v>
      </c>
      <c r="T132" s="121">
        <v>0</v>
      </c>
    </row>
    <row r="133" spans="1:20" ht="13.5" thickBot="1">
      <c r="A133" s="65" t="s">
        <v>1054</v>
      </c>
      <c r="B133" s="195">
        <v>41972</v>
      </c>
      <c r="C133" s="196" t="s">
        <v>174</v>
      </c>
      <c r="D133" s="196" t="s">
        <v>109</v>
      </c>
      <c r="E133" s="196" t="s">
        <v>145</v>
      </c>
      <c r="F133" s="197" t="s">
        <v>89</v>
      </c>
      <c r="G133" s="194">
        <v>5.27</v>
      </c>
      <c r="H133" s="194">
        <v>5.82</v>
      </c>
      <c r="I133" s="199" t="s">
        <v>17</v>
      </c>
      <c r="J133" s="194">
        <v>5.51</v>
      </c>
      <c r="K133" s="199" t="s">
        <v>19</v>
      </c>
      <c r="L133" s="109">
        <v>1</v>
      </c>
      <c r="M133" s="109">
        <v>2</v>
      </c>
      <c r="N133" s="109" t="s">
        <v>2323</v>
      </c>
      <c r="O133" s="111">
        <v>4.82</v>
      </c>
      <c r="P133" s="111">
        <v>24.599999999999998</v>
      </c>
      <c r="Q133" s="111">
        <v>4.51</v>
      </c>
      <c r="R133" s="111">
        <v>19.409999999999997</v>
      </c>
      <c r="S133" s="121" t="s">
        <v>2327</v>
      </c>
      <c r="T133" s="121">
        <v>1</v>
      </c>
    </row>
    <row r="134" spans="1:20" ht="13.5" thickBot="1">
      <c r="A134" s="65" t="s">
        <v>1045</v>
      </c>
      <c r="B134" s="195">
        <v>41972</v>
      </c>
      <c r="C134" s="196" t="s">
        <v>13</v>
      </c>
      <c r="D134" s="196" t="s">
        <v>74</v>
      </c>
      <c r="E134" s="196" t="s">
        <v>133</v>
      </c>
      <c r="F134" s="197" t="s">
        <v>88</v>
      </c>
      <c r="G134" s="194">
        <v>3.41</v>
      </c>
      <c r="H134" s="194">
        <v>3.62</v>
      </c>
      <c r="I134" s="199" t="s">
        <v>17</v>
      </c>
      <c r="J134" s="194">
        <v>3.58</v>
      </c>
      <c r="K134" s="199" t="s">
        <v>19</v>
      </c>
      <c r="L134" s="109">
        <v>1</v>
      </c>
      <c r="M134" s="109">
        <v>1</v>
      </c>
      <c r="N134" s="109" t="s">
        <v>2322</v>
      </c>
      <c r="O134" s="111">
        <v>-1</v>
      </c>
      <c r="P134" s="111">
        <v>23.599999999999998</v>
      </c>
      <c r="Q134" s="111">
        <v>-1</v>
      </c>
      <c r="R134" s="111">
        <v>18.409999999999997</v>
      </c>
      <c r="S134" s="121" t="s">
        <v>2327</v>
      </c>
      <c r="T134" s="121">
        <v>0</v>
      </c>
    </row>
    <row r="135" spans="1:20" ht="13.5" thickBot="1">
      <c r="A135" s="65" t="s">
        <v>1057</v>
      </c>
      <c r="B135" s="195">
        <v>41972</v>
      </c>
      <c r="C135" s="196" t="s">
        <v>13</v>
      </c>
      <c r="D135" s="196" t="s">
        <v>83</v>
      </c>
      <c r="E135" s="196" t="s">
        <v>48</v>
      </c>
      <c r="F135" s="197" t="s">
        <v>88</v>
      </c>
      <c r="G135" s="194">
        <v>2.87</v>
      </c>
      <c r="H135" s="194">
        <v>3</v>
      </c>
      <c r="I135" s="199" t="s">
        <v>22</v>
      </c>
      <c r="J135" s="194">
        <v>2.97</v>
      </c>
      <c r="K135" s="199" t="s">
        <v>19</v>
      </c>
      <c r="L135" s="109">
        <v>0</v>
      </c>
      <c r="M135" s="109">
        <v>3</v>
      </c>
      <c r="N135" s="109" t="s">
        <v>2322</v>
      </c>
      <c r="O135" s="111">
        <v>-1</v>
      </c>
      <c r="P135" s="111">
        <v>22.599999999999998</v>
      </c>
      <c r="Q135" s="111">
        <v>-1</v>
      </c>
      <c r="R135" s="111">
        <v>17.409999999999997</v>
      </c>
      <c r="S135" s="121" t="s">
        <v>2327</v>
      </c>
      <c r="T135" s="121">
        <v>0</v>
      </c>
    </row>
    <row r="136" spans="1:20" ht="13.5" thickBot="1">
      <c r="A136" s="65" t="s">
        <v>1077</v>
      </c>
      <c r="B136" s="195">
        <v>41975</v>
      </c>
      <c r="C136" s="196" t="s">
        <v>173</v>
      </c>
      <c r="D136" s="196" t="s">
        <v>166</v>
      </c>
      <c r="E136" s="196" t="s">
        <v>170</v>
      </c>
      <c r="F136" s="197" t="s">
        <v>89</v>
      </c>
      <c r="G136" s="194">
        <v>7.71</v>
      </c>
      <c r="H136" s="194">
        <v>8.92</v>
      </c>
      <c r="I136" s="199" t="s">
        <v>17</v>
      </c>
      <c r="J136" s="194">
        <v>8.5</v>
      </c>
      <c r="K136" s="199" t="s">
        <v>22</v>
      </c>
      <c r="L136" s="109">
        <v>2</v>
      </c>
      <c r="M136" s="109">
        <v>1</v>
      </c>
      <c r="N136" s="109" t="s">
        <v>2322</v>
      </c>
      <c r="O136" s="111">
        <v>-1</v>
      </c>
      <c r="P136" s="111">
        <v>21.599999999999998</v>
      </c>
      <c r="Q136" s="111">
        <v>-1</v>
      </c>
      <c r="R136" s="111">
        <v>16.409999999999997</v>
      </c>
      <c r="S136" s="121" t="s">
        <v>2328</v>
      </c>
      <c r="T136" s="121">
        <v>0</v>
      </c>
    </row>
    <row r="137" spans="1:20" ht="13.5" thickBot="1">
      <c r="A137" s="65" t="s">
        <v>1097</v>
      </c>
      <c r="B137" s="195">
        <v>41979</v>
      </c>
      <c r="C137" s="196" t="s">
        <v>173</v>
      </c>
      <c r="D137" s="196" t="s">
        <v>167</v>
      </c>
      <c r="E137" s="196" t="s">
        <v>119</v>
      </c>
      <c r="F137" s="197" t="s">
        <v>88</v>
      </c>
      <c r="G137" s="194">
        <v>6.98</v>
      </c>
      <c r="H137" s="194">
        <v>7.27</v>
      </c>
      <c r="I137" s="199" t="s">
        <v>17</v>
      </c>
      <c r="J137" s="194">
        <v>7</v>
      </c>
      <c r="K137" s="199" t="s">
        <v>22</v>
      </c>
      <c r="L137" s="109">
        <v>2</v>
      </c>
      <c r="M137" s="109">
        <v>1</v>
      </c>
      <c r="N137" s="109" t="s">
        <v>2323</v>
      </c>
      <c r="O137" s="111">
        <v>6.27</v>
      </c>
      <c r="P137" s="111">
        <v>27.869999999999997</v>
      </c>
      <c r="Q137" s="111">
        <v>6</v>
      </c>
      <c r="R137" s="111">
        <v>22.409999999999997</v>
      </c>
      <c r="S137" s="121" t="s">
        <v>2328</v>
      </c>
      <c r="T137" s="121">
        <v>1</v>
      </c>
    </row>
    <row r="138" spans="1:20" ht="13.5" thickBot="1">
      <c r="A138" s="65" t="s">
        <v>1101</v>
      </c>
      <c r="B138" s="195">
        <v>41979</v>
      </c>
      <c r="C138" s="196" t="s">
        <v>173</v>
      </c>
      <c r="D138" s="196" t="s">
        <v>170</v>
      </c>
      <c r="E138" s="196" t="s">
        <v>105</v>
      </c>
      <c r="F138" s="197" t="s">
        <v>88</v>
      </c>
      <c r="G138" s="194">
        <v>3.95</v>
      </c>
      <c r="H138" s="194">
        <v>4.1100000000000003</v>
      </c>
      <c r="I138" s="199" t="s">
        <v>17</v>
      </c>
      <c r="J138" s="194">
        <v>4</v>
      </c>
      <c r="K138" s="199" t="s">
        <v>40</v>
      </c>
      <c r="L138" s="109">
        <v>3</v>
      </c>
      <c r="M138" s="109">
        <v>2</v>
      </c>
      <c r="N138" s="109" t="s">
        <v>2323</v>
      </c>
      <c r="O138" s="111">
        <v>3.1100000000000003</v>
      </c>
      <c r="P138" s="111">
        <v>30.979999999999997</v>
      </c>
      <c r="Q138" s="111">
        <v>3</v>
      </c>
      <c r="R138" s="111">
        <v>25.409999999999997</v>
      </c>
      <c r="S138" s="121" t="s">
        <v>2328</v>
      </c>
      <c r="T138" s="121">
        <v>1</v>
      </c>
    </row>
    <row r="139" spans="1:20" ht="13.5" thickBot="1">
      <c r="A139" s="65" t="s">
        <v>1089</v>
      </c>
      <c r="B139" s="195">
        <v>41979</v>
      </c>
      <c r="C139" s="196" t="s">
        <v>174</v>
      </c>
      <c r="D139" s="196" t="s">
        <v>147</v>
      </c>
      <c r="E139" s="196" t="s">
        <v>136</v>
      </c>
      <c r="F139" s="197" t="s">
        <v>89</v>
      </c>
      <c r="G139" s="194">
        <v>4.3600000000000003</v>
      </c>
      <c r="H139" s="194">
        <v>4.75</v>
      </c>
      <c r="I139" s="199" t="s">
        <v>22</v>
      </c>
      <c r="J139" s="194">
        <v>4.6100000000000003</v>
      </c>
      <c r="K139" s="199" t="s">
        <v>17</v>
      </c>
      <c r="L139" s="109">
        <v>3</v>
      </c>
      <c r="M139" s="109">
        <v>0</v>
      </c>
      <c r="N139" s="109" t="s">
        <v>2322</v>
      </c>
      <c r="O139" s="111">
        <v>-1</v>
      </c>
      <c r="P139" s="111">
        <v>29.979999999999997</v>
      </c>
      <c r="Q139" s="111">
        <v>-1</v>
      </c>
      <c r="R139" s="111">
        <v>24.409999999999997</v>
      </c>
      <c r="S139" s="121" t="s">
        <v>2328</v>
      </c>
      <c r="T139" s="121">
        <v>0</v>
      </c>
    </row>
    <row r="140" spans="1:20" ht="13.5" thickBot="1">
      <c r="A140" s="65" t="s">
        <v>1098</v>
      </c>
      <c r="B140" s="195">
        <v>41979</v>
      </c>
      <c r="C140" s="196" t="s">
        <v>174</v>
      </c>
      <c r="D140" s="196" t="s">
        <v>168</v>
      </c>
      <c r="E140" s="196" t="s">
        <v>130</v>
      </c>
      <c r="F140" s="197" t="s">
        <v>89</v>
      </c>
      <c r="G140" s="194">
        <v>5.23</v>
      </c>
      <c r="H140" s="194">
        <v>5.73</v>
      </c>
      <c r="I140" s="199" t="s">
        <v>17</v>
      </c>
      <c r="J140" s="194">
        <v>5.25</v>
      </c>
      <c r="K140" s="199" t="s">
        <v>22</v>
      </c>
      <c r="L140" s="109">
        <v>1</v>
      </c>
      <c r="M140" s="109">
        <v>1</v>
      </c>
      <c r="N140" s="109" t="s">
        <v>2322</v>
      </c>
      <c r="O140" s="111">
        <v>-1</v>
      </c>
      <c r="P140" s="111">
        <v>28.979999999999997</v>
      </c>
      <c r="Q140" s="111">
        <v>-1</v>
      </c>
      <c r="R140" s="111">
        <v>23.409999999999997</v>
      </c>
      <c r="S140" s="121" t="s">
        <v>2328</v>
      </c>
      <c r="T140" s="121">
        <v>0</v>
      </c>
    </row>
    <row r="141" spans="1:20" ht="13.5" thickBot="1">
      <c r="A141" s="65" t="s">
        <v>1112</v>
      </c>
      <c r="B141" s="195">
        <v>41986</v>
      </c>
      <c r="C141" s="196" t="s">
        <v>174</v>
      </c>
      <c r="D141" s="196" t="s">
        <v>129</v>
      </c>
      <c r="E141" s="196" t="s">
        <v>118</v>
      </c>
      <c r="F141" s="197" t="s">
        <v>89</v>
      </c>
      <c r="G141" s="194">
        <v>4.66</v>
      </c>
      <c r="H141" s="194">
        <v>5.3</v>
      </c>
      <c r="I141" s="199" t="s">
        <v>17</v>
      </c>
      <c r="J141" s="194">
        <v>4.75</v>
      </c>
      <c r="K141" s="199" t="s">
        <v>22</v>
      </c>
      <c r="L141" s="109">
        <v>5</v>
      </c>
      <c r="M141" s="109">
        <v>3</v>
      </c>
      <c r="N141" s="109" t="s">
        <v>2322</v>
      </c>
      <c r="O141" s="111">
        <v>-1</v>
      </c>
      <c r="P141" s="111">
        <v>27.979999999999997</v>
      </c>
      <c r="Q141" s="111">
        <v>-1</v>
      </c>
      <c r="R141" s="111">
        <v>22.409999999999997</v>
      </c>
      <c r="S141" s="121" t="s">
        <v>2328</v>
      </c>
      <c r="T141" s="121">
        <v>0</v>
      </c>
    </row>
    <row r="142" spans="1:20" ht="13.5" thickBot="1">
      <c r="A142" s="65" t="s">
        <v>1114</v>
      </c>
      <c r="B142" s="195">
        <v>41986</v>
      </c>
      <c r="C142" s="196" t="s">
        <v>13</v>
      </c>
      <c r="D142" s="196" t="s">
        <v>151</v>
      </c>
      <c r="E142" s="196" t="s">
        <v>153</v>
      </c>
      <c r="F142" s="197" t="s">
        <v>89</v>
      </c>
      <c r="G142" s="194">
        <v>7.72</v>
      </c>
      <c r="H142" s="194">
        <v>9.09</v>
      </c>
      <c r="I142" s="199" t="s">
        <v>17</v>
      </c>
      <c r="J142" s="194">
        <v>8.5</v>
      </c>
      <c r="K142" s="199" t="s">
        <v>18</v>
      </c>
      <c r="L142" s="109">
        <v>1</v>
      </c>
      <c r="M142" s="109">
        <v>0</v>
      </c>
      <c r="N142" s="109" t="s">
        <v>2322</v>
      </c>
      <c r="O142" s="111">
        <v>-1</v>
      </c>
      <c r="P142" s="111">
        <v>26.979999999999997</v>
      </c>
      <c r="Q142" s="111">
        <v>-1</v>
      </c>
      <c r="R142" s="111">
        <v>21.409999999999997</v>
      </c>
      <c r="S142" s="121" t="s">
        <v>2328</v>
      </c>
      <c r="T142" s="121">
        <v>0</v>
      </c>
    </row>
    <row r="143" spans="1:20" ht="13.5" thickBot="1">
      <c r="A143" s="65" t="s">
        <v>1124</v>
      </c>
      <c r="B143" s="195">
        <v>41986</v>
      </c>
      <c r="C143" s="196" t="s">
        <v>13</v>
      </c>
      <c r="D143" s="196" t="s">
        <v>133</v>
      </c>
      <c r="E143" s="196" t="s">
        <v>219</v>
      </c>
      <c r="F143" s="197" t="s">
        <v>89</v>
      </c>
      <c r="G143" s="194">
        <v>4.6500000000000004</v>
      </c>
      <c r="H143" s="194">
        <v>5</v>
      </c>
      <c r="I143" s="199" t="s">
        <v>22</v>
      </c>
      <c r="J143" s="194">
        <v>4.88</v>
      </c>
      <c r="K143" s="199" t="s">
        <v>17</v>
      </c>
      <c r="L143" s="109">
        <v>1</v>
      </c>
      <c r="M143" s="109">
        <v>2</v>
      </c>
      <c r="N143" s="109" t="s">
        <v>2323</v>
      </c>
      <c r="O143" s="111">
        <v>4</v>
      </c>
      <c r="P143" s="111">
        <v>30.979999999999997</v>
      </c>
      <c r="Q143" s="111">
        <v>3.88</v>
      </c>
      <c r="R143" s="111">
        <v>25.289999999999996</v>
      </c>
      <c r="S143" s="121" t="s">
        <v>2328</v>
      </c>
      <c r="T143" s="121">
        <v>1</v>
      </c>
    </row>
    <row r="144" spans="1:20" ht="13.5" thickBot="1">
      <c r="A144" s="65" t="s">
        <v>1133</v>
      </c>
      <c r="B144" s="195">
        <v>41986</v>
      </c>
      <c r="C144" s="196" t="s">
        <v>14</v>
      </c>
      <c r="D144" s="196" t="s">
        <v>85</v>
      </c>
      <c r="E144" s="196" t="s">
        <v>52</v>
      </c>
      <c r="F144" s="197" t="s">
        <v>89</v>
      </c>
      <c r="G144" s="194">
        <v>3.58</v>
      </c>
      <c r="H144" s="194">
        <v>3.75</v>
      </c>
      <c r="I144" s="199" t="s">
        <v>21</v>
      </c>
      <c r="J144" s="194">
        <v>3.72</v>
      </c>
      <c r="K144" s="199" t="s">
        <v>17</v>
      </c>
      <c r="L144" s="109">
        <v>2</v>
      </c>
      <c r="M144" s="109">
        <v>0</v>
      </c>
      <c r="N144" s="109" t="s">
        <v>2322</v>
      </c>
      <c r="O144" s="111">
        <v>-1</v>
      </c>
      <c r="P144" s="111">
        <v>29.979999999999997</v>
      </c>
      <c r="Q144" s="111">
        <v>-1</v>
      </c>
      <c r="R144" s="111">
        <v>24.289999999999996</v>
      </c>
      <c r="S144" s="121" t="s">
        <v>2328</v>
      </c>
      <c r="T144" s="121">
        <v>0</v>
      </c>
    </row>
    <row r="145" spans="1:20" ht="13.5" thickBot="1">
      <c r="A145" s="65" t="s">
        <v>1159</v>
      </c>
      <c r="B145" s="195">
        <v>41993</v>
      </c>
      <c r="C145" s="196" t="s">
        <v>173</v>
      </c>
      <c r="D145" s="196" t="s">
        <v>106</v>
      </c>
      <c r="E145" s="196" t="s">
        <v>166</v>
      </c>
      <c r="F145" s="197" t="s">
        <v>88</v>
      </c>
      <c r="G145" s="194">
        <v>5.89</v>
      </c>
      <c r="H145" s="194">
        <v>6.2</v>
      </c>
      <c r="I145" s="199" t="s">
        <v>17</v>
      </c>
      <c r="J145" s="194">
        <v>6</v>
      </c>
      <c r="K145" s="199" t="s">
        <v>22</v>
      </c>
      <c r="L145" s="109">
        <v>1</v>
      </c>
      <c r="M145" s="109">
        <v>1</v>
      </c>
      <c r="N145" s="109" t="s">
        <v>2322</v>
      </c>
      <c r="O145" s="111">
        <v>-1</v>
      </c>
      <c r="P145" s="111">
        <v>28.979999999999997</v>
      </c>
      <c r="Q145" s="111">
        <v>-1</v>
      </c>
      <c r="R145" s="111">
        <v>23.289999999999996</v>
      </c>
      <c r="S145" s="121" t="s">
        <v>2328</v>
      </c>
      <c r="T145" s="121">
        <v>0</v>
      </c>
    </row>
    <row r="146" spans="1:20" ht="13.5" thickBot="1">
      <c r="A146" s="65" t="s">
        <v>1199</v>
      </c>
      <c r="B146" s="195">
        <v>41995</v>
      </c>
      <c r="C146" s="196" t="s">
        <v>173</v>
      </c>
      <c r="D146" s="196" t="s">
        <v>170</v>
      </c>
      <c r="E146" s="196" t="s">
        <v>119</v>
      </c>
      <c r="F146" s="197" t="s">
        <v>88</v>
      </c>
      <c r="G146" s="194">
        <v>5.94</v>
      </c>
      <c r="H146" s="194">
        <v>6.43</v>
      </c>
      <c r="I146" s="199" t="s">
        <v>17</v>
      </c>
      <c r="J146" s="194">
        <v>6</v>
      </c>
      <c r="K146" s="199" t="s">
        <v>21</v>
      </c>
      <c r="L146" s="109">
        <v>0</v>
      </c>
      <c r="M146" s="109">
        <v>2</v>
      </c>
      <c r="N146" s="109" t="s">
        <v>2322</v>
      </c>
      <c r="O146" s="111">
        <v>-1</v>
      </c>
      <c r="P146" s="111">
        <v>27.979999999999997</v>
      </c>
      <c r="Q146" s="111">
        <v>-1</v>
      </c>
      <c r="R146" s="111">
        <v>22.289999999999996</v>
      </c>
      <c r="S146" s="121" t="s">
        <v>2328</v>
      </c>
      <c r="T146" s="121">
        <v>0</v>
      </c>
    </row>
    <row r="147" spans="1:20" ht="13.5" thickBot="1">
      <c r="A147" s="65" t="s">
        <v>1162</v>
      </c>
      <c r="B147" s="195">
        <v>41993</v>
      </c>
      <c r="C147" s="196" t="s">
        <v>174</v>
      </c>
      <c r="D147" s="196" t="s">
        <v>134</v>
      </c>
      <c r="E147" s="196" t="s">
        <v>129</v>
      </c>
      <c r="F147" s="197" t="s">
        <v>88</v>
      </c>
      <c r="G147" s="194">
        <v>5.04</v>
      </c>
      <c r="H147" s="194">
        <v>5.54</v>
      </c>
      <c r="I147" s="199" t="s">
        <v>17</v>
      </c>
      <c r="J147" s="194">
        <v>5.25</v>
      </c>
      <c r="K147" s="199" t="s">
        <v>22</v>
      </c>
      <c r="L147" s="109">
        <v>1</v>
      </c>
      <c r="M147" s="109">
        <v>6</v>
      </c>
      <c r="N147" s="109" t="s">
        <v>2322</v>
      </c>
      <c r="O147" s="111">
        <v>-1</v>
      </c>
      <c r="P147" s="111">
        <v>26.979999999999997</v>
      </c>
      <c r="Q147" s="111">
        <v>-1</v>
      </c>
      <c r="R147" s="111">
        <v>21.289999999999996</v>
      </c>
      <c r="S147" s="121" t="s">
        <v>2328</v>
      </c>
      <c r="T147" s="121">
        <v>0</v>
      </c>
    </row>
    <row r="148" spans="1:20" ht="13.5" thickBot="1">
      <c r="A148" s="65" t="s">
        <v>1170</v>
      </c>
      <c r="B148" s="195">
        <v>41993</v>
      </c>
      <c r="C148" s="196" t="s">
        <v>13</v>
      </c>
      <c r="D148" s="196" t="s">
        <v>74</v>
      </c>
      <c r="E148" s="196" t="s">
        <v>151</v>
      </c>
      <c r="F148" s="197" t="s">
        <v>88</v>
      </c>
      <c r="G148" s="194">
        <v>4.96</v>
      </c>
      <c r="H148" s="194">
        <v>5.46</v>
      </c>
      <c r="I148" s="199" t="s">
        <v>17</v>
      </c>
      <c r="J148" s="194">
        <v>5.4</v>
      </c>
      <c r="K148" s="199" t="s">
        <v>18</v>
      </c>
      <c r="L148" s="109">
        <v>1</v>
      </c>
      <c r="M148" s="109">
        <v>0</v>
      </c>
      <c r="N148" s="109" t="s">
        <v>2323</v>
      </c>
      <c r="O148" s="111">
        <v>4.46</v>
      </c>
      <c r="P148" s="111">
        <v>31.439999999999998</v>
      </c>
      <c r="Q148" s="111">
        <v>4.4000000000000004</v>
      </c>
      <c r="R148" s="111">
        <v>25.689999999999998</v>
      </c>
      <c r="S148" s="121" t="s">
        <v>2328</v>
      </c>
      <c r="T148" s="121">
        <v>1</v>
      </c>
    </row>
    <row r="149" spans="1:20" ht="13.5" thickBot="1">
      <c r="A149" s="65" t="s">
        <v>1158</v>
      </c>
      <c r="B149" s="195">
        <v>41993</v>
      </c>
      <c r="C149" s="196" t="s">
        <v>14</v>
      </c>
      <c r="D149" s="196" t="s">
        <v>55</v>
      </c>
      <c r="E149" s="196" t="s">
        <v>60</v>
      </c>
      <c r="F149" s="197" t="s">
        <v>89</v>
      </c>
      <c r="G149" s="194">
        <v>3.66</v>
      </c>
      <c r="H149" s="194">
        <v>3.75</v>
      </c>
      <c r="I149" s="199" t="s">
        <v>21</v>
      </c>
      <c r="J149" s="194">
        <v>3.66</v>
      </c>
      <c r="K149" s="199" t="s">
        <v>17</v>
      </c>
      <c r="L149" s="109">
        <v>0</v>
      </c>
      <c r="M149" s="109">
        <v>1</v>
      </c>
      <c r="N149" s="109" t="s">
        <v>2323</v>
      </c>
      <c r="O149" s="111">
        <v>2.75</v>
      </c>
      <c r="P149" s="111">
        <v>34.19</v>
      </c>
      <c r="Q149" s="111">
        <v>2.66</v>
      </c>
      <c r="R149" s="111">
        <v>28.349999999999998</v>
      </c>
      <c r="S149" s="121" t="s">
        <v>2328</v>
      </c>
      <c r="T149" s="121">
        <v>1</v>
      </c>
    </row>
    <row r="150" spans="1:20" ht="13.5" thickBot="1">
      <c r="A150" s="65" t="s">
        <v>1223</v>
      </c>
      <c r="B150" s="195">
        <v>41999</v>
      </c>
      <c r="C150" s="196" t="s">
        <v>173</v>
      </c>
      <c r="D150" s="196" t="s">
        <v>166</v>
      </c>
      <c r="E150" s="196" t="s">
        <v>167</v>
      </c>
      <c r="F150" s="197" t="s">
        <v>89</v>
      </c>
      <c r="G150" s="194">
        <v>8.5299999999999994</v>
      </c>
      <c r="H150" s="194">
        <v>9</v>
      </c>
      <c r="I150" s="199" t="s">
        <v>17</v>
      </c>
      <c r="J150" s="194">
        <v>8.58</v>
      </c>
      <c r="K150" s="199" t="s">
        <v>19</v>
      </c>
      <c r="L150" s="109">
        <v>3</v>
      </c>
      <c r="M150" s="109">
        <v>1</v>
      </c>
      <c r="N150" s="109" t="s">
        <v>2322</v>
      </c>
      <c r="O150" s="111">
        <v>-1</v>
      </c>
      <c r="P150" s="111">
        <v>33.19</v>
      </c>
      <c r="Q150" s="111">
        <v>-1</v>
      </c>
      <c r="R150" s="111">
        <v>27.349999999999998</v>
      </c>
      <c r="S150" s="121" t="s">
        <v>2328</v>
      </c>
      <c r="T150" s="121">
        <v>0</v>
      </c>
    </row>
    <row r="151" spans="1:20" ht="13.5" thickBot="1">
      <c r="A151" s="65" t="s">
        <v>1203</v>
      </c>
      <c r="B151" s="195">
        <v>41999</v>
      </c>
      <c r="C151" s="196" t="s">
        <v>174</v>
      </c>
      <c r="D151" s="196" t="s">
        <v>129</v>
      </c>
      <c r="E151" s="196" t="s">
        <v>112</v>
      </c>
      <c r="F151" s="197" t="s">
        <v>89</v>
      </c>
      <c r="G151" s="194">
        <v>5.13</v>
      </c>
      <c r="H151" s="194">
        <v>5.5</v>
      </c>
      <c r="I151" s="199" t="s">
        <v>22</v>
      </c>
      <c r="J151" s="194">
        <v>5.42</v>
      </c>
      <c r="K151" s="199" t="s">
        <v>17</v>
      </c>
      <c r="L151" s="109">
        <v>2</v>
      </c>
      <c r="M151" s="109">
        <v>0</v>
      </c>
      <c r="N151" s="109" t="s">
        <v>2322</v>
      </c>
      <c r="O151" s="111">
        <v>-1</v>
      </c>
      <c r="P151" s="111">
        <v>32.19</v>
      </c>
      <c r="Q151" s="111">
        <v>-1</v>
      </c>
      <c r="R151" s="111">
        <v>26.349999999999998</v>
      </c>
      <c r="S151" s="121" t="s">
        <v>2328</v>
      </c>
      <c r="T151" s="121">
        <v>0</v>
      </c>
    </row>
    <row r="152" spans="1:20" ht="13.5" thickBot="1">
      <c r="A152" s="65" t="s">
        <v>1238</v>
      </c>
      <c r="B152" s="195">
        <v>41999</v>
      </c>
      <c r="C152" s="196" t="s">
        <v>174</v>
      </c>
      <c r="D152" s="196" t="s">
        <v>169</v>
      </c>
      <c r="E152" s="196" t="s">
        <v>134</v>
      </c>
      <c r="F152" s="197" t="s">
        <v>89</v>
      </c>
      <c r="G152" s="194">
        <v>5.44</v>
      </c>
      <c r="H152" s="194">
        <v>5.89</v>
      </c>
      <c r="I152" s="199" t="s">
        <v>17</v>
      </c>
      <c r="J152" s="194">
        <v>5.58</v>
      </c>
      <c r="K152" s="199" t="s">
        <v>19</v>
      </c>
      <c r="L152" s="109">
        <v>1</v>
      </c>
      <c r="M152" s="109">
        <v>0</v>
      </c>
      <c r="N152" s="109" t="s">
        <v>2322</v>
      </c>
      <c r="O152" s="111">
        <v>-1</v>
      </c>
      <c r="P152" s="111">
        <v>31.189999999999998</v>
      </c>
      <c r="Q152" s="111">
        <v>-1</v>
      </c>
      <c r="R152" s="111">
        <v>25.349999999999998</v>
      </c>
      <c r="S152" s="121" t="s">
        <v>2328</v>
      </c>
      <c r="T152" s="121">
        <v>0</v>
      </c>
    </row>
    <row r="153" spans="1:20" ht="13.5" thickBot="1">
      <c r="A153" s="65" t="s">
        <v>1264</v>
      </c>
      <c r="B153" s="195">
        <v>42001</v>
      </c>
      <c r="C153" s="196" t="s">
        <v>174</v>
      </c>
      <c r="D153" s="196" t="s">
        <v>139</v>
      </c>
      <c r="E153" s="196" t="s">
        <v>129</v>
      </c>
      <c r="F153" s="197" t="s">
        <v>88</v>
      </c>
      <c r="G153" s="194">
        <v>3.91</v>
      </c>
      <c r="H153" s="194">
        <v>4.3</v>
      </c>
      <c r="I153" s="199" t="s">
        <v>17</v>
      </c>
      <c r="J153" s="194">
        <v>4.2</v>
      </c>
      <c r="K153" s="199" t="s">
        <v>22</v>
      </c>
      <c r="L153" s="109">
        <v>0</v>
      </c>
      <c r="M153" s="109">
        <v>2</v>
      </c>
      <c r="N153" s="109" t="s">
        <v>2322</v>
      </c>
      <c r="O153" s="111">
        <v>-1</v>
      </c>
      <c r="P153" s="111">
        <v>30.189999999999998</v>
      </c>
      <c r="Q153" s="111">
        <v>-1</v>
      </c>
      <c r="R153" s="111">
        <v>24.349999999999998</v>
      </c>
      <c r="S153" s="121" t="s">
        <v>2328</v>
      </c>
      <c r="T153" s="121">
        <v>0</v>
      </c>
    </row>
    <row r="154" spans="1:20" ht="13.5" thickBot="1">
      <c r="A154" s="65" t="s">
        <v>1271</v>
      </c>
      <c r="B154" s="195">
        <v>42001</v>
      </c>
      <c r="C154" s="196" t="s">
        <v>174</v>
      </c>
      <c r="D154" s="196" t="s">
        <v>145</v>
      </c>
      <c r="E154" s="196" t="s">
        <v>109</v>
      </c>
      <c r="F154" s="197" t="s">
        <v>88</v>
      </c>
      <c r="G154" s="194">
        <v>3.32</v>
      </c>
      <c r="H154" s="194">
        <v>3.5</v>
      </c>
      <c r="I154" s="199" t="s">
        <v>22</v>
      </c>
      <c r="J154" s="194">
        <v>3.49</v>
      </c>
      <c r="K154" s="199" t="s">
        <v>17</v>
      </c>
      <c r="L154" s="109">
        <v>2</v>
      </c>
      <c r="M154" s="109">
        <v>1</v>
      </c>
      <c r="N154" s="109" t="s">
        <v>2323</v>
      </c>
      <c r="O154" s="111">
        <v>2.5</v>
      </c>
      <c r="P154" s="111">
        <v>32.69</v>
      </c>
      <c r="Q154" s="111">
        <v>2.4900000000000002</v>
      </c>
      <c r="R154" s="111">
        <v>26.839999999999996</v>
      </c>
      <c r="S154" s="121" t="s">
        <v>2328</v>
      </c>
      <c r="T154" s="121">
        <v>1</v>
      </c>
    </row>
    <row r="155" spans="1:20" ht="13.5" thickBot="1">
      <c r="A155" s="65" t="s">
        <v>1287</v>
      </c>
      <c r="B155" s="195">
        <v>42003</v>
      </c>
      <c r="C155" s="196" t="s">
        <v>174</v>
      </c>
      <c r="D155" s="196" t="s">
        <v>146</v>
      </c>
      <c r="E155" s="196" t="s">
        <v>130</v>
      </c>
      <c r="F155" s="197" t="s">
        <v>89</v>
      </c>
      <c r="G155" s="194">
        <v>6.28</v>
      </c>
      <c r="H155" s="194">
        <v>7.04</v>
      </c>
      <c r="I155" s="199" t="s">
        <v>17</v>
      </c>
      <c r="J155" s="194">
        <v>7</v>
      </c>
      <c r="K155" s="199" t="s">
        <v>22</v>
      </c>
      <c r="L155" s="109">
        <v>3</v>
      </c>
      <c r="M155" s="109">
        <v>0</v>
      </c>
      <c r="N155" s="109" t="s">
        <v>2322</v>
      </c>
      <c r="O155" s="111">
        <v>-1</v>
      </c>
      <c r="P155" s="111">
        <v>31.689999999999998</v>
      </c>
      <c r="Q155" s="111">
        <v>-1</v>
      </c>
      <c r="R155" s="111">
        <v>25.839999999999996</v>
      </c>
      <c r="S155" s="121" t="s">
        <v>2328</v>
      </c>
      <c r="T155" s="121">
        <v>0</v>
      </c>
    </row>
    <row r="156" spans="1:20" ht="13.5" thickBot="1">
      <c r="A156" s="65" t="s">
        <v>1258</v>
      </c>
      <c r="B156" s="195">
        <v>42001</v>
      </c>
      <c r="C156" s="196" t="s">
        <v>13</v>
      </c>
      <c r="D156" s="196" t="s">
        <v>219</v>
      </c>
      <c r="E156" s="196" t="s">
        <v>151</v>
      </c>
      <c r="F156" s="197" t="s">
        <v>88</v>
      </c>
      <c r="G156" s="194">
        <v>4</v>
      </c>
      <c r="H156" s="194">
        <v>4.66</v>
      </c>
      <c r="I156" s="199" t="s">
        <v>17</v>
      </c>
      <c r="J156" s="194">
        <v>4.5</v>
      </c>
      <c r="K156" s="199" t="s">
        <v>22</v>
      </c>
      <c r="L156" s="109">
        <v>1</v>
      </c>
      <c r="M156" s="109">
        <v>3</v>
      </c>
      <c r="N156" s="109" t="s">
        <v>2322</v>
      </c>
      <c r="O156" s="111">
        <v>-1</v>
      </c>
      <c r="P156" s="111">
        <v>30.689999999999998</v>
      </c>
      <c r="Q156" s="111">
        <v>-1</v>
      </c>
      <c r="R156" s="111">
        <v>24.839999999999996</v>
      </c>
      <c r="S156" s="121" t="s">
        <v>2328</v>
      </c>
      <c r="T156" s="121">
        <v>0</v>
      </c>
    </row>
    <row r="157" spans="1:20" ht="13.5" thickBot="1">
      <c r="A157" s="65" t="s">
        <v>1265</v>
      </c>
      <c r="B157" s="195">
        <v>42001</v>
      </c>
      <c r="C157" s="196" t="s">
        <v>13</v>
      </c>
      <c r="D157" s="196" t="s">
        <v>71</v>
      </c>
      <c r="E157" s="196" t="s">
        <v>157</v>
      </c>
      <c r="F157" s="197" t="s">
        <v>89</v>
      </c>
      <c r="G157" s="194">
        <v>5.52</v>
      </c>
      <c r="H157" s="194">
        <v>6.12</v>
      </c>
      <c r="I157" s="199" t="s">
        <v>19</v>
      </c>
      <c r="J157" s="194">
        <v>6.05</v>
      </c>
      <c r="K157" s="199" t="s">
        <v>17</v>
      </c>
      <c r="L157" s="109">
        <v>0</v>
      </c>
      <c r="M157" s="109">
        <v>3</v>
      </c>
      <c r="N157" s="109" t="s">
        <v>2323</v>
      </c>
      <c r="O157" s="111">
        <v>5.12</v>
      </c>
      <c r="P157" s="111">
        <v>35.809999999999995</v>
      </c>
      <c r="Q157" s="111">
        <v>5.05</v>
      </c>
      <c r="R157" s="111">
        <v>29.889999999999997</v>
      </c>
      <c r="S157" s="121" t="s">
        <v>2328</v>
      </c>
      <c r="T157" s="121">
        <v>1</v>
      </c>
    </row>
    <row r="158" spans="1:20" ht="13.5" thickBot="1">
      <c r="A158" s="65" t="s">
        <v>1296</v>
      </c>
      <c r="B158" s="195">
        <v>42005</v>
      </c>
      <c r="C158" s="196" t="s">
        <v>173</v>
      </c>
      <c r="D158" s="196" t="s">
        <v>170</v>
      </c>
      <c r="E158" s="196" t="s">
        <v>166</v>
      </c>
      <c r="F158" s="197" t="s">
        <v>88</v>
      </c>
      <c r="G158" s="194">
        <v>4.0199999999999996</v>
      </c>
      <c r="H158" s="194">
        <v>4.1500000000000004</v>
      </c>
      <c r="I158" s="199" t="s">
        <v>17</v>
      </c>
      <c r="J158" s="194">
        <v>4</v>
      </c>
      <c r="K158" s="199" t="s">
        <v>22</v>
      </c>
      <c r="L158" s="109">
        <v>1</v>
      </c>
      <c r="M158" s="109">
        <v>1</v>
      </c>
      <c r="N158" s="109" t="s">
        <v>2322</v>
      </c>
      <c r="O158" s="111">
        <v>-1</v>
      </c>
      <c r="P158" s="111">
        <v>34.809999999999995</v>
      </c>
      <c r="Q158" s="111">
        <v>-1</v>
      </c>
      <c r="R158" s="111">
        <v>28.889999999999997</v>
      </c>
      <c r="S158" s="121" t="s">
        <v>2329</v>
      </c>
      <c r="T158" s="121">
        <v>0</v>
      </c>
    </row>
    <row r="159" spans="1:20" ht="13.5" thickBot="1">
      <c r="A159" s="65" t="s">
        <v>1304</v>
      </c>
      <c r="B159" s="195">
        <v>42007</v>
      </c>
      <c r="C159" s="196" t="s">
        <v>14</v>
      </c>
      <c r="D159" s="196" t="s">
        <v>85</v>
      </c>
      <c r="E159" s="196" t="s">
        <v>67</v>
      </c>
      <c r="F159" s="197" t="s">
        <v>89</v>
      </c>
      <c r="G159" s="194">
        <v>4.03</v>
      </c>
      <c r="H159" s="194">
        <v>4.33</v>
      </c>
      <c r="I159" s="199" t="s">
        <v>21</v>
      </c>
      <c r="J159" s="194">
        <v>4.2</v>
      </c>
      <c r="K159" s="199" t="s">
        <v>22</v>
      </c>
      <c r="L159" s="109">
        <v>2</v>
      </c>
      <c r="M159" s="109">
        <v>1</v>
      </c>
      <c r="N159" s="109" t="s">
        <v>2322</v>
      </c>
      <c r="O159" s="111">
        <v>-1</v>
      </c>
      <c r="P159" s="111">
        <v>33.809999999999995</v>
      </c>
      <c r="Q159" s="111">
        <v>-1</v>
      </c>
      <c r="R159" s="111">
        <v>27.889999999999997</v>
      </c>
      <c r="S159" s="121" t="s">
        <v>2329</v>
      </c>
      <c r="T159" s="121">
        <v>0</v>
      </c>
    </row>
    <row r="160" spans="1:20" ht="13.5" thickBot="1">
      <c r="A160" s="65" t="s">
        <v>1325</v>
      </c>
      <c r="B160" s="195">
        <v>42014</v>
      </c>
      <c r="C160" s="196" t="s">
        <v>173</v>
      </c>
      <c r="D160" s="196" t="s">
        <v>119</v>
      </c>
      <c r="E160" s="196" t="s">
        <v>167</v>
      </c>
      <c r="F160" s="197" t="s">
        <v>89</v>
      </c>
      <c r="G160" s="194">
        <v>15.18</v>
      </c>
      <c r="H160" s="194">
        <v>18.04</v>
      </c>
      <c r="I160" s="199" t="s">
        <v>17</v>
      </c>
      <c r="J160" s="194">
        <v>15</v>
      </c>
      <c r="K160" s="199" t="s">
        <v>22</v>
      </c>
      <c r="L160" s="109">
        <v>2</v>
      </c>
      <c r="M160" s="109">
        <v>0</v>
      </c>
      <c r="N160" s="109" t="s">
        <v>2322</v>
      </c>
      <c r="O160" s="111">
        <v>-1</v>
      </c>
      <c r="P160" s="111">
        <v>32.809999999999995</v>
      </c>
      <c r="Q160" s="111">
        <v>-1</v>
      </c>
      <c r="R160" s="111">
        <v>26.889999999999997</v>
      </c>
      <c r="S160" s="121" t="s">
        <v>2329</v>
      </c>
      <c r="T160" s="121">
        <v>0</v>
      </c>
    </row>
    <row r="161" spans="1:20" ht="13.5" thickBot="1">
      <c r="A161" s="65" t="s">
        <v>1329</v>
      </c>
      <c r="B161" s="195">
        <v>42014</v>
      </c>
      <c r="C161" s="196" t="s">
        <v>173</v>
      </c>
      <c r="D161" s="196" t="s">
        <v>121</v>
      </c>
      <c r="E161" s="196" t="s">
        <v>122</v>
      </c>
      <c r="F161" s="197" t="s">
        <v>88</v>
      </c>
      <c r="G161" s="194">
        <v>3.48</v>
      </c>
      <c r="H161" s="194">
        <v>3.59</v>
      </c>
      <c r="I161" s="199" t="s">
        <v>17</v>
      </c>
      <c r="J161" s="194">
        <v>3.5</v>
      </c>
      <c r="K161" s="199" t="s">
        <v>22</v>
      </c>
      <c r="L161" s="109">
        <v>2</v>
      </c>
      <c r="M161" s="109">
        <v>1</v>
      </c>
      <c r="N161" s="109" t="s">
        <v>2323</v>
      </c>
      <c r="O161" s="111">
        <v>2.59</v>
      </c>
      <c r="P161" s="111">
        <v>35.399999999999991</v>
      </c>
      <c r="Q161" s="111">
        <v>2.5</v>
      </c>
      <c r="R161" s="111">
        <v>29.389999999999997</v>
      </c>
      <c r="S161" s="121" t="s">
        <v>2329</v>
      </c>
      <c r="T161" s="121">
        <v>1</v>
      </c>
    </row>
    <row r="162" spans="1:20" ht="13.5" thickBot="1">
      <c r="A162" s="65" t="s">
        <v>1352</v>
      </c>
      <c r="B162" s="195">
        <v>42015</v>
      </c>
      <c r="C162" s="196" t="s">
        <v>173</v>
      </c>
      <c r="D162" s="196" t="s">
        <v>105</v>
      </c>
      <c r="E162" s="196" t="s">
        <v>170</v>
      </c>
      <c r="F162" s="197" t="s">
        <v>89</v>
      </c>
      <c r="G162" s="194">
        <v>7.36</v>
      </c>
      <c r="H162" s="194">
        <v>8</v>
      </c>
      <c r="I162" s="199" t="s">
        <v>22</v>
      </c>
      <c r="J162" s="194">
        <v>7.73</v>
      </c>
      <c r="K162" s="199" t="s">
        <v>17</v>
      </c>
      <c r="L162" s="109">
        <v>3</v>
      </c>
      <c r="M162" s="109">
        <v>0</v>
      </c>
      <c r="N162" s="109" t="s">
        <v>2322</v>
      </c>
      <c r="O162" s="111">
        <v>-1</v>
      </c>
      <c r="P162" s="111">
        <v>34.399999999999991</v>
      </c>
      <c r="Q162" s="111">
        <v>-1</v>
      </c>
      <c r="R162" s="111">
        <v>28.389999999999997</v>
      </c>
      <c r="S162" s="121" t="s">
        <v>2329</v>
      </c>
      <c r="T162" s="121">
        <v>0</v>
      </c>
    </row>
    <row r="163" spans="1:20" ht="13.5" thickBot="1">
      <c r="A163" s="65" t="s">
        <v>1319</v>
      </c>
      <c r="B163" s="195">
        <v>42014</v>
      </c>
      <c r="C163" s="196" t="s">
        <v>13</v>
      </c>
      <c r="D163" s="196" t="s">
        <v>151</v>
      </c>
      <c r="E163" s="196" t="s">
        <v>150</v>
      </c>
      <c r="F163" s="197" t="s">
        <v>89</v>
      </c>
      <c r="G163" s="194">
        <v>6.27</v>
      </c>
      <c r="H163" s="194">
        <v>6.75</v>
      </c>
      <c r="I163" s="199" t="s">
        <v>17</v>
      </c>
      <c r="J163" s="194">
        <v>6.5</v>
      </c>
      <c r="K163" s="199" t="s">
        <v>22</v>
      </c>
      <c r="L163" s="109">
        <v>4</v>
      </c>
      <c r="M163" s="109">
        <v>0</v>
      </c>
      <c r="N163" s="109" t="s">
        <v>2322</v>
      </c>
      <c r="O163" s="111">
        <v>-1</v>
      </c>
      <c r="P163" s="111">
        <v>33.399999999999991</v>
      </c>
      <c r="Q163" s="111">
        <v>-1</v>
      </c>
      <c r="R163" s="111">
        <v>27.389999999999997</v>
      </c>
      <c r="S163" s="121" t="s">
        <v>2329</v>
      </c>
      <c r="T163" s="121">
        <v>0</v>
      </c>
    </row>
    <row r="164" spans="1:20" ht="13.5" thickBot="1">
      <c r="A164" s="65" t="s">
        <v>1376</v>
      </c>
      <c r="B164" s="195">
        <v>42021</v>
      </c>
      <c r="C164" s="196" t="s">
        <v>173</v>
      </c>
      <c r="D164" s="196" t="s">
        <v>167</v>
      </c>
      <c r="E164" s="196" t="s">
        <v>116</v>
      </c>
      <c r="F164" s="197" t="s">
        <v>88</v>
      </c>
      <c r="G164" s="194">
        <v>3.3</v>
      </c>
      <c r="H164" s="194">
        <v>3.44</v>
      </c>
      <c r="I164" s="199" t="s">
        <v>17</v>
      </c>
      <c r="J164" s="194">
        <v>3.4</v>
      </c>
      <c r="K164" s="199" t="s">
        <v>22</v>
      </c>
      <c r="L164" s="109">
        <v>1</v>
      </c>
      <c r="M164" s="109">
        <v>2</v>
      </c>
      <c r="N164" s="109" t="s">
        <v>2322</v>
      </c>
      <c r="O164" s="111">
        <v>-1</v>
      </c>
      <c r="P164" s="111">
        <v>32.399999999999991</v>
      </c>
      <c r="Q164" s="111">
        <v>-1</v>
      </c>
      <c r="R164" s="111">
        <v>26.389999999999997</v>
      </c>
      <c r="S164" s="121" t="s">
        <v>2329</v>
      </c>
      <c r="T164" s="121">
        <v>0</v>
      </c>
    </row>
    <row r="165" spans="1:20" ht="13.5" thickBot="1">
      <c r="A165" s="65" t="s">
        <v>1386</v>
      </c>
      <c r="B165" s="195">
        <v>42021</v>
      </c>
      <c r="C165" s="196" t="s">
        <v>174</v>
      </c>
      <c r="D165" s="196" t="s">
        <v>68</v>
      </c>
      <c r="E165" s="196" t="s">
        <v>129</v>
      </c>
      <c r="F165" s="197" t="s">
        <v>88</v>
      </c>
      <c r="G165" s="194">
        <v>4.07</v>
      </c>
      <c r="H165" s="194">
        <v>4.37</v>
      </c>
      <c r="I165" s="199" t="s">
        <v>17</v>
      </c>
      <c r="J165" s="194">
        <v>4</v>
      </c>
      <c r="K165" s="199" t="s">
        <v>22</v>
      </c>
      <c r="L165" s="109">
        <v>0</v>
      </c>
      <c r="M165" s="109">
        <v>2</v>
      </c>
      <c r="N165" s="109" t="s">
        <v>2322</v>
      </c>
      <c r="O165" s="111">
        <v>-1</v>
      </c>
      <c r="P165" s="111">
        <v>31.399999999999991</v>
      </c>
      <c r="Q165" s="111">
        <v>-1</v>
      </c>
      <c r="R165" s="111">
        <v>25.389999999999997</v>
      </c>
      <c r="S165" s="121" t="s">
        <v>2329</v>
      </c>
      <c r="T165" s="121">
        <v>0</v>
      </c>
    </row>
    <row r="166" spans="1:20" ht="13.5" thickBot="1">
      <c r="A166" s="65" t="s">
        <v>1394</v>
      </c>
      <c r="B166" s="195">
        <v>42021</v>
      </c>
      <c r="C166" s="196" t="s">
        <v>174</v>
      </c>
      <c r="D166" s="196" t="s">
        <v>128</v>
      </c>
      <c r="E166" s="196" t="s">
        <v>130</v>
      </c>
      <c r="F166" s="197" t="s">
        <v>89</v>
      </c>
      <c r="G166" s="194">
        <v>5.5</v>
      </c>
      <c r="H166" s="194">
        <v>5.88</v>
      </c>
      <c r="I166" s="199" t="s">
        <v>17</v>
      </c>
      <c r="J166" s="194">
        <v>5.6</v>
      </c>
      <c r="K166" s="199" t="s">
        <v>18</v>
      </c>
      <c r="L166" s="109">
        <v>5</v>
      </c>
      <c r="M166" s="109">
        <v>0</v>
      </c>
      <c r="N166" s="109" t="s">
        <v>2322</v>
      </c>
      <c r="O166" s="111">
        <v>-1</v>
      </c>
      <c r="P166" s="111">
        <v>30.399999999999991</v>
      </c>
      <c r="Q166" s="111">
        <v>-1</v>
      </c>
      <c r="R166" s="111">
        <v>24.389999999999997</v>
      </c>
      <c r="S166" s="121" t="s">
        <v>2329</v>
      </c>
      <c r="T166" s="121">
        <v>0</v>
      </c>
    </row>
    <row r="167" spans="1:20" ht="13.5" thickBot="1">
      <c r="A167" s="65" t="s">
        <v>1396</v>
      </c>
      <c r="B167" s="195">
        <v>42021</v>
      </c>
      <c r="C167" s="196" t="s">
        <v>174</v>
      </c>
      <c r="D167" s="196" t="s">
        <v>155</v>
      </c>
      <c r="E167" s="196" t="s">
        <v>134</v>
      </c>
      <c r="F167" s="197" t="s">
        <v>89</v>
      </c>
      <c r="G167" s="194">
        <v>6.57</v>
      </c>
      <c r="H167" s="194">
        <v>7.15</v>
      </c>
      <c r="I167" s="199" t="s">
        <v>17</v>
      </c>
      <c r="J167" s="194">
        <v>7</v>
      </c>
      <c r="K167" s="199" t="s">
        <v>22</v>
      </c>
      <c r="L167" s="109">
        <v>2</v>
      </c>
      <c r="M167" s="109">
        <v>0</v>
      </c>
      <c r="N167" s="109" t="s">
        <v>2322</v>
      </c>
      <c r="O167" s="111">
        <v>-1</v>
      </c>
      <c r="P167" s="111">
        <v>29.399999999999991</v>
      </c>
      <c r="Q167" s="111">
        <v>-1</v>
      </c>
      <c r="R167" s="111">
        <v>23.389999999999997</v>
      </c>
      <c r="S167" s="121" t="s">
        <v>2329</v>
      </c>
      <c r="T167" s="121">
        <v>0</v>
      </c>
    </row>
    <row r="168" spans="1:20" ht="13.5" thickBot="1">
      <c r="A168" s="65" t="s">
        <v>1398</v>
      </c>
      <c r="B168" s="195">
        <v>42021</v>
      </c>
      <c r="C168" s="196" t="s">
        <v>14</v>
      </c>
      <c r="D168" s="196" t="s">
        <v>80</v>
      </c>
      <c r="E168" s="196" t="s">
        <v>52</v>
      </c>
      <c r="F168" s="197" t="s">
        <v>89</v>
      </c>
      <c r="G168" s="194">
        <v>3.08</v>
      </c>
      <c r="H168" s="194">
        <v>3.2</v>
      </c>
      <c r="I168" s="199" t="s">
        <v>22</v>
      </c>
      <c r="J168" s="194">
        <v>3.17</v>
      </c>
      <c r="K168" s="199" t="s">
        <v>17</v>
      </c>
      <c r="L168" s="109">
        <v>0</v>
      </c>
      <c r="M168" s="109">
        <v>2</v>
      </c>
      <c r="N168" s="109" t="s">
        <v>2323</v>
      </c>
      <c r="O168" s="111">
        <v>2.2000000000000002</v>
      </c>
      <c r="P168" s="111">
        <v>31.599999999999991</v>
      </c>
      <c r="Q168" s="111">
        <v>2.17</v>
      </c>
      <c r="R168" s="111">
        <v>25.559999999999995</v>
      </c>
      <c r="S168" s="121" t="s">
        <v>2329</v>
      </c>
      <c r="T168" s="121">
        <v>1</v>
      </c>
    </row>
    <row r="169" spans="1:20" ht="13.5" thickBot="1">
      <c r="A169" s="65" t="s">
        <v>1403</v>
      </c>
      <c r="B169" s="195">
        <v>42024</v>
      </c>
      <c r="C169" s="196" t="s">
        <v>174</v>
      </c>
      <c r="D169" s="196" t="s">
        <v>135</v>
      </c>
      <c r="E169" s="196" t="s">
        <v>129</v>
      </c>
      <c r="F169" s="197" t="s">
        <v>88</v>
      </c>
      <c r="G169" s="194">
        <v>5.03</v>
      </c>
      <c r="H169" s="194">
        <v>5.5</v>
      </c>
      <c r="I169" s="199" t="s">
        <v>22</v>
      </c>
      <c r="J169" s="194">
        <v>5.28</v>
      </c>
      <c r="K169" s="199" t="s">
        <v>17</v>
      </c>
      <c r="L169" s="109">
        <v>1</v>
      </c>
      <c r="M169" s="109">
        <v>0</v>
      </c>
      <c r="N169" s="109" t="s">
        <v>2323</v>
      </c>
      <c r="O169" s="111">
        <v>4.5</v>
      </c>
      <c r="P169" s="111">
        <v>36.099999999999994</v>
      </c>
      <c r="Q169" s="111">
        <v>4.28</v>
      </c>
      <c r="R169" s="111">
        <v>29.839999999999996</v>
      </c>
      <c r="S169" s="121" t="s">
        <v>2329</v>
      </c>
      <c r="T169" s="121">
        <v>1</v>
      </c>
    </row>
    <row r="170" spans="1:20" ht="13.5" thickBot="1">
      <c r="A170" s="65" t="s">
        <v>1425</v>
      </c>
      <c r="B170" s="195">
        <v>42028</v>
      </c>
      <c r="C170" s="196" t="s">
        <v>174</v>
      </c>
      <c r="D170" s="196" t="s">
        <v>128</v>
      </c>
      <c r="E170" s="196" t="s">
        <v>134</v>
      </c>
      <c r="F170" s="197" t="s">
        <v>89</v>
      </c>
      <c r="G170" s="194">
        <v>7.67</v>
      </c>
      <c r="H170" s="194">
        <v>8.94</v>
      </c>
      <c r="I170" s="199" t="s">
        <v>17</v>
      </c>
      <c r="J170" s="194">
        <v>8</v>
      </c>
      <c r="K170" s="199" t="s">
        <v>22</v>
      </c>
      <c r="L170" s="109">
        <v>7</v>
      </c>
      <c r="M170" s="109">
        <v>2</v>
      </c>
      <c r="N170" s="109" t="s">
        <v>2322</v>
      </c>
      <c r="O170" s="111">
        <v>-1</v>
      </c>
      <c r="P170" s="111">
        <v>35.099999999999994</v>
      </c>
      <c r="Q170" s="111">
        <v>-1</v>
      </c>
      <c r="R170" s="111">
        <v>28.839999999999996</v>
      </c>
      <c r="S170" s="121" t="s">
        <v>2329</v>
      </c>
      <c r="T170" s="121">
        <v>0</v>
      </c>
    </row>
    <row r="171" spans="1:20" ht="13.5" thickBot="1">
      <c r="A171" s="65" t="s">
        <v>1427</v>
      </c>
      <c r="B171" s="195">
        <v>42028</v>
      </c>
      <c r="C171" s="196" t="s">
        <v>174</v>
      </c>
      <c r="D171" s="196" t="s">
        <v>155</v>
      </c>
      <c r="E171" s="196" t="s">
        <v>130</v>
      </c>
      <c r="F171" s="197" t="s">
        <v>89</v>
      </c>
      <c r="G171" s="194">
        <v>5.61</v>
      </c>
      <c r="H171" s="194">
        <v>6.25</v>
      </c>
      <c r="I171" s="199" t="s">
        <v>17</v>
      </c>
      <c r="J171" s="194">
        <v>6</v>
      </c>
      <c r="K171" s="199" t="s">
        <v>21</v>
      </c>
      <c r="L171" s="109">
        <v>0</v>
      </c>
      <c r="M171" s="109">
        <v>0</v>
      </c>
      <c r="N171" s="109" t="s">
        <v>2322</v>
      </c>
      <c r="O171" s="111">
        <v>-1</v>
      </c>
      <c r="P171" s="111">
        <v>34.099999999999994</v>
      </c>
      <c r="Q171" s="111">
        <v>-1</v>
      </c>
      <c r="R171" s="111">
        <v>27.839999999999996</v>
      </c>
      <c r="S171" s="121" t="s">
        <v>2329</v>
      </c>
      <c r="T171" s="121">
        <v>0</v>
      </c>
    </row>
    <row r="172" spans="1:20" ht="13.5" thickBot="1">
      <c r="A172" s="65" t="s">
        <v>1420</v>
      </c>
      <c r="B172" s="195">
        <v>42028</v>
      </c>
      <c r="C172" s="196" t="s">
        <v>14</v>
      </c>
      <c r="D172" s="196" t="s">
        <v>82</v>
      </c>
      <c r="E172" s="196" t="s">
        <v>61</v>
      </c>
      <c r="F172" s="197" t="s">
        <v>89</v>
      </c>
      <c r="G172" s="194">
        <v>4.2699999999999996</v>
      </c>
      <c r="H172" s="194">
        <v>4.5</v>
      </c>
      <c r="I172" s="199" t="s">
        <v>22</v>
      </c>
      <c r="J172" s="194">
        <v>4.4000000000000004</v>
      </c>
      <c r="K172" s="199" t="s">
        <v>17</v>
      </c>
      <c r="L172" s="109">
        <v>1</v>
      </c>
      <c r="M172" s="109">
        <v>1</v>
      </c>
      <c r="N172" s="109" t="s">
        <v>2322</v>
      </c>
      <c r="O172" s="111">
        <v>-1</v>
      </c>
      <c r="P172" s="111">
        <v>33.099999999999994</v>
      </c>
      <c r="Q172" s="111">
        <v>-1</v>
      </c>
      <c r="R172" s="111">
        <v>26.839999999999996</v>
      </c>
      <c r="S172" s="121" t="s">
        <v>2329</v>
      </c>
      <c r="T172" s="121">
        <v>0</v>
      </c>
    </row>
    <row r="173" spans="1:20" ht="13.5" thickBot="1">
      <c r="A173" s="65" t="s">
        <v>1433</v>
      </c>
      <c r="B173" s="195">
        <v>42031</v>
      </c>
      <c r="C173" s="196" t="s">
        <v>174</v>
      </c>
      <c r="D173" s="196" t="s">
        <v>147</v>
      </c>
      <c r="E173" s="196" t="s">
        <v>148</v>
      </c>
      <c r="F173" s="197" t="s">
        <v>89</v>
      </c>
      <c r="G173" s="194">
        <v>4.4800000000000004</v>
      </c>
      <c r="H173" s="194">
        <v>5</v>
      </c>
      <c r="I173" s="199" t="s">
        <v>22</v>
      </c>
      <c r="J173" s="194">
        <v>4.53</v>
      </c>
      <c r="K173" s="199" t="s">
        <v>17</v>
      </c>
      <c r="L173" s="109">
        <v>2</v>
      </c>
      <c r="M173" s="109">
        <v>0</v>
      </c>
      <c r="N173" s="109" t="s">
        <v>2322</v>
      </c>
      <c r="O173" s="111">
        <v>-1</v>
      </c>
      <c r="P173" s="111">
        <v>32.099999999999994</v>
      </c>
      <c r="Q173" s="111">
        <v>-1</v>
      </c>
      <c r="R173" s="111">
        <v>25.839999999999996</v>
      </c>
      <c r="S173" s="121" t="s">
        <v>2329</v>
      </c>
      <c r="T173" s="121">
        <v>0</v>
      </c>
    </row>
    <row r="174" spans="1:20" ht="13.5" thickBot="1">
      <c r="A174" s="65" t="s">
        <v>1480</v>
      </c>
      <c r="B174" s="195">
        <v>42036</v>
      </c>
      <c r="C174" s="196" t="s">
        <v>173</v>
      </c>
      <c r="D174" s="196" t="s">
        <v>105</v>
      </c>
      <c r="E174" s="196" t="s">
        <v>106</v>
      </c>
      <c r="F174" s="197" t="s">
        <v>89</v>
      </c>
      <c r="G174" s="194">
        <v>13.23</v>
      </c>
      <c r="H174" s="194">
        <v>15</v>
      </c>
      <c r="I174" s="199" t="s">
        <v>22</v>
      </c>
      <c r="J174" s="194">
        <v>14.93</v>
      </c>
      <c r="K174" s="199" t="s">
        <v>17</v>
      </c>
      <c r="L174" s="109">
        <v>5</v>
      </c>
      <c r="M174" s="109">
        <v>0</v>
      </c>
      <c r="N174" s="109" t="s">
        <v>2322</v>
      </c>
      <c r="O174" s="111">
        <v>-1</v>
      </c>
      <c r="P174" s="111">
        <v>31.099999999999994</v>
      </c>
      <c r="Q174" s="111">
        <v>-1</v>
      </c>
      <c r="R174" s="111">
        <v>24.839999999999996</v>
      </c>
      <c r="S174" s="121" t="s">
        <v>2330</v>
      </c>
      <c r="T174" s="121">
        <v>0</v>
      </c>
    </row>
    <row r="175" spans="1:20" ht="13.5" thickBot="1">
      <c r="A175" s="65" t="s">
        <v>1448</v>
      </c>
      <c r="B175" s="195">
        <v>42035</v>
      </c>
      <c r="C175" s="196" t="s">
        <v>174</v>
      </c>
      <c r="D175" s="196" t="s">
        <v>118</v>
      </c>
      <c r="E175" s="196" t="s">
        <v>147</v>
      </c>
      <c r="F175" s="197" t="s">
        <v>88</v>
      </c>
      <c r="G175" s="194">
        <v>3.36</v>
      </c>
      <c r="H175" s="194">
        <v>3.59</v>
      </c>
      <c r="I175" s="199" t="s">
        <v>17</v>
      </c>
      <c r="J175" s="194">
        <v>3.3</v>
      </c>
      <c r="K175" s="199" t="s">
        <v>22</v>
      </c>
      <c r="L175" s="109">
        <v>0</v>
      </c>
      <c r="M175" s="109">
        <v>2</v>
      </c>
      <c r="N175" s="109" t="s">
        <v>2322</v>
      </c>
      <c r="O175" s="111">
        <v>-1</v>
      </c>
      <c r="P175" s="111">
        <v>30.099999999999994</v>
      </c>
      <c r="Q175" s="111">
        <v>-1</v>
      </c>
      <c r="R175" s="111">
        <v>23.839999999999996</v>
      </c>
      <c r="S175" s="121" t="s">
        <v>2329</v>
      </c>
      <c r="T175" s="121">
        <v>0</v>
      </c>
    </row>
    <row r="176" spans="1:20" ht="13.5" thickBot="1">
      <c r="A176" s="65" t="s">
        <v>1481</v>
      </c>
      <c r="B176" s="195">
        <v>42036</v>
      </c>
      <c r="C176" s="196" t="s">
        <v>13</v>
      </c>
      <c r="D176" s="196" t="s">
        <v>151</v>
      </c>
      <c r="E176" s="196" t="s">
        <v>77</v>
      </c>
      <c r="F176" s="197" t="s">
        <v>89</v>
      </c>
      <c r="G176" s="194">
        <v>5.61</v>
      </c>
      <c r="H176" s="194">
        <v>6.34</v>
      </c>
      <c r="I176" s="199" t="s">
        <v>17</v>
      </c>
      <c r="J176" s="194">
        <v>6</v>
      </c>
      <c r="K176" s="199" t="s">
        <v>21</v>
      </c>
      <c r="L176" s="109">
        <v>2</v>
      </c>
      <c r="M176" s="109">
        <v>0</v>
      </c>
      <c r="N176" s="109" t="s">
        <v>2322</v>
      </c>
      <c r="O176" s="111">
        <v>-1</v>
      </c>
      <c r="P176" s="111">
        <v>29.099999999999994</v>
      </c>
      <c r="Q176" s="111">
        <v>-1</v>
      </c>
      <c r="R176" s="111">
        <v>22.839999999999996</v>
      </c>
      <c r="S176" s="121" t="s">
        <v>2330</v>
      </c>
      <c r="T176" s="121">
        <v>0</v>
      </c>
    </row>
    <row r="177" spans="1:20" ht="13.5" thickBot="1">
      <c r="A177" s="65" t="s">
        <v>1467</v>
      </c>
      <c r="B177" s="195">
        <v>42035</v>
      </c>
      <c r="C177" s="196" t="s">
        <v>14</v>
      </c>
      <c r="D177" s="196" t="s">
        <v>61</v>
      </c>
      <c r="E177" s="196" t="s">
        <v>55</v>
      </c>
      <c r="F177" s="197" t="s">
        <v>88</v>
      </c>
      <c r="G177" s="194">
        <v>2.63</v>
      </c>
      <c r="H177" s="194">
        <v>2.7</v>
      </c>
      <c r="I177" s="199" t="s">
        <v>21</v>
      </c>
      <c r="J177" s="194">
        <v>2.63</v>
      </c>
      <c r="K177" s="199" t="s">
        <v>17</v>
      </c>
      <c r="L177" s="109">
        <v>1</v>
      </c>
      <c r="M177" s="109">
        <v>1</v>
      </c>
      <c r="N177" s="109" t="s">
        <v>2322</v>
      </c>
      <c r="O177" s="111">
        <v>-1</v>
      </c>
      <c r="P177" s="111">
        <v>28.099999999999994</v>
      </c>
      <c r="Q177" s="111">
        <v>-1</v>
      </c>
      <c r="R177" s="111">
        <v>21.839999999999996</v>
      </c>
      <c r="S177" s="121" t="s">
        <v>2329</v>
      </c>
      <c r="T177" s="121">
        <v>0</v>
      </c>
    </row>
    <row r="178" spans="1:20" ht="13.5" thickBot="1">
      <c r="A178" s="65" t="s">
        <v>1486</v>
      </c>
      <c r="B178" s="195">
        <v>42042</v>
      </c>
      <c r="C178" s="196" t="s">
        <v>173</v>
      </c>
      <c r="D178" s="196" t="s">
        <v>106</v>
      </c>
      <c r="E178" s="196" t="s">
        <v>119</v>
      </c>
      <c r="F178" s="197" t="s">
        <v>88</v>
      </c>
      <c r="G178" s="194">
        <v>10.26</v>
      </c>
      <c r="H178" s="194">
        <v>11.87</v>
      </c>
      <c r="I178" s="199" t="s">
        <v>17</v>
      </c>
      <c r="J178" s="194">
        <v>11</v>
      </c>
      <c r="K178" s="199" t="s">
        <v>22</v>
      </c>
      <c r="L178" s="109">
        <v>1</v>
      </c>
      <c r="M178" s="109">
        <v>2</v>
      </c>
      <c r="N178" s="109" t="s">
        <v>2322</v>
      </c>
      <c r="O178" s="111">
        <v>-1</v>
      </c>
      <c r="P178" s="111">
        <v>27.099999999999994</v>
      </c>
      <c r="Q178" s="111">
        <v>-1</v>
      </c>
      <c r="R178" s="111">
        <v>20.839999999999996</v>
      </c>
      <c r="S178" s="121" t="s">
        <v>2330</v>
      </c>
      <c r="T178" s="121">
        <v>0</v>
      </c>
    </row>
    <row r="179" spans="1:20" ht="13.5" thickBot="1">
      <c r="A179" s="65" t="s">
        <v>1494</v>
      </c>
      <c r="B179" s="195">
        <v>42042</v>
      </c>
      <c r="C179" s="196" t="s">
        <v>173</v>
      </c>
      <c r="D179" s="196" t="s">
        <v>110</v>
      </c>
      <c r="E179" s="196" t="s">
        <v>107</v>
      </c>
      <c r="F179" s="197" t="s">
        <v>88</v>
      </c>
      <c r="G179" s="194">
        <v>3.23</v>
      </c>
      <c r="H179" s="194">
        <v>3.44</v>
      </c>
      <c r="I179" s="199" t="s">
        <v>17</v>
      </c>
      <c r="J179" s="194">
        <v>3.25</v>
      </c>
      <c r="K179" s="199" t="s">
        <v>22</v>
      </c>
      <c r="L179" s="109">
        <v>0</v>
      </c>
      <c r="M179" s="109">
        <v>0</v>
      </c>
      <c r="N179" s="109" t="s">
        <v>2322</v>
      </c>
      <c r="O179" s="111">
        <v>-1</v>
      </c>
      <c r="P179" s="111">
        <v>26.099999999999994</v>
      </c>
      <c r="Q179" s="111">
        <v>-1</v>
      </c>
      <c r="R179" s="111">
        <v>19.839999999999996</v>
      </c>
      <c r="S179" s="121" t="s">
        <v>2330</v>
      </c>
      <c r="T179" s="121">
        <v>0</v>
      </c>
    </row>
    <row r="180" spans="1:20" ht="13.5" thickBot="1">
      <c r="A180" s="65" t="s">
        <v>1492</v>
      </c>
      <c r="B180" s="195">
        <v>42042</v>
      </c>
      <c r="C180" s="196" t="s">
        <v>174</v>
      </c>
      <c r="D180" s="196" t="s">
        <v>147</v>
      </c>
      <c r="E180" s="196" t="s">
        <v>132</v>
      </c>
      <c r="F180" s="197" t="s">
        <v>89</v>
      </c>
      <c r="G180" s="194">
        <v>6.25</v>
      </c>
      <c r="H180" s="194">
        <v>6.65</v>
      </c>
      <c r="I180" s="199" t="s">
        <v>17</v>
      </c>
      <c r="J180" s="194">
        <v>6.5</v>
      </c>
      <c r="K180" s="199" t="s">
        <v>22</v>
      </c>
      <c r="L180" s="109">
        <v>4</v>
      </c>
      <c r="M180" s="109">
        <v>1</v>
      </c>
      <c r="N180" s="109" t="s">
        <v>2322</v>
      </c>
      <c r="O180" s="111">
        <v>-1</v>
      </c>
      <c r="P180" s="111">
        <v>25.099999999999994</v>
      </c>
      <c r="Q180" s="111">
        <v>-1</v>
      </c>
      <c r="R180" s="111">
        <v>18.839999999999996</v>
      </c>
      <c r="S180" s="121" t="s">
        <v>2330</v>
      </c>
      <c r="T180" s="121">
        <v>0</v>
      </c>
    </row>
    <row r="181" spans="1:20" ht="13.5" thickBot="1">
      <c r="A181" s="65" t="s">
        <v>1502</v>
      </c>
      <c r="B181" s="195">
        <v>42042</v>
      </c>
      <c r="C181" s="196" t="s">
        <v>174</v>
      </c>
      <c r="D181" s="196" t="s">
        <v>137</v>
      </c>
      <c r="E181" s="196" t="s">
        <v>130</v>
      </c>
      <c r="F181" s="197" t="s">
        <v>89</v>
      </c>
      <c r="G181" s="194">
        <v>8.93</v>
      </c>
      <c r="H181" s="194">
        <v>10.02</v>
      </c>
      <c r="I181" s="199" t="s">
        <v>17</v>
      </c>
      <c r="J181" s="194">
        <v>9</v>
      </c>
      <c r="K181" s="199" t="s">
        <v>22</v>
      </c>
      <c r="L181" s="109">
        <v>3</v>
      </c>
      <c r="M181" s="109">
        <v>1</v>
      </c>
      <c r="N181" s="109" t="s">
        <v>2322</v>
      </c>
      <c r="O181" s="111">
        <v>-1</v>
      </c>
      <c r="P181" s="111">
        <v>24.099999999999994</v>
      </c>
      <c r="Q181" s="111">
        <v>-1</v>
      </c>
      <c r="R181" s="111">
        <v>17.839999999999996</v>
      </c>
      <c r="S181" s="121" t="s">
        <v>2330</v>
      </c>
      <c r="T181" s="121">
        <v>0</v>
      </c>
    </row>
    <row r="182" spans="1:20" ht="13.5" thickBot="1">
      <c r="A182" s="65" t="s">
        <v>1506</v>
      </c>
      <c r="B182" s="195">
        <v>42042</v>
      </c>
      <c r="C182" s="196" t="s">
        <v>174</v>
      </c>
      <c r="D182" s="196" t="s">
        <v>109</v>
      </c>
      <c r="E182" s="196" t="s">
        <v>134</v>
      </c>
      <c r="F182" s="197" t="s">
        <v>89</v>
      </c>
      <c r="G182" s="194">
        <v>9.93</v>
      </c>
      <c r="H182" s="194">
        <v>11.57</v>
      </c>
      <c r="I182" s="199" t="s">
        <v>17</v>
      </c>
      <c r="J182" s="194">
        <v>11</v>
      </c>
      <c r="K182" s="199" t="s">
        <v>37</v>
      </c>
      <c r="L182" s="109">
        <v>4</v>
      </c>
      <c r="M182" s="109">
        <v>0</v>
      </c>
      <c r="N182" s="109" t="s">
        <v>2322</v>
      </c>
      <c r="O182" s="111">
        <v>-1</v>
      </c>
      <c r="P182" s="111">
        <v>23.099999999999994</v>
      </c>
      <c r="Q182" s="111">
        <v>-1</v>
      </c>
      <c r="R182" s="111">
        <v>16.839999999999996</v>
      </c>
      <c r="S182" s="121" t="s">
        <v>2330</v>
      </c>
      <c r="T182" s="121">
        <v>0</v>
      </c>
    </row>
    <row r="183" spans="1:20" ht="13.5" thickBot="1">
      <c r="A183" s="65" t="s">
        <v>1524</v>
      </c>
      <c r="B183" s="195">
        <v>42042</v>
      </c>
      <c r="C183" s="196" t="s">
        <v>174</v>
      </c>
      <c r="D183" s="196" t="s">
        <v>155</v>
      </c>
      <c r="E183" s="196" t="s">
        <v>145</v>
      </c>
      <c r="F183" s="197" t="s">
        <v>89</v>
      </c>
      <c r="G183" s="194">
        <v>3.5</v>
      </c>
      <c r="H183" s="194">
        <v>3.72</v>
      </c>
      <c r="I183" s="199" t="s">
        <v>17</v>
      </c>
      <c r="J183" s="194">
        <v>3.6</v>
      </c>
      <c r="K183" s="199" t="s">
        <v>22</v>
      </c>
      <c r="L183" s="109">
        <v>1</v>
      </c>
      <c r="M183" s="109">
        <v>2</v>
      </c>
      <c r="N183" s="109" t="s">
        <v>2323</v>
      </c>
      <c r="O183" s="111">
        <v>2.72</v>
      </c>
      <c r="P183" s="111">
        <v>25.819999999999993</v>
      </c>
      <c r="Q183" s="111">
        <v>2.6</v>
      </c>
      <c r="R183" s="111">
        <v>19.439999999999998</v>
      </c>
      <c r="S183" s="121" t="s">
        <v>2330</v>
      </c>
      <c r="T183" s="121">
        <v>1</v>
      </c>
    </row>
    <row r="184" spans="1:20" ht="13.5" thickBot="1">
      <c r="A184" s="65" t="s">
        <v>1505</v>
      </c>
      <c r="B184" s="195">
        <v>42042</v>
      </c>
      <c r="C184" s="196" t="s">
        <v>14</v>
      </c>
      <c r="D184" s="196" t="s">
        <v>78</v>
      </c>
      <c r="E184" s="196" t="s">
        <v>61</v>
      </c>
      <c r="F184" s="197" t="s">
        <v>89</v>
      </c>
      <c r="G184" s="194">
        <v>4.16</v>
      </c>
      <c r="H184" s="194">
        <v>4.4000000000000004</v>
      </c>
      <c r="I184" s="199" t="s">
        <v>37</v>
      </c>
      <c r="J184" s="194">
        <v>4.3600000000000003</v>
      </c>
      <c r="K184" s="199" t="s">
        <v>22</v>
      </c>
      <c r="L184" s="109">
        <v>2</v>
      </c>
      <c r="M184" s="109">
        <v>1</v>
      </c>
      <c r="N184" s="109" t="s">
        <v>2322</v>
      </c>
      <c r="O184" s="111">
        <v>-1</v>
      </c>
      <c r="P184" s="111">
        <v>24.819999999999993</v>
      </c>
      <c r="Q184" s="111">
        <v>-1</v>
      </c>
      <c r="R184" s="111">
        <v>18.439999999999998</v>
      </c>
      <c r="S184" s="121" t="s">
        <v>2330</v>
      </c>
      <c r="T184" s="121">
        <v>0</v>
      </c>
    </row>
    <row r="185" spans="1:20" ht="13.5" thickBot="1">
      <c r="A185" s="65" t="s">
        <v>1569</v>
      </c>
      <c r="B185" s="195">
        <v>42046</v>
      </c>
      <c r="C185" s="196" t="s">
        <v>173</v>
      </c>
      <c r="D185" s="196" t="s">
        <v>119</v>
      </c>
      <c r="E185" s="196" t="s">
        <v>110</v>
      </c>
      <c r="F185" s="197" t="s">
        <v>89</v>
      </c>
      <c r="G185" s="194">
        <v>9.7799999999999994</v>
      </c>
      <c r="H185" s="194">
        <v>11</v>
      </c>
      <c r="I185" s="199" t="s">
        <v>22</v>
      </c>
      <c r="J185" s="194">
        <v>10.42</v>
      </c>
      <c r="K185" s="199" t="s">
        <v>17</v>
      </c>
      <c r="L185" s="109">
        <v>1</v>
      </c>
      <c r="M185" s="109">
        <v>0</v>
      </c>
      <c r="N185" s="109" t="s">
        <v>2322</v>
      </c>
      <c r="O185" s="111">
        <v>-1</v>
      </c>
      <c r="P185" s="111">
        <v>23.819999999999993</v>
      </c>
      <c r="Q185" s="111">
        <v>-1</v>
      </c>
      <c r="R185" s="111">
        <v>17.439999999999998</v>
      </c>
      <c r="S185" s="121" t="s">
        <v>2330</v>
      </c>
      <c r="T185" s="121">
        <v>0</v>
      </c>
    </row>
    <row r="186" spans="1:20" ht="13.5" thickBot="1">
      <c r="A186" s="65" t="s">
        <v>1574</v>
      </c>
      <c r="B186" s="195">
        <v>42046</v>
      </c>
      <c r="C186" s="196" t="s">
        <v>173</v>
      </c>
      <c r="D186" s="196" t="s">
        <v>170</v>
      </c>
      <c r="E186" s="196" t="s">
        <v>165</v>
      </c>
      <c r="F186" s="197" t="s">
        <v>88</v>
      </c>
      <c r="G186" s="194">
        <v>5.45</v>
      </c>
      <c r="H186" s="194">
        <v>5.75</v>
      </c>
      <c r="I186" s="199" t="s">
        <v>22</v>
      </c>
      <c r="J186" s="194">
        <v>5.67</v>
      </c>
      <c r="K186" s="199" t="s">
        <v>17</v>
      </c>
      <c r="L186" s="109">
        <v>1</v>
      </c>
      <c r="M186" s="109">
        <v>4</v>
      </c>
      <c r="N186" s="109" t="s">
        <v>2322</v>
      </c>
      <c r="O186" s="111">
        <v>-1</v>
      </c>
      <c r="P186" s="111">
        <v>22.819999999999993</v>
      </c>
      <c r="Q186" s="111">
        <v>-1</v>
      </c>
      <c r="R186" s="111">
        <v>16.439999999999998</v>
      </c>
      <c r="S186" s="121" t="s">
        <v>2330</v>
      </c>
      <c r="T186" s="121">
        <v>0</v>
      </c>
    </row>
    <row r="187" spans="1:20" ht="13.5" thickBot="1">
      <c r="A187" s="65" t="s">
        <v>1536</v>
      </c>
      <c r="B187" s="195">
        <v>42045</v>
      </c>
      <c r="C187" s="196" t="s">
        <v>174</v>
      </c>
      <c r="D187" s="196" t="s">
        <v>134</v>
      </c>
      <c r="E187" s="196" t="s">
        <v>137</v>
      </c>
      <c r="F187" s="197" t="s">
        <v>88</v>
      </c>
      <c r="G187" s="194">
        <v>6.91</v>
      </c>
      <c r="H187" s="194">
        <v>8.11</v>
      </c>
      <c r="I187" s="199" t="s">
        <v>17</v>
      </c>
      <c r="J187" s="194">
        <v>8</v>
      </c>
      <c r="K187" s="199" t="s">
        <v>22</v>
      </c>
      <c r="L187" s="109">
        <v>1</v>
      </c>
      <c r="M187" s="109">
        <v>2</v>
      </c>
      <c r="N187" s="109" t="s">
        <v>2322</v>
      </c>
      <c r="O187" s="111">
        <v>-1</v>
      </c>
      <c r="P187" s="111">
        <v>21.819999999999993</v>
      </c>
      <c r="Q187" s="111">
        <v>-1</v>
      </c>
      <c r="R187" s="111">
        <v>15.439999999999998</v>
      </c>
      <c r="S187" s="121" t="s">
        <v>2330</v>
      </c>
      <c r="T187" s="121">
        <v>0</v>
      </c>
    </row>
    <row r="188" spans="1:20" ht="13.5" thickBot="1">
      <c r="A188" s="65" t="s">
        <v>1544</v>
      </c>
      <c r="B188" s="195">
        <v>42045</v>
      </c>
      <c r="C188" s="196" t="s">
        <v>174</v>
      </c>
      <c r="D188" s="196" t="s">
        <v>130</v>
      </c>
      <c r="E188" s="196" t="s">
        <v>109</v>
      </c>
      <c r="F188" s="197" t="s">
        <v>88</v>
      </c>
      <c r="G188" s="194">
        <v>4.74</v>
      </c>
      <c r="H188" s="194">
        <v>5.19</v>
      </c>
      <c r="I188" s="199" t="s">
        <v>17</v>
      </c>
      <c r="J188" s="194">
        <v>5</v>
      </c>
      <c r="K188" s="199" t="s">
        <v>22</v>
      </c>
      <c r="L188" s="109">
        <v>2</v>
      </c>
      <c r="M188" s="109">
        <v>3</v>
      </c>
      <c r="N188" s="109" t="s">
        <v>2322</v>
      </c>
      <c r="O188" s="111">
        <v>-1</v>
      </c>
      <c r="P188" s="111">
        <v>20.819999999999993</v>
      </c>
      <c r="Q188" s="111">
        <v>-1</v>
      </c>
      <c r="R188" s="111">
        <v>14.439999999999998</v>
      </c>
      <c r="S188" s="121" t="s">
        <v>2330</v>
      </c>
      <c r="T188" s="121">
        <v>0</v>
      </c>
    </row>
    <row r="189" spans="1:20" ht="13.5" thickBot="1">
      <c r="A189" s="65" t="s">
        <v>1540</v>
      </c>
      <c r="B189" s="195">
        <v>42045</v>
      </c>
      <c r="C189" s="196" t="s">
        <v>13</v>
      </c>
      <c r="D189" s="196" t="s">
        <v>151</v>
      </c>
      <c r="E189" s="196" t="s">
        <v>50</v>
      </c>
      <c r="F189" s="197" t="s">
        <v>89</v>
      </c>
      <c r="G189" s="194">
        <v>6.27</v>
      </c>
      <c r="H189" s="194">
        <v>7</v>
      </c>
      <c r="I189" s="199" t="s">
        <v>21</v>
      </c>
      <c r="J189" s="194">
        <v>6.94</v>
      </c>
      <c r="K189" s="199" t="s">
        <v>17</v>
      </c>
      <c r="L189" s="109">
        <v>3</v>
      </c>
      <c r="M189" s="109">
        <v>1</v>
      </c>
      <c r="N189" s="109" t="s">
        <v>2322</v>
      </c>
      <c r="O189" s="111">
        <v>-1</v>
      </c>
      <c r="P189" s="111">
        <v>19.819999999999993</v>
      </c>
      <c r="Q189" s="111">
        <v>-1</v>
      </c>
      <c r="R189" s="111">
        <v>13.439999999999998</v>
      </c>
      <c r="S189" s="121" t="s">
        <v>2330</v>
      </c>
      <c r="T189" s="121">
        <v>0</v>
      </c>
    </row>
    <row r="190" spans="1:20" ht="13.5" thickBot="1">
      <c r="A190" s="65" t="s">
        <v>1576</v>
      </c>
      <c r="B190" s="195">
        <v>42049</v>
      </c>
      <c r="C190" s="196" t="s">
        <v>174</v>
      </c>
      <c r="D190" s="196" t="s">
        <v>134</v>
      </c>
      <c r="E190" s="196" t="s">
        <v>168</v>
      </c>
      <c r="F190" s="197" t="s">
        <v>88</v>
      </c>
      <c r="G190" s="194">
        <v>3.96</v>
      </c>
      <c r="H190" s="194">
        <v>4.2</v>
      </c>
      <c r="I190" s="199" t="s">
        <v>22</v>
      </c>
      <c r="J190" s="194">
        <v>4</v>
      </c>
      <c r="K190" s="199" t="s">
        <v>37</v>
      </c>
      <c r="L190" s="109">
        <v>4</v>
      </c>
      <c r="M190" s="109">
        <v>4</v>
      </c>
      <c r="N190" s="109" t="s">
        <v>2322</v>
      </c>
      <c r="O190" s="111">
        <v>-1</v>
      </c>
      <c r="P190" s="111">
        <v>18.819999999999993</v>
      </c>
      <c r="Q190" s="111">
        <v>-1</v>
      </c>
      <c r="R190" s="111">
        <v>12.439999999999998</v>
      </c>
      <c r="S190" s="121" t="s">
        <v>2330</v>
      </c>
      <c r="T190" s="121">
        <v>0</v>
      </c>
    </row>
    <row r="191" spans="1:20" ht="13.5" thickBot="1">
      <c r="A191" s="65" t="s">
        <v>1578</v>
      </c>
      <c r="B191" s="195">
        <v>42049</v>
      </c>
      <c r="C191" s="196" t="s">
        <v>174</v>
      </c>
      <c r="D191" s="196" t="s">
        <v>129</v>
      </c>
      <c r="E191" s="196" t="s">
        <v>142</v>
      </c>
      <c r="F191" s="197" t="s">
        <v>89</v>
      </c>
      <c r="G191" s="194">
        <v>6.19</v>
      </c>
      <c r="H191" s="194">
        <v>7</v>
      </c>
      <c r="I191" s="199" t="s">
        <v>21</v>
      </c>
      <c r="J191" s="194">
        <v>6.5</v>
      </c>
      <c r="K191" s="199" t="s">
        <v>22</v>
      </c>
      <c r="L191" s="109">
        <v>1</v>
      </c>
      <c r="M191" s="109">
        <v>1</v>
      </c>
      <c r="N191" s="109" t="s">
        <v>2322</v>
      </c>
      <c r="O191" s="111">
        <v>-1</v>
      </c>
      <c r="P191" s="111">
        <v>17.819999999999993</v>
      </c>
      <c r="Q191" s="111">
        <v>-1</v>
      </c>
      <c r="R191" s="111">
        <v>11.439999999999998</v>
      </c>
      <c r="S191" s="121" t="s">
        <v>2330</v>
      </c>
      <c r="T191" s="121">
        <v>0</v>
      </c>
    </row>
    <row r="192" spans="1:20" ht="13.5" thickBot="1">
      <c r="A192" s="65" t="s">
        <v>1581</v>
      </c>
      <c r="B192" s="195">
        <v>42049</v>
      </c>
      <c r="C192" s="196" t="s">
        <v>174</v>
      </c>
      <c r="D192" s="196" t="s">
        <v>130</v>
      </c>
      <c r="E192" s="196" t="s">
        <v>46</v>
      </c>
      <c r="F192" s="197" t="s">
        <v>88</v>
      </c>
      <c r="G192" s="194">
        <v>3.33</v>
      </c>
      <c r="H192" s="194">
        <v>3.65</v>
      </c>
      <c r="I192" s="199" t="s">
        <v>17</v>
      </c>
      <c r="J192" s="194">
        <v>3.5</v>
      </c>
      <c r="K192" s="199" t="s">
        <v>37</v>
      </c>
      <c r="L192" s="109">
        <v>3</v>
      </c>
      <c r="M192" s="109">
        <v>0</v>
      </c>
      <c r="N192" s="109" t="s">
        <v>2323</v>
      </c>
      <c r="O192" s="111">
        <v>2.65</v>
      </c>
      <c r="P192" s="111">
        <v>20.469999999999992</v>
      </c>
      <c r="Q192" s="111">
        <v>2.5</v>
      </c>
      <c r="R192" s="111">
        <v>13.939999999999998</v>
      </c>
      <c r="S192" s="121" t="s">
        <v>2330</v>
      </c>
      <c r="T192" s="121">
        <v>1</v>
      </c>
    </row>
    <row r="193" spans="1:20" ht="13.5" thickBot="1">
      <c r="A193" s="65" t="s">
        <v>1583</v>
      </c>
      <c r="B193" s="195">
        <v>42049</v>
      </c>
      <c r="C193" s="196" t="s">
        <v>13</v>
      </c>
      <c r="D193" s="196" t="s">
        <v>84</v>
      </c>
      <c r="E193" s="196" t="s">
        <v>152</v>
      </c>
      <c r="F193" s="197" t="s">
        <v>89</v>
      </c>
      <c r="G193" s="194">
        <v>3.7</v>
      </c>
      <c r="H193" s="194">
        <v>4</v>
      </c>
      <c r="I193" s="199" t="s">
        <v>21</v>
      </c>
      <c r="J193" s="194">
        <v>3.8</v>
      </c>
      <c r="K193" s="199" t="s">
        <v>22</v>
      </c>
      <c r="L193" s="109">
        <v>2</v>
      </c>
      <c r="M193" s="109">
        <v>3</v>
      </c>
      <c r="N193" s="109" t="s">
        <v>2323</v>
      </c>
      <c r="O193" s="111">
        <v>3</v>
      </c>
      <c r="P193" s="111">
        <v>23.469999999999992</v>
      </c>
      <c r="Q193" s="111">
        <v>2.8</v>
      </c>
      <c r="R193" s="111">
        <v>16.739999999999998</v>
      </c>
      <c r="S193" s="121" t="s">
        <v>2330</v>
      </c>
      <c r="T193" s="121">
        <v>1</v>
      </c>
    </row>
    <row r="194" spans="1:20" ht="13.5" thickBot="1">
      <c r="A194" s="65" t="s">
        <v>1594</v>
      </c>
      <c r="B194" s="195">
        <v>42049</v>
      </c>
      <c r="C194" s="196" t="s">
        <v>13</v>
      </c>
      <c r="D194" s="196" t="s">
        <v>48</v>
      </c>
      <c r="E194" s="196" t="s">
        <v>47</v>
      </c>
      <c r="F194" s="197" t="s">
        <v>89</v>
      </c>
      <c r="G194" s="194">
        <v>4.6100000000000003</v>
      </c>
      <c r="H194" s="194">
        <v>5</v>
      </c>
      <c r="I194" s="199" t="s">
        <v>22</v>
      </c>
      <c r="J194" s="194">
        <v>4.75</v>
      </c>
      <c r="K194" s="199" t="s">
        <v>21</v>
      </c>
      <c r="L194" s="109">
        <v>0</v>
      </c>
      <c r="M194" s="109">
        <v>1</v>
      </c>
      <c r="N194" s="109" t="s">
        <v>2323</v>
      </c>
      <c r="O194" s="111">
        <v>4</v>
      </c>
      <c r="P194" s="111">
        <v>27.469999999999992</v>
      </c>
      <c r="Q194" s="111">
        <v>3.75</v>
      </c>
      <c r="R194" s="111">
        <v>20.49</v>
      </c>
      <c r="S194" s="121" t="s">
        <v>2330</v>
      </c>
      <c r="T194" s="121">
        <v>1</v>
      </c>
    </row>
    <row r="195" spans="1:20" ht="13.5" thickBot="1">
      <c r="A195" s="65" t="s">
        <v>1589</v>
      </c>
      <c r="B195" s="195">
        <v>42049</v>
      </c>
      <c r="C195" s="196" t="s">
        <v>14</v>
      </c>
      <c r="D195" s="196" t="s">
        <v>86</v>
      </c>
      <c r="E195" s="196" t="s">
        <v>52</v>
      </c>
      <c r="F195" s="197" t="s">
        <v>89</v>
      </c>
      <c r="G195" s="194">
        <v>2.5</v>
      </c>
      <c r="H195" s="194">
        <v>2.62</v>
      </c>
      <c r="I195" s="199" t="s">
        <v>37</v>
      </c>
      <c r="J195" s="194">
        <v>2.61</v>
      </c>
      <c r="K195" s="199" t="s">
        <v>19</v>
      </c>
      <c r="L195" s="109">
        <v>1</v>
      </c>
      <c r="M195" s="109">
        <v>3</v>
      </c>
      <c r="N195" s="109" t="s">
        <v>2323</v>
      </c>
      <c r="O195" s="111">
        <v>1.62</v>
      </c>
      <c r="P195" s="111">
        <v>29.089999999999993</v>
      </c>
      <c r="Q195" s="111">
        <v>1.6099999999999999</v>
      </c>
      <c r="R195" s="111">
        <v>22.099999999999998</v>
      </c>
      <c r="S195" s="121" t="s">
        <v>2330</v>
      </c>
      <c r="T195" s="121">
        <v>1</v>
      </c>
    </row>
    <row r="196" spans="1:20" ht="13.5" thickBot="1">
      <c r="A196" s="65" t="s">
        <v>1631</v>
      </c>
      <c r="B196" s="200">
        <v>42056</v>
      </c>
      <c r="C196" s="201" t="s">
        <v>173</v>
      </c>
      <c r="D196" s="201" t="s">
        <v>121</v>
      </c>
      <c r="E196" s="201" t="s">
        <v>105</v>
      </c>
      <c r="F196" s="202" t="s">
        <v>88</v>
      </c>
      <c r="G196" s="205">
        <v>4.59</v>
      </c>
      <c r="H196" s="205">
        <v>4.96</v>
      </c>
      <c r="I196" s="204" t="s">
        <v>17</v>
      </c>
      <c r="J196" s="205">
        <v>4.75</v>
      </c>
      <c r="K196" s="204" t="s">
        <v>22</v>
      </c>
      <c r="L196" s="109">
        <v>1</v>
      </c>
      <c r="M196" s="109">
        <v>2</v>
      </c>
      <c r="N196" s="109" t="s">
        <v>2322</v>
      </c>
      <c r="O196" s="111">
        <v>-1</v>
      </c>
      <c r="P196" s="111">
        <v>28.089999999999993</v>
      </c>
      <c r="Q196" s="111">
        <v>-1</v>
      </c>
      <c r="R196" s="111">
        <v>21.099999999999998</v>
      </c>
      <c r="S196" s="121" t="s">
        <v>2330</v>
      </c>
      <c r="T196" s="121">
        <v>0</v>
      </c>
    </row>
    <row r="197" spans="1:20" ht="13.5" thickBot="1">
      <c r="A197" s="65" t="s">
        <v>1618</v>
      </c>
      <c r="B197" s="200">
        <v>42055</v>
      </c>
      <c r="C197" s="201" t="s">
        <v>174</v>
      </c>
      <c r="D197" s="201" t="s">
        <v>126</v>
      </c>
      <c r="E197" s="201" t="s">
        <v>130</v>
      </c>
      <c r="F197" s="202" t="s">
        <v>89</v>
      </c>
      <c r="G197" s="205">
        <v>4.3600000000000003</v>
      </c>
      <c r="H197" s="205">
        <v>4.8600000000000003</v>
      </c>
      <c r="I197" s="204" t="s">
        <v>17</v>
      </c>
      <c r="J197" s="205">
        <v>4.5</v>
      </c>
      <c r="K197" s="204" t="s">
        <v>22</v>
      </c>
      <c r="L197" s="109">
        <v>0</v>
      </c>
      <c r="M197" s="109">
        <v>3</v>
      </c>
      <c r="N197" s="109" t="s">
        <v>2323</v>
      </c>
      <c r="O197" s="111">
        <v>3.8600000000000003</v>
      </c>
      <c r="P197" s="111">
        <v>31.949999999999992</v>
      </c>
      <c r="Q197" s="111">
        <v>3.5</v>
      </c>
      <c r="R197" s="111">
        <v>24.599999999999998</v>
      </c>
      <c r="S197" s="121" t="s">
        <v>2330</v>
      </c>
      <c r="T197" s="121">
        <v>1</v>
      </c>
    </row>
    <row r="198" spans="1:20" ht="13.5" thickBot="1">
      <c r="A198" s="65" t="s">
        <v>1630</v>
      </c>
      <c r="B198" s="200">
        <v>42056</v>
      </c>
      <c r="C198" s="201" t="s">
        <v>13</v>
      </c>
      <c r="D198" s="201" t="s">
        <v>47</v>
      </c>
      <c r="E198" s="201" t="s">
        <v>151</v>
      </c>
      <c r="F198" s="202" t="s">
        <v>88</v>
      </c>
      <c r="G198" s="205">
        <v>3.95</v>
      </c>
      <c r="H198" s="205">
        <v>4.29</v>
      </c>
      <c r="I198" s="204" t="s">
        <v>17</v>
      </c>
      <c r="J198" s="205">
        <v>4.2</v>
      </c>
      <c r="K198" s="204" t="s">
        <v>22</v>
      </c>
      <c r="L198" s="109">
        <v>3</v>
      </c>
      <c r="M198" s="109">
        <v>2</v>
      </c>
      <c r="N198" s="109" t="s">
        <v>2323</v>
      </c>
      <c r="O198" s="111">
        <v>3.29</v>
      </c>
      <c r="P198" s="111">
        <v>35.239999999999995</v>
      </c>
      <c r="Q198" s="111">
        <v>3.2</v>
      </c>
      <c r="R198" s="111">
        <v>27.799999999999997</v>
      </c>
      <c r="S198" s="121" t="s">
        <v>2330</v>
      </c>
      <c r="T198" s="121">
        <v>1</v>
      </c>
    </row>
    <row r="199" spans="1:20" ht="13.5" thickBot="1">
      <c r="A199" s="65" t="s">
        <v>1639</v>
      </c>
      <c r="B199" s="200">
        <v>42056</v>
      </c>
      <c r="C199" s="201" t="s">
        <v>13</v>
      </c>
      <c r="D199" s="201" t="s">
        <v>152</v>
      </c>
      <c r="E199" s="201" t="s">
        <v>48</v>
      </c>
      <c r="F199" s="202" t="s">
        <v>88</v>
      </c>
      <c r="G199" s="205">
        <v>2.46</v>
      </c>
      <c r="H199" s="205">
        <v>2.6</v>
      </c>
      <c r="I199" s="204" t="s">
        <v>17</v>
      </c>
      <c r="J199" s="205">
        <v>2.54</v>
      </c>
      <c r="K199" s="204" t="s">
        <v>18</v>
      </c>
      <c r="L199" s="109">
        <v>3</v>
      </c>
      <c r="M199" s="109">
        <v>0</v>
      </c>
      <c r="N199" s="109" t="s">
        <v>2323</v>
      </c>
      <c r="O199" s="111">
        <v>1.6</v>
      </c>
      <c r="P199" s="111">
        <v>36.839999999999996</v>
      </c>
      <c r="Q199" s="111">
        <v>1.54</v>
      </c>
      <c r="R199" s="111">
        <v>29.339999999999996</v>
      </c>
      <c r="S199" s="121" t="s">
        <v>2330</v>
      </c>
      <c r="T199" s="121">
        <v>1</v>
      </c>
    </row>
    <row r="200" spans="1:20" ht="13.5" thickBot="1">
      <c r="A200" s="65" t="s">
        <v>1644</v>
      </c>
      <c r="B200" s="200">
        <v>42056</v>
      </c>
      <c r="C200" s="201" t="s">
        <v>14</v>
      </c>
      <c r="D200" s="201" t="s">
        <v>85</v>
      </c>
      <c r="E200" s="201" t="s">
        <v>61</v>
      </c>
      <c r="F200" s="202" t="s">
        <v>89</v>
      </c>
      <c r="G200" s="205">
        <v>3.64</v>
      </c>
      <c r="H200" s="205">
        <v>4</v>
      </c>
      <c r="I200" s="204" t="s">
        <v>22</v>
      </c>
      <c r="J200" s="205">
        <v>3.8</v>
      </c>
      <c r="K200" s="204" t="s">
        <v>21</v>
      </c>
      <c r="L200" s="109">
        <v>0</v>
      </c>
      <c r="M200" s="109">
        <v>1</v>
      </c>
      <c r="N200" s="109" t="s">
        <v>2323</v>
      </c>
      <c r="O200" s="111">
        <v>3</v>
      </c>
      <c r="P200" s="111">
        <v>39.839999999999996</v>
      </c>
      <c r="Q200" s="111">
        <v>2.8</v>
      </c>
      <c r="R200" s="111">
        <v>32.139999999999993</v>
      </c>
      <c r="S200" s="121" t="s">
        <v>2330</v>
      </c>
      <c r="T200" s="121">
        <v>1</v>
      </c>
    </row>
    <row r="201" spans="1:20" ht="13.5" thickBot="1">
      <c r="A201" s="65" t="s">
        <v>1665</v>
      </c>
      <c r="B201" s="200">
        <v>42059</v>
      </c>
      <c r="C201" s="201" t="s">
        <v>174</v>
      </c>
      <c r="D201" s="201" t="s">
        <v>46</v>
      </c>
      <c r="E201" s="201" t="s">
        <v>134</v>
      </c>
      <c r="F201" s="202" t="s">
        <v>89</v>
      </c>
      <c r="G201" s="205">
        <v>6.64</v>
      </c>
      <c r="H201" s="205">
        <v>7.5</v>
      </c>
      <c r="I201" s="204" t="s">
        <v>37</v>
      </c>
      <c r="J201" s="205">
        <v>7.4</v>
      </c>
      <c r="K201" s="204" t="s">
        <v>17</v>
      </c>
      <c r="L201" s="109">
        <v>4</v>
      </c>
      <c r="M201" s="109">
        <v>0</v>
      </c>
      <c r="N201" s="109" t="s">
        <v>2322</v>
      </c>
      <c r="O201" s="111">
        <v>-1</v>
      </c>
      <c r="P201" s="111">
        <v>38.839999999999996</v>
      </c>
      <c r="Q201" s="111">
        <v>-1</v>
      </c>
      <c r="R201" s="111">
        <v>31.139999999999993</v>
      </c>
      <c r="S201" s="121" t="s">
        <v>2330</v>
      </c>
      <c r="T201" s="121">
        <v>0</v>
      </c>
    </row>
    <row r="202" spans="1:20" ht="13.5" thickBot="1">
      <c r="A202" s="65" t="s">
        <v>1668</v>
      </c>
      <c r="B202" s="200">
        <v>42059</v>
      </c>
      <c r="C202" s="201" t="s">
        <v>174</v>
      </c>
      <c r="D202" s="201" t="s">
        <v>147</v>
      </c>
      <c r="E202" s="201" t="s">
        <v>130</v>
      </c>
      <c r="F202" s="202" t="s">
        <v>89</v>
      </c>
      <c r="G202" s="205">
        <v>6.64</v>
      </c>
      <c r="H202" s="205">
        <v>7.73</v>
      </c>
      <c r="I202" s="204" t="s">
        <v>17</v>
      </c>
      <c r="J202" s="205">
        <v>7</v>
      </c>
      <c r="K202" s="204" t="s">
        <v>22</v>
      </c>
      <c r="L202" s="109">
        <v>2</v>
      </c>
      <c r="M202" s="109">
        <v>0</v>
      </c>
      <c r="N202" s="109" t="s">
        <v>2322</v>
      </c>
      <c r="O202" s="111">
        <v>-1</v>
      </c>
      <c r="P202" s="111">
        <v>37.839999999999996</v>
      </c>
      <c r="Q202" s="111">
        <v>-1</v>
      </c>
      <c r="R202" s="111">
        <v>30.139999999999993</v>
      </c>
      <c r="S202" s="121" t="s">
        <v>2330</v>
      </c>
      <c r="T202" s="121">
        <v>0</v>
      </c>
    </row>
    <row r="203" spans="1:20" ht="13.5" thickBot="1">
      <c r="A203" s="65" t="s">
        <v>1672</v>
      </c>
      <c r="B203" s="200">
        <v>42059</v>
      </c>
      <c r="C203" s="201" t="s">
        <v>174</v>
      </c>
      <c r="D203" s="201" t="s">
        <v>137</v>
      </c>
      <c r="E203" s="201" t="s">
        <v>132</v>
      </c>
      <c r="F203" s="202" t="s">
        <v>89</v>
      </c>
      <c r="G203" s="205">
        <v>6.55</v>
      </c>
      <c r="H203" s="205">
        <v>7.6</v>
      </c>
      <c r="I203" s="204" t="s">
        <v>17</v>
      </c>
      <c r="J203" s="205">
        <v>7.5</v>
      </c>
      <c r="K203" s="204" t="s">
        <v>22</v>
      </c>
      <c r="L203" s="109">
        <v>1</v>
      </c>
      <c r="M203" s="109">
        <v>0</v>
      </c>
      <c r="N203" s="109" t="s">
        <v>2322</v>
      </c>
      <c r="O203" s="111">
        <v>-1</v>
      </c>
      <c r="P203" s="111">
        <v>36.839999999999996</v>
      </c>
      <c r="Q203" s="111">
        <v>-1</v>
      </c>
      <c r="R203" s="111">
        <v>29.139999999999993</v>
      </c>
      <c r="S203" s="121" t="s">
        <v>2330</v>
      </c>
      <c r="T203" s="121">
        <v>0</v>
      </c>
    </row>
    <row r="204" spans="1:20" ht="13.5" thickBot="1">
      <c r="A204" s="65" t="s">
        <v>1681</v>
      </c>
      <c r="B204" s="200">
        <v>42059</v>
      </c>
      <c r="C204" s="201" t="s">
        <v>174</v>
      </c>
      <c r="D204" s="201" t="s">
        <v>155</v>
      </c>
      <c r="E204" s="201" t="s">
        <v>112</v>
      </c>
      <c r="F204" s="202" t="s">
        <v>89</v>
      </c>
      <c r="G204" s="205">
        <v>4.45</v>
      </c>
      <c r="H204" s="205">
        <v>4.84</v>
      </c>
      <c r="I204" s="204" t="s">
        <v>17</v>
      </c>
      <c r="J204" s="205">
        <v>4.75</v>
      </c>
      <c r="K204" s="204" t="s">
        <v>22</v>
      </c>
      <c r="L204" s="109">
        <v>3</v>
      </c>
      <c r="M204" s="109">
        <v>0</v>
      </c>
      <c r="N204" s="109" t="s">
        <v>2322</v>
      </c>
      <c r="O204" s="111">
        <v>-1</v>
      </c>
      <c r="P204" s="111">
        <v>35.839999999999996</v>
      </c>
      <c r="Q204" s="111">
        <v>-1</v>
      </c>
      <c r="R204" s="111">
        <v>28.139999999999993</v>
      </c>
      <c r="S204" s="121" t="s">
        <v>2330</v>
      </c>
      <c r="T204" s="121">
        <v>0</v>
      </c>
    </row>
    <row r="205" spans="1:20" ht="13.5" thickBot="1">
      <c r="A205" s="65" t="s">
        <v>1724</v>
      </c>
      <c r="B205" s="200">
        <v>42064</v>
      </c>
      <c r="C205" s="201" t="s">
        <v>173</v>
      </c>
      <c r="D205" s="201" t="s">
        <v>105</v>
      </c>
      <c r="E205" s="201" t="s">
        <v>110</v>
      </c>
      <c r="F205" s="202" t="s">
        <v>89</v>
      </c>
      <c r="G205" s="205">
        <v>6.39</v>
      </c>
      <c r="H205" s="205">
        <v>6.5</v>
      </c>
      <c r="I205" s="204" t="s">
        <v>17</v>
      </c>
      <c r="J205" s="205">
        <v>6.33</v>
      </c>
      <c r="K205" s="204" t="s">
        <v>19</v>
      </c>
      <c r="L205" s="109">
        <v>2</v>
      </c>
      <c r="M205" s="109">
        <v>0</v>
      </c>
      <c r="N205" s="109" t="s">
        <v>2322</v>
      </c>
      <c r="O205" s="111">
        <v>-1</v>
      </c>
      <c r="P205" s="111">
        <v>34.839999999999996</v>
      </c>
      <c r="Q205" s="111">
        <v>-1</v>
      </c>
      <c r="R205" s="111">
        <v>27.139999999999993</v>
      </c>
      <c r="S205" s="121" t="s">
        <v>2331</v>
      </c>
      <c r="T205" s="121">
        <v>0</v>
      </c>
    </row>
    <row r="206" spans="1:20" ht="13.5" thickBot="1">
      <c r="A206" s="65" t="s">
        <v>1683</v>
      </c>
      <c r="B206" s="200">
        <v>42063</v>
      </c>
      <c r="C206" s="201" t="s">
        <v>174</v>
      </c>
      <c r="D206" s="201" t="s">
        <v>127</v>
      </c>
      <c r="E206" s="201" t="s">
        <v>46</v>
      </c>
      <c r="F206" s="202" t="s">
        <v>88</v>
      </c>
      <c r="G206" s="205">
        <v>2.84</v>
      </c>
      <c r="H206" s="205">
        <v>2.9</v>
      </c>
      <c r="I206" s="204" t="s">
        <v>22</v>
      </c>
      <c r="J206" s="205">
        <v>2.88</v>
      </c>
      <c r="K206" s="204" t="s">
        <v>40</v>
      </c>
      <c r="L206" s="109">
        <v>1</v>
      </c>
      <c r="M206" s="109">
        <v>0</v>
      </c>
      <c r="N206" s="109" t="s">
        <v>2323</v>
      </c>
      <c r="O206" s="111">
        <v>1.9</v>
      </c>
      <c r="P206" s="111">
        <v>36.739999999999995</v>
      </c>
      <c r="Q206" s="111">
        <v>1.88</v>
      </c>
      <c r="R206" s="111">
        <v>29.019999999999992</v>
      </c>
      <c r="S206" s="121" t="s">
        <v>2330</v>
      </c>
      <c r="T206" s="121">
        <v>1</v>
      </c>
    </row>
    <row r="207" spans="1:20" ht="13.5" thickBot="1">
      <c r="A207" s="65" t="s">
        <v>1686</v>
      </c>
      <c r="B207" s="200">
        <v>42063</v>
      </c>
      <c r="C207" s="201" t="s">
        <v>174</v>
      </c>
      <c r="D207" s="201" t="s">
        <v>129</v>
      </c>
      <c r="E207" s="201" t="s">
        <v>148</v>
      </c>
      <c r="F207" s="202" t="s">
        <v>89</v>
      </c>
      <c r="G207" s="205">
        <v>4.9400000000000004</v>
      </c>
      <c r="H207" s="205">
        <v>5.2</v>
      </c>
      <c r="I207" s="204" t="s">
        <v>22</v>
      </c>
      <c r="J207" s="205">
        <v>5</v>
      </c>
      <c r="K207" s="204" t="s">
        <v>21</v>
      </c>
      <c r="L207" s="109">
        <v>0</v>
      </c>
      <c r="M207" s="109">
        <v>0</v>
      </c>
      <c r="N207" s="109" t="s">
        <v>2322</v>
      </c>
      <c r="O207" s="111">
        <v>-1</v>
      </c>
      <c r="P207" s="111">
        <v>35.739999999999995</v>
      </c>
      <c r="Q207" s="111">
        <v>-1</v>
      </c>
      <c r="R207" s="111">
        <v>28.019999999999992</v>
      </c>
      <c r="S207" s="121" t="s">
        <v>2330</v>
      </c>
      <c r="T207" s="121">
        <v>0</v>
      </c>
    </row>
    <row r="208" spans="1:20" ht="13.5" thickBot="1">
      <c r="A208" s="65" t="s">
        <v>1698</v>
      </c>
      <c r="B208" s="200">
        <v>42063</v>
      </c>
      <c r="C208" s="201" t="s">
        <v>174</v>
      </c>
      <c r="D208" s="201" t="s">
        <v>112</v>
      </c>
      <c r="E208" s="201" t="s">
        <v>147</v>
      </c>
      <c r="F208" s="202" t="s">
        <v>88</v>
      </c>
      <c r="G208" s="205">
        <v>3.9</v>
      </c>
      <c r="H208" s="205">
        <v>4</v>
      </c>
      <c r="I208" s="204" t="s">
        <v>22</v>
      </c>
      <c r="J208" s="205">
        <v>3.85</v>
      </c>
      <c r="K208" s="204" t="s">
        <v>18</v>
      </c>
      <c r="L208" s="109">
        <v>2</v>
      </c>
      <c r="M208" s="109">
        <v>0</v>
      </c>
      <c r="N208" s="109" t="s">
        <v>2323</v>
      </c>
      <c r="O208" s="111">
        <v>3</v>
      </c>
      <c r="P208" s="111">
        <v>38.739999999999995</v>
      </c>
      <c r="Q208" s="111">
        <v>2.85</v>
      </c>
      <c r="R208" s="111">
        <v>30.869999999999994</v>
      </c>
      <c r="S208" s="121" t="s">
        <v>2330</v>
      </c>
      <c r="T208" s="121">
        <v>1</v>
      </c>
    </row>
    <row r="209" spans="1:20" ht="13.5" thickBot="1">
      <c r="A209" s="65" t="s">
        <v>1734</v>
      </c>
      <c r="B209" s="200">
        <v>42066</v>
      </c>
      <c r="C209" s="201" t="s">
        <v>174</v>
      </c>
      <c r="D209" s="201" t="s">
        <v>46</v>
      </c>
      <c r="E209" s="201" t="s">
        <v>142</v>
      </c>
      <c r="F209" s="202" t="s">
        <v>89</v>
      </c>
      <c r="G209" s="205">
        <v>3.84</v>
      </c>
      <c r="H209" s="205">
        <v>4.2</v>
      </c>
      <c r="I209" s="204" t="s">
        <v>21</v>
      </c>
      <c r="J209" s="205">
        <v>4.04</v>
      </c>
      <c r="K209" s="204" t="s">
        <v>17</v>
      </c>
      <c r="L209" s="109">
        <v>4</v>
      </c>
      <c r="M209" s="109">
        <v>1</v>
      </c>
      <c r="N209" s="109" t="s">
        <v>2322</v>
      </c>
      <c r="O209" s="111">
        <v>-1</v>
      </c>
      <c r="P209" s="111">
        <v>37.739999999999995</v>
      </c>
      <c r="Q209" s="111">
        <v>-1</v>
      </c>
      <c r="R209" s="111">
        <v>29.869999999999994</v>
      </c>
      <c r="S209" s="121" t="s">
        <v>2331</v>
      </c>
      <c r="T209" s="121">
        <v>0</v>
      </c>
    </row>
    <row r="210" spans="1:20" ht="13.5" thickBot="1">
      <c r="A210" s="65" t="s">
        <v>1744</v>
      </c>
      <c r="B210" s="200">
        <v>42066</v>
      </c>
      <c r="C210" s="201" t="s">
        <v>13</v>
      </c>
      <c r="D210" s="201" t="s">
        <v>152</v>
      </c>
      <c r="E210" s="201" t="s">
        <v>151</v>
      </c>
      <c r="F210" s="202" t="s">
        <v>88</v>
      </c>
      <c r="G210" s="205">
        <v>2.93</v>
      </c>
      <c r="H210" s="205">
        <v>3.1</v>
      </c>
      <c r="I210" s="204" t="s">
        <v>22</v>
      </c>
      <c r="J210" s="205">
        <v>3.02</v>
      </c>
      <c r="K210" s="204" t="s">
        <v>17</v>
      </c>
      <c r="L210" s="109">
        <v>1</v>
      </c>
      <c r="M210" s="109">
        <v>3</v>
      </c>
      <c r="N210" s="109" t="s">
        <v>2322</v>
      </c>
      <c r="O210" s="111">
        <v>-1</v>
      </c>
      <c r="P210" s="111">
        <v>36.739999999999995</v>
      </c>
      <c r="Q210" s="111">
        <v>-1</v>
      </c>
      <c r="R210" s="111">
        <v>28.869999999999994</v>
      </c>
      <c r="S210" s="121" t="s">
        <v>2331</v>
      </c>
      <c r="T210" s="121">
        <v>0</v>
      </c>
    </row>
    <row r="211" spans="1:20" ht="13.5" thickBot="1">
      <c r="A211" s="65" t="s">
        <v>1795</v>
      </c>
      <c r="B211" s="200">
        <v>42070</v>
      </c>
      <c r="C211" s="201" t="s">
        <v>173</v>
      </c>
      <c r="D211" s="201" t="s">
        <v>143</v>
      </c>
      <c r="E211" s="201" t="s">
        <v>122</v>
      </c>
      <c r="F211" s="202" t="s">
        <v>88</v>
      </c>
      <c r="G211" s="205">
        <v>4.46</v>
      </c>
      <c r="H211" s="205">
        <v>4.75</v>
      </c>
      <c r="I211" s="204" t="s">
        <v>17</v>
      </c>
      <c r="J211" s="205">
        <v>4.3</v>
      </c>
      <c r="K211" s="204" t="s">
        <v>26</v>
      </c>
      <c r="L211" s="109">
        <v>1</v>
      </c>
      <c r="M211" s="109">
        <v>2</v>
      </c>
      <c r="N211" s="109" t="s">
        <v>2322</v>
      </c>
      <c r="O211" s="111">
        <v>-1</v>
      </c>
      <c r="P211" s="111">
        <v>35.739999999999995</v>
      </c>
      <c r="Q211" s="111">
        <v>-1</v>
      </c>
      <c r="R211" s="111">
        <v>27.869999999999994</v>
      </c>
      <c r="S211" s="121" t="s">
        <v>2331</v>
      </c>
      <c r="T211" s="121">
        <v>0</v>
      </c>
    </row>
    <row r="212" spans="1:20" ht="13.5" thickBot="1">
      <c r="A212" s="65" t="s">
        <v>1772</v>
      </c>
      <c r="B212" s="200">
        <v>42069</v>
      </c>
      <c r="C212" s="201" t="s">
        <v>174</v>
      </c>
      <c r="D212" s="201" t="s">
        <v>112</v>
      </c>
      <c r="E212" s="201" t="s">
        <v>129</v>
      </c>
      <c r="F212" s="202" t="s">
        <v>88</v>
      </c>
      <c r="G212" s="205">
        <v>3.76</v>
      </c>
      <c r="H212" s="205">
        <v>4</v>
      </c>
      <c r="I212" s="204" t="s">
        <v>22</v>
      </c>
      <c r="J212" s="205">
        <v>3.93</v>
      </c>
      <c r="K212" s="204" t="s">
        <v>17</v>
      </c>
      <c r="L212" s="109">
        <v>1</v>
      </c>
      <c r="M212" s="109">
        <v>5</v>
      </c>
      <c r="N212" s="109" t="s">
        <v>2322</v>
      </c>
      <c r="O212" s="111">
        <v>-1</v>
      </c>
      <c r="P212" s="111">
        <v>34.739999999999995</v>
      </c>
      <c r="Q212" s="111">
        <v>-1</v>
      </c>
      <c r="R212" s="111">
        <v>26.869999999999994</v>
      </c>
      <c r="S212" s="121" t="s">
        <v>2331</v>
      </c>
      <c r="T212" s="121">
        <v>0</v>
      </c>
    </row>
    <row r="213" spans="1:20" ht="13.5" thickBot="1">
      <c r="A213" s="65" t="s">
        <v>1776</v>
      </c>
      <c r="B213" s="200">
        <v>42070</v>
      </c>
      <c r="C213" s="201" t="s">
        <v>174</v>
      </c>
      <c r="D213" s="201" t="s">
        <v>134</v>
      </c>
      <c r="E213" s="201" t="s">
        <v>169</v>
      </c>
      <c r="F213" s="202" t="s">
        <v>88</v>
      </c>
      <c r="G213" s="205">
        <v>4.3499999999999996</v>
      </c>
      <c r="H213" s="205">
        <v>4.53</v>
      </c>
      <c r="I213" s="204" t="s">
        <v>17</v>
      </c>
      <c r="J213" s="205">
        <v>4.4000000000000004</v>
      </c>
      <c r="K213" s="204" t="s">
        <v>37</v>
      </c>
      <c r="L213" s="109">
        <v>0</v>
      </c>
      <c r="M213" s="109">
        <v>1</v>
      </c>
      <c r="N213" s="109" t="s">
        <v>2322</v>
      </c>
      <c r="O213" s="111">
        <v>-1</v>
      </c>
      <c r="P213" s="111">
        <v>33.739999999999995</v>
      </c>
      <c r="Q213" s="111">
        <v>-1</v>
      </c>
      <c r="R213" s="111">
        <v>25.869999999999994</v>
      </c>
      <c r="S213" s="121" t="s">
        <v>2331</v>
      </c>
      <c r="T213" s="121">
        <v>0</v>
      </c>
    </row>
    <row r="214" spans="1:20" ht="13.5" thickBot="1">
      <c r="A214" s="65" t="s">
        <v>1784</v>
      </c>
      <c r="B214" s="200">
        <v>42070</v>
      </c>
      <c r="C214" s="201" t="s">
        <v>174</v>
      </c>
      <c r="D214" s="201" t="s">
        <v>147</v>
      </c>
      <c r="E214" s="201" t="s">
        <v>127</v>
      </c>
      <c r="F214" s="202" t="s">
        <v>89</v>
      </c>
      <c r="G214" s="205">
        <v>5.71</v>
      </c>
      <c r="H214" s="205">
        <v>5.96</v>
      </c>
      <c r="I214" s="204" t="s">
        <v>17</v>
      </c>
      <c r="J214" s="205">
        <v>5.75</v>
      </c>
      <c r="K214" s="204" t="s">
        <v>22</v>
      </c>
      <c r="L214" s="109">
        <v>2</v>
      </c>
      <c r="M214" s="109">
        <v>2</v>
      </c>
      <c r="N214" s="109" t="s">
        <v>2322</v>
      </c>
      <c r="O214" s="111">
        <v>-1</v>
      </c>
      <c r="P214" s="111">
        <v>32.739999999999995</v>
      </c>
      <c r="Q214" s="111">
        <v>-1</v>
      </c>
      <c r="R214" s="111">
        <v>24.869999999999994</v>
      </c>
      <c r="S214" s="121" t="s">
        <v>2331</v>
      </c>
      <c r="T214" s="121">
        <v>0</v>
      </c>
    </row>
    <row r="215" spans="1:20" ht="13.5" thickBot="1">
      <c r="A215" s="65" t="s">
        <v>1801</v>
      </c>
      <c r="B215" s="200">
        <v>42070</v>
      </c>
      <c r="C215" s="201" t="s">
        <v>13</v>
      </c>
      <c r="D215" s="201" t="s">
        <v>53</v>
      </c>
      <c r="E215" s="201" t="s">
        <v>150</v>
      </c>
      <c r="F215" s="202" t="s">
        <v>89</v>
      </c>
      <c r="G215" s="205">
        <v>6.77</v>
      </c>
      <c r="H215" s="205">
        <v>7.5</v>
      </c>
      <c r="I215" s="204" t="s">
        <v>37</v>
      </c>
      <c r="J215" s="205">
        <v>7.16</v>
      </c>
      <c r="K215" s="204" t="s">
        <v>17</v>
      </c>
      <c r="L215" s="109">
        <v>3</v>
      </c>
      <c r="M215" s="109">
        <v>0</v>
      </c>
      <c r="N215" s="109" t="s">
        <v>2322</v>
      </c>
      <c r="O215" s="111">
        <v>-1</v>
      </c>
      <c r="P215" s="111">
        <v>31.739999999999995</v>
      </c>
      <c r="Q215" s="111">
        <v>-1</v>
      </c>
      <c r="R215" s="111">
        <v>23.869999999999994</v>
      </c>
      <c r="S215" s="121" t="s">
        <v>2331</v>
      </c>
      <c r="T215" s="121">
        <v>0</v>
      </c>
    </row>
    <row r="216" spans="1:20" ht="13.5" thickBot="1">
      <c r="A216" s="65" t="s">
        <v>1800</v>
      </c>
      <c r="B216" s="200">
        <v>42070</v>
      </c>
      <c r="C216" s="201" t="s">
        <v>14</v>
      </c>
      <c r="D216" s="201" t="s">
        <v>52</v>
      </c>
      <c r="E216" s="201" t="s">
        <v>85</v>
      </c>
      <c r="F216" s="202" t="s">
        <v>88</v>
      </c>
      <c r="G216" s="205">
        <v>2.2200000000000002</v>
      </c>
      <c r="H216" s="205">
        <v>2.3199999999999998</v>
      </c>
      <c r="I216" s="204" t="s">
        <v>17</v>
      </c>
      <c r="J216" s="205">
        <v>2.25</v>
      </c>
      <c r="K216" s="204" t="s">
        <v>18</v>
      </c>
      <c r="L216" s="109">
        <v>2</v>
      </c>
      <c r="M216" s="109">
        <v>1</v>
      </c>
      <c r="N216" s="109" t="s">
        <v>2323</v>
      </c>
      <c r="O216" s="111">
        <v>1.3199999999999998</v>
      </c>
      <c r="P216" s="111">
        <v>33.059999999999995</v>
      </c>
      <c r="Q216" s="111">
        <v>1.25</v>
      </c>
      <c r="R216" s="111">
        <v>25.119999999999994</v>
      </c>
      <c r="S216" s="121" t="s">
        <v>2331</v>
      </c>
      <c r="T216" s="121">
        <v>1</v>
      </c>
    </row>
    <row r="217" spans="1:20" ht="13.5" thickBot="1">
      <c r="A217" s="65" t="s">
        <v>1849</v>
      </c>
      <c r="B217" s="195">
        <v>42077</v>
      </c>
      <c r="C217" s="196" t="s">
        <v>173</v>
      </c>
      <c r="D217" s="196" t="s">
        <v>115</v>
      </c>
      <c r="E217" s="196" t="s">
        <v>170</v>
      </c>
      <c r="F217" s="197" t="s">
        <v>89</v>
      </c>
      <c r="G217" s="194">
        <v>3.38</v>
      </c>
      <c r="H217" s="194">
        <v>3.54</v>
      </c>
      <c r="I217" s="199" t="s">
        <v>17</v>
      </c>
      <c r="J217" s="194">
        <v>3.4</v>
      </c>
      <c r="K217" s="199" t="s">
        <v>22</v>
      </c>
      <c r="L217" s="109">
        <v>1</v>
      </c>
      <c r="M217" s="109">
        <v>0</v>
      </c>
      <c r="N217" s="109" t="s">
        <v>2322</v>
      </c>
      <c r="O217" s="111">
        <v>-1</v>
      </c>
      <c r="P217" s="111">
        <v>32.059999999999995</v>
      </c>
      <c r="Q217" s="111">
        <v>-1</v>
      </c>
      <c r="R217" s="111">
        <v>24.119999999999994</v>
      </c>
      <c r="S217" s="121" t="s">
        <v>2331</v>
      </c>
      <c r="T217" s="121">
        <v>0</v>
      </c>
    </row>
    <row r="218" spans="1:20" ht="13.5" thickBot="1">
      <c r="A218" s="65" t="s">
        <v>1814</v>
      </c>
      <c r="B218" s="195">
        <v>42077</v>
      </c>
      <c r="C218" s="196" t="s">
        <v>174</v>
      </c>
      <c r="D218" s="196" t="s">
        <v>129</v>
      </c>
      <c r="E218" s="196" t="s">
        <v>134</v>
      </c>
      <c r="F218" s="197" t="s">
        <v>89</v>
      </c>
      <c r="G218" s="194">
        <v>13.2</v>
      </c>
      <c r="H218" s="194">
        <v>13</v>
      </c>
      <c r="I218" s="199" t="s">
        <v>22</v>
      </c>
      <c r="J218" s="194">
        <v>12.5</v>
      </c>
      <c r="K218" s="199" t="s">
        <v>222</v>
      </c>
      <c r="L218" s="109">
        <v>4</v>
      </c>
      <c r="M218" s="109">
        <v>0</v>
      </c>
      <c r="N218" s="109" t="s">
        <v>2322</v>
      </c>
      <c r="O218" s="111">
        <v>-1</v>
      </c>
      <c r="P218" s="111">
        <v>31.059999999999995</v>
      </c>
      <c r="Q218" s="111">
        <v>-1</v>
      </c>
      <c r="R218" s="111">
        <v>23.119999999999994</v>
      </c>
      <c r="S218" s="121" t="s">
        <v>2331</v>
      </c>
      <c r="T218" s="121">
        <v>0</v>
      </c>
    </row>
    <row r="219" spans="1:20" ht="13.5" thickBot="1">
      <c r="A219" s="65" t="s">
        <v>1815</v>
      </c>
      <c r="B219" s="195">
        <v>42077</v>
      </c>
      <c r="C219" s="196" t="s">
        <v>174</v>
      </c>
      <c r="D219" s="196" t="s">
        <v>46</v>
      </c>
      <c r="E219" s="196" t="s">
        <v>118</v>
      </c>
      <c r="F219" s="197" t="s">
        <v>89</v>
      </c>
      <c r="G219" s="194">
        <v>4.1900000000000004</v>
      </c>
      <c r="H219" s="194">
        <v>4.51</v>
      </c>
      <c r="I219" s="199" t="s">
        <v>17</v>
      </c>
      <c r="J219" s="194">
        <v>4.5</v>
      </c>
      <c r="K219" s="199" t="s">
        <v>21</v>
      </c>
      <c r="L219" s="109">
        <v>1</v>
      </c>
      <c r="M219" s="109">
        <v>2</v>
      </c>
      <c r="N219" s="109" t="s">
        <v>2323</v>
      </c>
      <c r="O219" s="111">
        <v>3.51</v>
      </c>
      <c r="P219" s="111">
        <v>34.569999999999993</v>
      </c>
      <c r="Q219" s="111">
        <v>3.5</v>
      </c>
      <c r="R219" s="111">
        <v>26.619999999999994</v>
      </c>
      <c r="S219" s="121" t="s">
        <v>2331</v>
      </c>
      <c r="T219" s="121">
        <v>1</v>
      </c>
    </row>
    <row r="220" spans="1:20" ht="13.5" thickBot="1">
      <c r="A220" s="65" t="s">
        <v>1848</v>
      </c>
      <c r="B220" s="195">
        <v>42077</v>
      </c>
      <c r="C220" s="196" t="s">
        <v>174</v>
      </c>
      <c r="D220" s="196" t="s">
        <v>128</v>
      </c>
      <c r="E220" s="196" t="s">
        <v>145</v>
      </c>
      <c r="F220" s="197" t="s">
        <v>89</v>
      </c>
      <c r="G220" s="194">
        <v>4.9800000000000004</v>
      </c>
      <c r="H220" s="194">
        <v>5.48</v>
      </c>
      <c r="I220" s="199" t="s">
        <v>17</v>
      </c>
      <c r="J220" s="194">
        <v>5</v>
      </c>
      <c r="K220" s="199" t="s">
        <v>18</v>
      </c>
      <c r="L220" s="109">
        <v>4</v>
      </c>
      <c r="M220" s="109">
        <v>1</v>
      </c>
      <c r="N220" s="109" t="s">
        <v>2322</v>
      </c>
      <c r="O220" s="111">
        <v>-1</v>
      </c>
      <c r="P220" s="111">
        <v>33.569999999999993</v>
      </c>
      <c r="Q220" s="111">
        <v>-1</v>
      </c>
      <c r="R220" s="111">
        <v>25.619999999999994</v>
      </c>
      <c r="S220" s="121" t="s">
        <v>2331</v>
      </c>
      <c r="T220" s="121">
        <v>0</v>
      </c>
    </row>
    <row r="221" spans="1:20" ht="13.5" thickBot="1">
      <c r="A221" s="65" t="s">
        <v>1817</v>
      </c>
      <c r="B221" s="195">
        <v>42077</v>
      </c>
      <c r="C221" s="196" t="s">
        <v>13</v>
      </c>
      <c r="D221" s="196" t="s">
        <v>151</v>
      </c>
      <c r="E221" s="196" t="s">
        <v>219</v>
      </c>
      <c r="F221" s="197" t="s">
        <v>89</v>
      </c>
      <c r="G221" s="194">
        <v>6.49</v>
      </c>
      <c r="H221" s="194">
        <v>7.2</v>
      </c>
      <c r="I221" s="199" t="s">
        <v>18</v>
      </c>
      <c r="J221" s="194">
        <v>7.08</v>
      </c>
      <c r="K221" s="199" t="s">
        <v>19</v>
      </c>
      <c r="L221" s="109">
        <v>0</v>
      </c>
      <c r="M221" s="109">
        <v>0</v>
      </c>
      <c r="N221" s="109" t="s">
        <v>2322</v>
      </c>
      <c r="O221" s="111">
        <v>-1</v>
      </c>
      <c r="P221" s="111">
        <v>32.569999999999993</v>
      </c>
      <c r="Q221" s="111">
        <v>-1</v>
      </c>
      <c r="R221" s="111">
        <v>24.619999999999994</v>
      </c>
      <c r="S221" s="121" t="s">
        <v>2331</v>
      </c>
      <c r="T221" s="121">
        <v>0</v>
      </c>
    </row>
    <row r="222" spans="1:20" ht="13.5" thickBot="1">
      <c r="A222" s="65" t="s">
        <v>1860</v>
      </c>
      <c r="B222" s="195">
        <v>42080</v>
      </c>
      <c r="C222" s="196" t="s">
        <v>174</v>
      </c>
      <c r="D222" s="196" t="s">
        <v>118</v>
      </c>
      <c r="E222" s="196" t="s">
        <v>129</v>
      </c>
      <c r="F222" s="197" t="s">
        <v>88</v>
      </c>
      <c r="G222" s="194">
        <v>3.87</v>
      </c>
      <c r="H222" s="194">
        <v>4.24</v>
      </c>
      <c r="I222" s="199" t="s">
        <v>17</v>
      </c>
      <c r="J222" s="194">
        <v>4</v>
      </c>
      <c r="K222" s="199" t="s">
        <v>22</v>
      </c>
      <c r="L222" s="109">
        <v>1</v>
      </c>
      <c r="M222" s="109">
        <v>1</v>
      </c>
      <c r="N222" s="109" t="s">
        <v>2322</v>
      </c>
      <c r="O222" s="111">
        <v>-1</v>
      </c>
      <c r="P222" s="111">
        <v>31.569999999999993</v>
      </c>
      <c r="Q222" s="111">
        <v>-1</v>
      </c>
      <c r="R222" s="111">
        <v>23.619999999999994</v>
      </c>
      <c r="S222" s="121" t="s">
        <v>2331</v>
      </c>
      <c r="T222" s="121">
        <v>0</v>
      </c>
    </row>
    <row r="223" spans="1:20" ht="13.5" thickBot="1">
      <c r="A223" s="65" t="s">
        <v>1858</v>
      </c>
      <c r="B223" s="195">
        <v>42080</v>
      </c>
      <c r="C223" s="196" t="s">
        <v>13</v>
      </c>
      <c r="D223" s="196" t="s">
        <v>151</v>
      </c>
      <c r="E223" s="196" t="s">
        <v>74</v>
      </c>
      <c r="F223" s="197" t="s">
        <v>89</v>
      </c>
      <c r="G223" s="194">
        <v>8.27</v>
      </c>
      <c r="H223" s="194">
        <v>9.65</v>
      </c>
      <c r="I223" s="199" t="s">
        <v>17</v>
      </c>
      <c r="J223" s="194">
        <v>9</v>
      </c>
      <c r="K223" s="199" t="s">
        <v>22</v>
      </c>
      <c r="L223" s="109">
        <v>3</v>
      </c>
      <c r="M223" s="109">
        <v>0</v>
      </c>
      <c r="N223" s="109" t="s">
        <v>2322</v>
      </c>
      <c r="O223" s="111">
        <v>-1</v>
      </c>
      <c r="P223" s="111">
        <v>30.569999999999993</v>
      </c>
      <c r="Q223" s="111">
        <v>-1</v>
      </c>
      <c r="R223" s="111">
        <v>22.619999999999994</v>
      </c>
      <c r="S223" s="121" t="s">
        <v>2331</v>
      </c>
      <c r="T223" s="121">
        <v>0</v>
      </c>
    </row>
    <row r="224" spans="1:20" ht="13.5" thickBot="1">
      <c r="A224" s="65" t="s">
        <v>1913</v>
      </c>
      <c r="B224" s="195">
        <v>42084</v>
      </c>
      <c r="C224" s="196" t="s">
        <v>173</v>
      </c>
      <c r="D224" s="196" t="s">
        <v>167</v>
      </c>
      <c r="E224" s="196" t="s">
        <v>105</v>
      </c>
      <c r="F224" s="197" t="s">
        <v>88</v>
      </c>
      <c r="G224" s="194">
        <v>5.74</v>
      </c>
      <c r="H224" s="194">
        <v>6.06</v>
      </c>
      <c r="I224" s="199" t="s">
        <v>17</v>
      </c>
      <c r="J224" s="194">
        <v>6</v>
      </c>
      <c r="K224" s="199" t="s">
        <v>22</v>
      </c>
      <c r="L224" s="109">
        <v>1</v>
      </c>
      <c r="M224" s="109">
        <v>2</v>
      </c>
      <c r="N224" s="109" t="s">
        <v>2322</v>
      </c>
      <c r="O224" s="111">
        <v>-1</v>
      </c>
      <c r="P224" s="111">
        <v>29.569999999999993</v>
      </c>
      <c r="Q224" s="111">
        <v>-1</v>
      </c>
      <c r="R224" s="111">
        <v>21.619999999999994</v>
      </c>
      <c r="S224" s="121" t="s">
        <v>2331</v>
      </c>
      <c r="T224" s="121">
        <v>0</v>
      </c>
    </row>
    <row r="225" spans="1:20" ht="13.5" thickBot="1">
      <c r="A225" s="65" t="s">
        <v>1921</v>
      </c>
      <c r="B225" s="195">
        <v>42084</v>
      </c>
      <c r="C225" s="196" t="s">
        <v>173</v>
      </c>
      <c r="D225" s="196" t="s">
        <v>116</v>
      </c>
      <c r="E225" s="196" t="s">
        <v>131</v>
      </c>
      <c r="F225" s="197" t="s">
        <v>89</v>
      </c>
      <c r="G225" s="194">
        <v>7.86</v>
      </c>
      <c r="H225" s="194">
        <v>8.5</v>
      </c>
      <c r="I225" s="199" t="s">
        <v>17</v>
      </c>
      <c r="J225" s="194">
        <v>8</v>
      </c>
      <c r="K225" s="199" t="s">
        <v>37</v>
      </c>
      <c r="L225" s="109">
        <v>2</v>
      </c>
      <c r="M225" s="109">
        <v>0</v>
      </c>
      <c r="N225" s="109" t="s">
        <v>2322</v>
      </c>
      <c r="O225" s="111">
        <v>-1</v>
      </c>
      <c r="P225" s="111">
        <v>28.569999999999993</v>
      </c>
      <c r="Q225" s="111">
        <v>-1</v>
      </c>
      <c r="R225" s="111">
        <v>20.619999999999994</v>
      </c>
      <c r="S225" s="121" t="s">
        <v>2331</v>
      </c>
      <c r="T225" s="121">
        <v>0</v>
      </c>
    </row>
    <row r="226" spans="1:20" ht="13.5" thickBot="1">
      <c r="A226" s="65" t="s">
        <v>1930</v>
      </c>
      <c r="B226" s="195">
        <v>42085</v>
      </c>
      <c r="C226" s="196" t="s">
        <v>173</v>
      </c>
      <c r="D226" s="196" t="s">
        <v>164</v>
      </c>
      <c r="E226" s="196" t="s">
        <v>119</v>
      </c>
      <c r="F226" s="197" t="s">
        <v>88</v>
      </c>
      <c r="G226" s="194">
        <v>7.87</v>
      </c>
      <c r="H226" s="194">
        <v>8.52</v>
      </c>
      <c r="I226" s="199" t="s">
        <v>17</v>
      </c>
      <c r="J226" s="194">
        <v>8</v>
      </c>
      <c r="K226" s="199" t="s">
        <v>21</v>
      </c>
      <c r="L226" s="109">
        <v>2</v>
      </c>
      <c r="M226" s="109">
        <v>3</v>
      </c>
      <c r="N226" s="109" t="s">
        <v>2322</v>
      </c>
      <c r="O226" s="111">
        <v>-1</v>
      </c>
      <c r="P226" s="111">
        <v>27.569999999999993</v>
      </c>
      <c r="Q226" s="111">
        <v>-1</v>
      </c>
      <c r="R226" s="111">
        <v>19.619999999999994</v>
      </c>
      <c r="S226" s="121" t="s">
        <v>2331</v>
      </c>
      <c r="T226" s="121">
        <v>0</v>
      </c>
    </row>
    <row r="227" spans="1:20" ht="13.5" thickBot="1">
      <c r="A227" s="65" t="s">
        <v>1896</v>
      </c>
      <c r="B227" s="195">
        <v>42084</v>
      </c>
      <c r="C227" s="196" t="s">
        <v>174</v>
      </c>
      <c r="D227" s="196" t="s">
        <v>134</v>
      </c>
      <c r="E227" s="196" t="s">
        <v>135</v>
      </c>
      <c r="F227" s="197" t="s">
        <v>88</v>
      </c>
      <c r="G227" s="194">
        <v>3.85</v>
      </c>
      <c r="H227" s="194">
        <v>4</v>
      </c>
      <c r="I227" s="199" t="s">
        <v>37</v>
      </c>
      <c r="J227" s="194">
        <v>3.99</v>
      </c>
      <c r="K227" s="199" t="s">
        <v>17</v>
      </c>
      <c r="L227" s="109">
        <v>1</v>
      </c>
      <c r="M227" s="109">
        <v>1</v>
      </c>
      <c r="N227" s="109" t="s">
        <v>2322</v>
      </c>
      <c r="O227" s="111">
        <v>-1</v>
      </c>
      <c r="P227" s="111">
        <v>26.569999999999993</v>
      </c>
      <c r="Q227" s="111">
        <v>-1</v>
      </c>
      <c r="R227" s="111">
        <v>18.619999999999994</v>
      </c>
      <c r="S227" s="121" t="s">
        <v>2331</v>
      </c>
      <c r="T227" s="121">
        <v>0</v>
      </c>
    </row>
    <row r="228" spans="1:20" ht="13.5" thickBot="1">
      <c r="A228" s="65" t="s">
        <v>1953</v>
      </c>
      <c r="B228" s="195">
        <v>42091</v>
      </c>
      <c r="C228" s="196" t="s">
        <v>13</v>
      </c>
      <c r="D228" s="196" t="s">
        <v>51</v>
      </c>
      <c r="E228" s="196" t="s">
        <v>74</v>
      </c>
      <c r="F228" s="197" t="s">
        <v>89</v>
      </c>
      <c r="G228" s="194">
        <v>8.99</v>
      </c>
      <c r="H228" s="194">
        <v>10.81</v>
      </c>
      <c r="I228" s="199" t="s">
        <v>19</v>
      </c>
      <c r="J228" s="194">
        <v>9.98</v>
      </c>
      <c r="K228" s="199" t="s">
        <v>17</v>
      </c>
      <c r="L228" s="109">
        <v>1</v>
      </c>
      <c r="M228" s="109">
        <v>2</v>
      </c>
      <c r="N228" s="109" t="s">
        <v>2323</v>
      </c>
      <c r="O228" s="111">
        <v>9.81</v>
      </c>
      <c r="P228" s="111">
        <v>36.379999999999995</v>
      </c>
      <c r="Q228" s="111">
        <v>8.98</v>
      </c>
      <c r="R228" s="111">
        <v>27.599999999999994</v>
      </c>
      <c r="S228" s="121" t="s">
        <v>2331</v>
      </c>
      <c r="T228" s="121">
        <v>1</v>
      </c>
    </row>
    <row r="229" spans="1:20" ht="13.5" thickBot="1">
      <c r="A229" s="65" t="s">
        <v>1956</v>
      </c>
      <c r="B229" s="195">
        <v>42093</v>
      </c>
      <c r="C229" s="196" t="s">
        <v>14</v>
      </c>
      <c r="D229" s="196" t="s">
        <v>76</v>
      </c>
      <c r="E229" s="196" t="s">
        <v>52</v>
      </c>
      <c r="F229" s="197" t="s">
        <v>89</v>
      </c>
      <c r="G229" s="194">
        <v>4.0599999999999996</v>
      </c>
      <c r="H229" s="194">
        <v>4.33</v>
      </c>
      <c r="I229" s="199" t="s">
        <v>21</v>
      </c>
      <c r="J229" s="194">
        <v>4.05</v>
      </c>
      <c r="K229" s="199" t="s">
        <v>17</v>
      </c>
      <c r="L229" s="109">
        <v>1</v>
      </c>
      <c r="M229" s="109">
        <v>1</v>
      </c>
      <c r="N229" s="109" t="s">
        <v>2322</v>
      </c>
      <c r="O229" s="111">
        <v>-1</v>
      </c>
      <c r="P229" s="111">
        <v>35.379999999999995</v>
      </c>
      <c r="Q229" s="111">
        <v>-1</v>
      </c>
      <c r="R229" s="111">
        <v>26.599999999999994</v>
      </c>
      <c r="S229" s="121" t="s">
        <v>2331</v>
      </c>
      <c r="T229" s="121">
        <v>0</v>
      </c>
    </row>
    <row r="230" spans="1:20" ht="13.5" thickBot="1">
      <c r="A230" s="65" t="s">
        <v>2000</v>
      </c>
      <c r="B230" s="195">
        <v>42098</v>
      </c>
      <c r="C230" s="196" t="s">
        <v>173</v>
      </c>
      <c r="D230" s="196" t="s">
        <v>115</v>
      </c>
      <c r="E230" s="196" t="s">
        <v>143</v>
      </c>
      <c r="F230" s="197" t="s">
        <v>89</v>
      </c>
      <c r="G230" s="194">
        <v>5.0599999999999996</v>
      </c>
      <c r="H230" s="194">
        <v>5.5</v>
      </c>
      <c r="I230" s="199" t="s">
        <v>37</v>
      </c>
      <c r="J230" s="194">
        <v>5.14</v>
      </c>
      <c r="K230" s="199" t="s">
        <v>17</v>
      </c>
      <c r="L230" s="109">
        <v>1</v>
      </c>
      <c r="M230" s="109">
        <v>4</v>
      </c>
      <c r="N230" s="109" t="s">
        <v>2323</v>
      </c>
      <c r="O230" s="111">
        <v>4.5</v>
      </c>
      <c r="P230" s="111">
        <v>39.879999999999995</v>
      </c>
      <c r="Q230" s="111">
        <v>4.1399999999999997</v>
      </c>
      <c r="R230" s="111">
        <v>30.739999999999995</v>
      </c>
      <c r="S230" s="121" t="s">
        <v>2332</v>
      </c>
      <c r="T230" s="121">
        <v>1</v>
      </c>
    </row>
    <row r="231" spans="1:20" ht="13.5" thickBot="1">
      <c r="A231" s="65" t="s">
        <v>1991</v>
      </c>
      <c r="B231" s="195">
        <v>42098</v>
      </c>
      <c r="C231" s="196" t="s">
        <v>173</v>
      </c>
      <c r="D231" s="196" t="s">
        <v>119</v>
      </c>
      <c r="E231" s="196" t="s">
        <v>170</v>
      </c>
      <c r="F231" s="197" t="s">
        <v>89</v>
      </c>
      <c r="G231" s="194">
        <v>12.12</v>
      </c>
      <c r="H231" s="194">
        <v>13.7</v>
      </c>
      <c r="I231" s="199" t="s">
        <v>17</v>
      </c>
      <c r="J231" s="194">
        <v>12</v>
      </c>
      <c r="K231" s="199" t="s">
        <v>21</v>
      </c>
      <c r="L231" s="109">
        <v>2</v>
      </c>
      <c r="M231" s="109">
        <v>1</v>
      </c>
      <c r="N231" s="109" t="s">
        <v>2322</v>
      </c>
      <c r="O231" s="111">
        <v>-1</v>
      </c>
      <c r="P231" s="111">
        <v>38.879999999999995</v>
      </c>
      <c r="Q231" s="111">
        <v>-1</v>
      </c>
      <c r="R231" s="111">
        <v>29.739999999999995</v>
      </c>
      <c r="S231" s="121" t="s">
        <v>2332</v>
      </c>
      <c r="T231" s="121">
        <v>0</v>
      </c>
    </row>
    <row r="232" spans="1:20" ht="13.5" thickBot="1">
      <c r="A232" s="65" t="s">
        <v>1990</v>
      </c>
      <c r="B232" s="195">
        <v>42098</v>
      </c>
      <c r="C232" s="196" t="s">
        <v>174</v>
      </c>
      <c r="D232" s="196" t="s">
        <v>132</v>
      </c>
      <c r="E232" s="196" t="s">
        <v>134</v>
      </c>
      <c r="F232" s="197" t="s">
        <v>89</v>
      </c>
      <c r="G232" s="194">
        <v>6.35</v>
      </c>
      <c r="H232" s="194">
        <v>7</v>
      </c>
      <c r="I232" s="199" t="s">
        <v>22</v>
      </c>
      <c r="J232" s="194">
        <v>6.5</v>
      </c>
      <c r="K232" s="199" t="s">
        <v>17</v>
      </c>
      <c r="L232" s="109">
        <v>1</v>
      </c>
      <c r="M232" s="109">
        <v>1</v>
      </c>
      <c r="N232" s="109" t="s">
        <v>2322</v>
      </c>
      <c r="O232" s="111">
        <v>-1</v>
      </c>
      <c r="P232" s="111">
        <v>37.879999999999995</v>
      </c>
      <c r="Q232" s="111">
        <v>-1</v>
      </c>
      <c r="R232" s="111">
        <v>28.739999999999995</v>
      </c>
      <c r="S232" s="121" t="s">
        <v>2332</v>
      </c>
      <c r="T232" s="121">
        <v>0</v>
      </c>
    </row>
    <row r="233" spans="1:20" ht="13.5" thickBot="1">
      <c r="A233" s="65" t="s">
        <v>1970</v>
      </c>
      <c r="B233" s="195">
        <v>42097</v>
      </c>
      <c r="C233" s="196" t="s">
        <v>14</v>
      </c>
      <c r="D233" s="196" t="s">
        <v>217</v>
      </c>
      <c r="E233" s="196" t="s">
        <v>58</v>
      </c>
      <c r="F233" s="197" t="s">
        <v>89</v>
      </c>
      <c r="G233" s="194">
        <v>3.43</v>
      </c>
      <c r="H233" s="194">
        <v>3.75</v>
      </c>
      <c r="I233" s="199" t="s">
        <v>22</v>
      </c>
      <c r="J233" s="194">
        <v>3.6</v>
      </c>
      <c r="K233" s="199" t="s">
        <v>21</v>
      </c>
      <c r="L233" s="109">
        <v>2</v>
      </c>
      <c r="M233" s="109">
        <v>3</v>
      </c>
      <c r="N233" s="109" t="s">
        <v>2323</v>
      </c>
      <c r="O233" s="111">
        <v>2.75</v>
      </c>
      <c r="P233" s="111">
        <v>40.629999999999995</v>
      </c>
      <c r="Q233" s="111">
        <v>2.6</v>
      </c>
      <c r="R233" s="111">
        <v>31.339999999999996</v>
      </c>
      <c r="S233" s="121" t="s">
        <v>2332</v>
      </c>
      <c r="T233" s="121">
        <v>1</v>
      </c>
    </row>
    <row r="234" spans="1:20" ht="13.5" thickBot="1">
      <c r="A234" s="65" t="s">
        <v>2004</v>
      </c>
      <c r="B234" s="195">
        <v>42100</v>
      </c>
      <c r="C234" s="196" t="s">
        <v>174</v>
      </c>
      <c r="D234" s="196" t="s">
        <v>129</v>
      </c>
      <c r="E234" s="196" t="s">
        <v>127</v>
      </c>
      <c r="F234" s="197" t="s">
        <v>89</v>
      </c>
      <c r="G234" s="194">
        <v>8.07</v>
      </c>
      <c r="H234" s="194">
        <v>9.9499999999999993</v>
      </c>
      <c r="I234" s="199" t="s">
        <v>17</v>
      </c>
      <c r="J234" s="194">
        <v>9</v>
      </c>
      <c r="K234" s="199" t="s">
        <v>22</v>
      </c>
      <c r="L234" s="109">
        <v>4</v>
      </c>
      <c r="M234" s="109">
        <v>2</v>
      </c>
      <c r="N234" s="109" t="s">
        <v>2322</v>
      </c>
      <c r="O234" s="111">
        <v>-1</v>
      </c>
      <c r="P234" s="111">
        <v>39.629999999999995</v>
      </c>
      <c r="Q234" s="111">
        <v>-1</v>
      </c>
      <c r="R234" s="111">
        <v>30.339999999999996</v>
      </c>
      <c r="S234" s="121" t="s">
        <v>2332</v>
      </c>
      <c r="T234" s="121">
        <v>0</v>
      </c>
    </row>
    <row r="235" spans="1:20" ht="13.5" thickBot="1">
      <c r="A235" s="65" t="s">
        <v>2008</v>
      </c>
      <c r="B235" s="195">
        <v>42100</v>
      </c>
      <c r="C235" s="196" t="s">
        <v>14</v>
      </c>
      <c r="D235" s="196" t="s">
        <v>57</v>
      </c>
      <c r="E235" s="196" t="s">
        <v>61</v>
      </c>
      <c r="F235" s="197" t="s">
        <v>89</v>
      </c>
      <c r="G235" s="194">
        <v>5.09</v>
      </c>
      <c r="H235" s="194">
        <v>5.63</v>
      </c>
      <c r="I235" s="199" t="s">
        <v>17</v>
      </c>
      <c r="J235" s="194">
        <v>5.5</v>
      </c>
      <c r="K235" s="199" t="s">
        <v>37</v>
      </c>
      <c r="L235" s="109">
        <v>1</v>
      </c>
      <c r="M235" s="109">
        <v>2</v>
      </c>
      <c r="N235" s="109" t="s">
        <v>2323</v>
      </c>
      <c r="O235" s="111">
        <v>4.63</v>
      </c>
      <c r="P235" s="111">
        <v>44.26</v>
      </c>
      <c r="Q235" s="111">
        <v>4.5</v>
      </c>
      <c r="R235" s="111">
        <v>34.839999999999996</v>
      </c>
      <c r="S235" s="121" t="s">
        <v>2332</v>
      </c>
      <c r="T235" s="121">
        <v>1</v>
      </c>
    </row>
    <row r="236" spans="1:20" ht="13.5" thickBot="1">
      <c r="A236" s="65" t="s">
        <v>2070</v>
      </c>
      <c r="B236" s="195">
        <v>42105</v>
      </c>
      <c r="C236" s="196" t="s">
        <v>173</v>
      </c>
      <c r="D236" s="196" t="s">
        <v>116</v>
      </c>
      <c r="E236" s="196" t="s">
        <v>164</v>
      </c>
      <c r="F236" s="197" t="s">
        <v>89</v>
      </c>
      <c r="G236" s="194">
        <v>7.33</v>
      </c>
      <c r="H236" s="194">
        <v>8.01</v>
      </c>
      <c r="I236" s="199" t="s">
        <v>17</v>
      </c>
      <c r="J236" s="194">
        <v>7.5</v>
      </c>
      <c r="K236" s="199" t="s">
        <v>22</v>
      </c>
      <c r="L236" s="109">
        <v>2</v>
      </c>
      <c r="M236" s="109">
        <v>0</v>
      </c>
      <c r="N236" s="109" t="s">
        <v>2322</v>
      </c>
      <c r="O236" s="111">
        <v>-1</v>
      </c>
      <c r="P236" s="111">
        <v>43.26</v>
      </c>
      <c r="Q236" s="111">
        <v>-1</v>
      </c>
      <c r="R236" s="111">
        <v>33.839999999999996</v>
      </c>
      <c r="S236" s="121" t="s">
        <v>2332</v>
      </c>
      <c r="T236" s="121">
        <v>0</v>
      </c>
    </row>
    <row r="237" spans="1:20" ht="13.5" thickBot="1">
      <c r="A237" s="65" t="s">
        <v>2046</v>
      </c>
      <c r="B237" s="195">
        <v>42105</v>
      </c>
      <c r="C237" s="196" t="s">
        <v>173</v>
      </c>
      <c r="D237" s="196" t="s">
        <v>131</v>
      </c>
      <c r="E237" s="196" t="s">
        <v>105</v>
      </c>
      <c r="F237" s="197" t="s">
        <v>88</v>
      </c>
      <c r="G237" s="194">
        <v>6.29</v>
      </c>
      <c r="H237" s="194">
        <v>6.96</v>
      </c>
      <c r="I237" s="199" t="s">
        <v>19</v>
      </c>
      <c r="J237" s="194">
        <v>6.6</v>
      </c>
      <c r="K237" s="199" t="s">
        <v>18</v>
      </c>
      <c r="L237" s="109">
        <v>0</v>
      </c>
      <c r="M237" s="109">
        <v>1</v>
      </c>
      <c r="N237" s="109" t="s">
        <v>2322</v>
      </c>
      <c r="O237" s="111">
        <v>-1</v>
      </c>
      <c r="P237" s="111">
        <v>42.26</v>
      </c>
      <c r="Q237" s="111">
        <v>-1</v>
      </c>
      <c r="R237" s="111">
        <v>32.839999999999996</v>
      </c>
      <c r="S237" s="121" t="s">
        <v>2332</v>
      </c>
      <c r="T237" s="121">
        <v>0</v>
      </c>
    </row>
    <row r="238" spans="1:20" ht="13.5" thickBot="1">
      <c r="A238" s="65" t="s">
        <v>2040</v>
      </c>
      <c r="B238" s="195">
        <v>42104</v>
      </c>
      <c r="C238" s="196" t="s">
        <v>174</v>
      </c>
      <c r="D238" s="196" t="s">
        <v>136</v>
      </c>
      <c r="E238" s="196" t="s">
        <v>129</v>
      </c>
      <c r="F238" s="197" t="s">
        <v>88</v>
      </c>
      <c r="G238" s="194">
        <v>4.09</v>
      </c>
      <c r="H238" s="194">
        <v>4.33</v>
      </c>
      <c r="I238" s="199" t="s">
        <v>22</v>
      </c>
      <c r="J238" s="194">
        <v>4.32</v>
      </c>
      <c r="K238" s="199" t="s">
        <v>17</v>
      </c>
      <c r="L238" s="109">
        <v>0</v>
      </c>
      <c r="M238" s="109">
        <v>2</v>
      </c>
      <c r="N238" s="109" t="s">
        <v>2322</v>
      </c>
      <c r="O238" s="111">
        <v>-1</v>
      </c>
      <c r="P238" s="111">
        <v>41.26</v>
      </c>
      <c r="Q238" s="111">
        <v>-1</v>
      </c>
      <c r="R238" s="111">
        <v>31.839999999999996</v>
      </c>
      <c r="S238" s="121" t="s">
        <v>2332</v>
      </c>
      <c r="T238" s="121">
        <v>0</v>
      </c>
    </row>
    <row r="239" spans="1:20" ht="13.5" thickBot="1">
      <c r="A239" s="65" t="s">
        <v>2044</v>
      </c>
      <c r="B239" s="195">
        <v>42105</v>
      </c>
      <c r="C239" s="196" t="s">
        <v>174</v>
      </c>
      <c r="D239" s="196" t="s">
        <v>127</v>
      </c>
      <c r="E239" s="196" t="s">
        <v>155</v>
      </c>
      <c r="F239" s="197" t="s">
        <v>88</v>
      </c>
      <c r="G239" s="194">
        <v>3.25</v>
      </c>
      <c r="H239" s="194">
        <v>3.43</v>
      </c>
      <c r="I239" s="199" t="s">
        <v>17</v>
      </c>
      <c r="J239" s="194">
        <v>3.3</v>
      </c>
      <c r="K239" s="199" t="s">
        <v>37</v>
      </c>
      <c r="L239" s="109">
        <v>2</v>
      </c>
      <c r="M239" s="109">
        <v>1</v>
      </c>
      <c r="N239" s="109" t="s">
        <v>2323</v>
      </c>
      <c r="O239" s="111">
        <v>2.4300000000000002</v>
      </c>
      <c r="P239" s="111">
        <v>43.69</v>
      </c>
      <c r="Q239" s="111">
        <v>2.2999999999999998</v>
      </c>
      <c r="R239" s="111">
        <v>34.139999999999993</v>
      </c>
      <c r="S239" s="121" t="s">
        <v>2332</v>
      </c>
      <c r="T239" s="121">
        <v>1</v>
      </c>
    </row>
    <row r="240" spans="1:20" ht="13.5" thickBot="1">
      <c r="A240" s="65" t="s">
        <v>2045</v>
      </c>
      <c r="B240" s="195">
        <v>42105</v>
      </c>
      <c r="C240" s="196" t="s">
        <v>174</v>
      </c>
      <c r="D240" s="196" t="s">
        <v>132</v>
      </c>
      <c r="E240" s="196" t="s">
        <v>109</v>
      </c>
      <c r="F240" s="197" t="s">
        <v>88</v>
      </c>
      <c r="G240" s="194">
        <v>4.4000000000000004</v>
      </c>
      <c r="H240" s="194">
        <v>4.83</v>
      </c>
      <c r="I240" s="199" t="s">
        <v>17</v>
      </c>
      <c r="J240" s="194">
        <v>4.75</v>
      </c>
      <c r="K240" s="199" t="s">
        <v>22</v>
      </c>
      <c r="L240" s="109">
        <v>1</v>
      </c>
      <c r="M240" s="109">
        <v>2</v>
      </c>
      <c r="N240" s="109" t="s">
        <v>2322</v>
      </c>
      <c r="O240" s="111">
        <v>-1</v>
      </c>
      <c r="P240" s="111">
        <v>42.69</v>
      </c>
      <c r="Q240" s="111">
        <v>-1</v>
      </c>
      <c r="R240" s="111">
        <v>33.139999999999993</v>
      </c>
      <c r="S240" s="121" t="s">
        <v>2332</v>
      </c>
      <c r="T240" s="121">
        <v>0</v>
      </c>
    </row>
    <row r="241" spans="1:20" ht="13.5" thickBot="1">
      <c r="A241" s="65" t="s">
        <v>2054</v>
      </c>
      <c r="B241" s="195">
        <v>42105</v>
      </c>
      <c r="C241" s="196" t="s">
        <v>174</v>
      </c>
      <c r="D241" s="196" t="s">
        <v>146</v>
      </c>
      <c r="E241" s="196" t="s">
        <v>134</v>
      </c>
      <c r="F241" s="197" t="s">
        <v>89</v>
      </c>
      <c r="G241" s="194">
        <v>10.69</v>
      </c>
      <c r="H241" s="194">
        <v>12.75</v>
      </c>
      <c r="I241" s="199" t="s">
        <v>17</v>
      </c>
      <c r="J241" s="194">
        <v>12</v>
      </c>
      <c r="K241" s="199" t="s">
        <v>22</v>
      </c>
      <c r="L241" s="109">
        <v>3</v>
      </c>
      <c r="M241" s="109">
        <v>2</v>
      </c>
      <c r="N241" s="109" t="s">
        <v>2322</v>
      </c>
      <c r="O241" s="111">
        <v>-1</v>
      </c>
      <c r="P241" s="111">
        <v>41.69</v>
      </c>
      <c r="Q241" s="111">
        <v>-1</v>
      </c>
      <c r="R241" s="111">
        <v>32.139999999999993</v>
      </c>
      <c r="S241" s="121" t="s">
        <v>2332</v>
      </c>
      <c r="T241" s="121">
        <v>0</v>
      </c>
    </row>
    <row r="242" spans="1:20" ht="13.5" thickBot="1">
      <c r="A242" s="65" t="s">
        <v>2057</v>
      </c>
      <c r="B242" s="195">
        <v>42105</v>
      </c>
      <c r="C242" s="196" t="s">
        <v>174</v>
      </c>
      <c r="D242" s="196" t="s">
        <v>137</v>
      </c>
      <c r="E242" s="196" t="s">
        <v>68</v>
      </c>
      <c r="F242" s="197" t="s">
        <v>89</v>
      </c>
      <c r="G242" s="194">
        <v>7.2</v>
      </c>
      <c r="H242" s="194">
        <v>7.84</v>
      </c>
      <c r="I242" s="199" t="s">
        <v>17</v>
      </c>
      <c r="J242" s="194">
        <v>7.5</v>
      </c>
      <c r="K242" s="199" t="s">
        <v>37</v>
      </c>
      <c r="L242" s="109">
        <v>2</v>
      </c>
      <c r="M242" s="109">
        <v>0</v>
      </c>
      <c r="N242" s="109" t="s">
        <v>2322</v>
      </c>
      <c r="O242" s="111">
        <v>-1</v>
      </c>
      <c r="P242" s="111">
        <v>40.69</v>
      </c>
      <c r="Q242" s="111">
        <v>-1</v>
      </c>
      <c r="R242" s="111">
        <v>31.139999999999993</v>
      </c>
      <c r="S242" s="121" t="s">
        <v>2332</v>
      </c>
      <c r="T242" s="121">
        <v>0</v>
      </c>
    </row>
    <row r="243" spans="1:20" ht="13.5" thickBot="1">
      <c r="A243" s="65" t="s">
        <v>2095</v>
      </c>
      <c r="B243" s="195">
        <v>42108</v>
      </c>
      <c r="C243" s="196" t="s">
        <v>174</v>
      </c>
      <c r="D243" s="196" t="s">
        <v>147</v>
      </c>
      <c r="E243" s="196" t="s">
        <v>134</v>
      </c>
      <c r="F243" s="197" t="s">
        <v>89</v>
      </c>
      <c r="G243" s="194">
        <v>13.42</v>
      </c>
      <c r="H243" s="194">
        <v>15.99</v>
      </c>
      <c r="I243" s="199" t="s">
        <v>17</v>
      </c>
      <c r="J243" s="194">
        <v>15</v>
      </c>
      <c r="K243" s="199" t="s">
        <v>22</v>
      </c>
      <c r="L243" s="109">
        <v>4</v>
      </c>
      <c r="M243" s="109">
        <v>0</v>
      </c>
      <c r="N243" s="109" t="s">
        <v>2322</v>
      </c>
      <c r="O243" s="111">
        <v>-1</v>
      </c>
      <c r="P243" s="111">
        <v>39.69</v>
      </c>
      <c r="Q243" s="111">
        <v>-1</v>
      </c>
      <c r="R243" s="111">
        <v>30.139999999999993</v>
      </c>
      <c r="S243" s="121" t="s">
        <v>2332</v>
      </c>
      <c r="T243" s="121">
        <v>0</v>
      </c>
    </row>
    <row r="244" spans="1:20" ht="13.5" thickBot="1">
      <c r="A244" s="65" t="s">
        <v>2098</v>
      </c>
      <c r="B244" s="195">
        <v>42108</v>
      </c>
      <c r="C244" s="196" t="s">
        <v>174</v>
      </c>
      <c r="D244" s="196" t="s">
        <v>146</v>
      </c>
      <c r="E244" s="196" t="s">
        <v>118</v>
      </c>
      <c r="F244" s="197" t="s">
        <v>89</v>
      </c>
      <c r="G244" s="194">
        <v>5.0599999999999996</v>
      </c>
      <c r="H244" s="194">
        <v>5.57</v>
      </c>
      <c r="I244" s="199" t="s">
        <v>17</v>
      </c>
      <c r="J244" s="194">
        <v>5.25</v>
      </c>
      <c r="K244" s="199" t="s">
        <v>22</v>
      </c>
      <c r="L244" s="109">
        <v>3</v>
      </c>
      <c r="M244" s="109">
        <v>1</v>
      </c>
      <c r="N244" s="109" t="s">
        <v>2322</v>
      </c>
      <c r="O244" s="111">
        <v>-1</v>
      </c>
      <c r="P244" s="111">
        <v>38.69</v>
      </c>
      <c r="Q244" s="111">
        <v>-1</v>
      </c>
      <c r="R244" s="111">
        <v>29.139999999999993</v>
      </c>
      <c r="S244" s="121" t="s">
        <v>2332</v>
      </c>
      <c r="T244" s="121">
        <v>0</v>
      </c>
    </row>
    <row r="245" spans="1:20" ht="13.5" thickBot="1">
      <c r="A245" s="65" t="s">
        <v>2099</v>
      </c>
      <c r="B245" s="195">
        <v>42108</v>
      </c>
      <c r="C245" s="196" t="s">
        <v>174</v>
      </c>
      <c r="D245" s="196" t="s">
        <v>135</v>
      </c>
      <c r="E245" s="196" t="s">
        <v>109</v>
      </c>
      <c r="F245" s="197" t="s">
        <v>88</v>
      </c>
      <c r="G245" s="194">
        <v>5.93</v>
      </c>
      <c r="H245" s="194">
        <v>6.79</v>
      </c>
      <c r="I245" s="199" t="s">
        <v>17</v>
      </c>
      <c r="J245" s="194">
        <v>6.5</v>
      </c>
      <c r="K245" s="199" t="s">
        <v>37</v>
      </c>
      <c r="L245" s="109">
        <v>0</v>
      </c>
      <c r="M245" s="109">
        <v>2</v>
      </c>
      <c r="N245" s="109" t="s">
        <v>2322</v>
      </c>
      <c r="O245" s="111">
        <v>-1</v>
      </c>
      <c r="P245" s="111">
        <v>37.69</v>
      </c>
      <c r="Q245" s="111">
        <v>-1</v>
      </c>
      <c r="R245" s="111">
        <v>28.139999999999993</v>
      </c>
      <c r="S245" s="121" t="s">
        <v>2332</v>
      </c>
      <c r="T245" s="121">
        <v>0</v>
      </c>
    </row>
    <row r="246" spans="1:20" ht="13.5" thickBot="1">
      <c r="A246" s="65" t="s">
        <v>2109</v>
      </c>
      <c r="B246" s="195">
        <v>42108</v>
      </c>
      <c r="C246" s="196" t="s">
        <v>174</v>
      </c>
      <c r="D246" s="196" t="s">
        <v>145</v>
      </c>
      <c r="E246" s="196" t="s">
        <v>129</v>
      </c>
      <c r="F246" s="197" t="s">
        <v>88</v>
      </c>
      <c r="G246" s="194">
        <v>5.76</v>
      </c>
      <c r="H246" s="194">
        <v>6.66</v>
      </c>
      <c r="I246" s="199" t="s">
        <v>17</v>
      </c>
      <c r="J246" s="194">
        <v>6</v>
      </c>
      <c r="K246" s="199" t="s">
        <v>22</v>
      </c>
      <c r="L246" s="109">
        <v>0</v>
      </c>
      <c r="M246" s="109">
        <v>1</v>
      </c>
      <c r="N246" s="109" t="s">
        <v>2322</v>
      </c>
      <c r="O246" s="111">
        <v>-1</v>
      </c>
      <c r="P246" s="111">
        <v>36.69</v>
      </c>
      <c r="Q246" s="111">
        <v>-1</v>
      </c>
      <c r="R246" s="111">
        <v>27.139999999999993</v>
      </c>
      <c r="S246" s="121" t="s">
        <v>2332</v>
      </c>
      <c r="T246" s="121">
        <v>0</v>
      </c>
    </row>
    <row r="247" spans="1:20" ht="13.5" thickBot="1">
      <c r="A247" s="65" t="s">
        <v>2088</v>
      </c>
      <c r="B247" s="195">
        <v>42108</v>
      </c>
      <c r="C247" s="196" t="s">
        <v>13</v>
      </c>
      <c r="D247" s="196" t="s">
        <v>73</v>
      </c>
      <c r="E247" s="196" t="s">
        <v>151</v>
      </c>
      <c r="F247" s="197" t="s">
        <v>88</v>
      </c>
      <c r="G247" s="194">
        <v>3.19</v>
      </c>
      <c r="H247" s="194">
        <v>3.42</v>
      </c>
      <c r="I247" s="199" t="s">
        <v>17</v>
      </c>
      <c r="J247" s="194">
        <v>3.4</v>
      </c>
      <c r="K247" s="199" t="s">
        <v>22</v>
      </c>
      <c r="L247" s="109">
        <v>0</v>
      </c>
      <c r="M247" s="109">
        <v>6</v>
      </c>
      <c r="N247" s="109" t="s">
        <v>2322</v>
      </c>
      <c r="O247" s="111">
        <v>-1</v>
      </c>
      <c r="P247" s="111">
        <v>35.69</v>
      </c>
      <c r="Q247" s="111">
        <v>-1</v>
      </c>
      <c r="R247" s="111">
        <v>26.139999999999993</v>
      </c>
      <c r="S247" s="121" t="s">
        <v>2332</v>
      </c>
      <c r="T247" s="121">
        <v>0</v>
      </c>
    </row>
    <row r="248" spans="1:20" ht="13.5" thickBot="1">
      <c r="A248" s="65" t="s">
        <v>2097</v>
      </c>
      <c r="B248" s="195">
        <v>42108</v>
      </c>
      <c r="C248" s="196" t="s">
        <v>14</v>
      </c>
      <c r="D248" s="196" t="s">
        <v>86</v>
      </c>
      <c r="E248" s="196" t="s">
        <v>54</v>
      </c>
      <c r="F248" s="197" t="s">
        <v>89</v>
      </c>
      <c r="G248" s="194">
        <v>3.18</v>
      </c>
      <c r="H248" s="194">
        <v>3.47</v>
      </c>
      <c r="I248" s="199" t="s">
        <v>17</v>
      </c>
      <c r="J248" s="194">
        <v>3.3</v>
      </c>
      <c r="K248" s="199" t="s">
        <v>22</v>
      </c>
      <c r="L248" s="109">
        <v>1</v>
      </c>
      <c r="M248" s="109">
        <v>1</v>
      </c>
      <c r="N248" s="109" t="s">
        <v>2322</v>
      </c>
      <c r="O248" s="111">
        <v>-1</v>
      </c>
      <c r="P248" s="111">
        <v>34.69</v>
      </c>
      <c r="Q248" s="111">
        <v>-1</v>
      </c>
      <c r="R248" s="111">
        <v>25.139999999999993</v>
      </c>
      <c r="S248" s="121" t="s">
        <v>2332</v>
      </c>
      <c r="T248" s="121">
        <v>0</v>
      </c>
    </row>
    <row r="249" spans="1:20" ht="13.5" thickBot="1">
      <c r="A249" s="65" t="s">
        <v>2116</v>
      </c>
      <c r="B249" s="195">
        <v>42108</v>
      </c>
      <c r="C249" s="196" t="s">
        <v>14</v>
      </c>
      <c r="D249" s="196" t="s">
        <v>66</v>
      </c>
      <c r="E249" s="196" t="s">
        <v>58</v>
      </c>
      <c r="F249" s="197" t="s">
        <v>89</v>
      </c>
      <c r="G249" s="194">
        <v>4.24</v>
      </c>
      <c r="H249" s="194">
        <v>4.75</v>
      </c>
      <c r="I249" s="199" t="s">
        <v>22</v>
      </c>
      <c r="J249" s="194">
        <v>4.5999999999999996</v>
      </c>
      <c r="K249" s="199" t="s">
        <v>17</v>
      </c>
      <c r="L249" s="109">
        <v>2</v>
      </c>
      <c r="M249" s="109">
        <v>1</v>
      </c>
      <c r="N249" s="109" t="s">
        <v>2322</v>
      </c>
      <c r="O249" s="111">
        <v>-1</v>
      </c>
      <c r="P249" s="111">
        <v>33.69</v>
      </c>
      <c r="Q249" s="111">
        <v>-1</v>
      </c>
      <c r="R249" s="111">
        <v>24.139999999999993</v>
      </c>
      <c r="S249" s="121" t="s">
        <v>2332</v>
      </c>
      <c r="T249" s="121">
        <v>0</v>
      </c>
    </row>
    <row r="250" spans="1:20" ht="13.5" thickBot="1">
      <c r="A250" s="65" t="s">
        <v>2119</v>
      </c>
      <c r="B250" s="277">
        <v>42109</v>
      </c>
      <c r="C250" s="196" t="s">
        <v>14</v>
      </c>
      <c r="D250" s="196" t="s">
        <v>76</v>
      </c>
      <c r="E250" s="196" t="s">
        <v>67</v>
      </c>
      <c r="F250" s="197" t="s">
        <v>89</v>
      </c>
      <c r="G250" s="194">
        <v>5.74</v>
      </c>
      <c r="H250" s="194">
        <v>6.44</v>
      </c>
      <c r="I250" s="199" t="s">
        <v>17</v>
      </c>
      <c r="J250" s="194">
        <v>6</v>
      </c>
      <c r="K250" s="199" t="s">
        <v>22</v>
      </c>
      <c r="L250" s="109">
        <v>1</v>
      </c>
      <c r="M250" s="109">
        <v>1</v>
      </c>
      <c r="N250" s="109" t="s">
        <v>2322</v>
      </c>
      <c r="O250" s="111">
        <v>-1</v>
      </c>
      <c r="P250" s="111">
        <v>32.69</v>
      </c>
      <c r="Q250" s="111">
        <v>-1</v>
      </c>
      <c r="R250" s="111">
        <v>23.139999999999993</v>
      </c>
      <c r="S250" s="121" t="s">
        <v>2332</v>
      </c>
      <c r="T250" s="121">
        <v>0</v>
      </c>
    </row>
    <row r="251" spans="1:20" ht="13.5" thickBot="1">
      <c r="A251" s="65" t="s">
        <v>2156</v>
      </c>
      <c r="B251" s="195">
        <v>42112</v>
      </c>
      <c r="C251" s="196" t="s">
        <v>173</v>
      </c>
      <c r="D251" s="196" t="s">
        <v>170</v>
      </c>
      <c r="E251" s="196" t="s">
        <v>116</v>
      </c>
      <c r="F251" s="197" t="s">
        <v>88</v>
      </c>
      <c r="G251" s="194">
        <v>3.36</v>
      </c>
      <c r="H251" s="194">
        <v>3.51</v>
      </c>
      <c r="I251" s="199" t="s">
        <v>17</v>
      </c>
      <c r="J251" s="194">
        <v>3.4</v>
      </c>
      <c r="K251" s="199" t="s">
        <v>37</v>
      </c>
      <c r="L251" s="109">
        <v>2</v>
      </c>
      <c r="M251" s="109">
        <v>1</v>
      </c>
      <c r="N251" s="109" t="s">
        <v>2323</v>
      </c>
      <c r="O251" s="111">
        <v>2.5099999999999998</v>
      </c>
      <c r="P251" s="111">
        <v>35.199999999999996</v>
      </c>
      <c r="Q251" s="111">
        <v>2.4</v>
      </c>
      <c r="R251" s="111">
        <v>25.539999999999992</v>
      </c>
      <c r="S251" s="121" t="s">
        <v>2332</v>
      </c>
      <c r="T251" s="121">
        <v>1</v>
      </c>
    </row>
    <row r="252" spans="1:20" ht="13.5" thickBot="1">
      <c r="A252" s="65" t="s">
        <v>2163</v>
      </c>
      <c r="B252" s="195">
        <v>42113</v>
      </c>
      <c r="C252" s="196" t="s">
        <v>173</v>
      </c>
      <c r="D252" s="196" t="s">
        <v>167</v>
      </c>
      <c r="E252" s="196" t="s">
        <v>122</v>
      </c>
      <c r="F252" s="197" t="s">
        <v>88</v>
      </c>
      <c r="G252" s="194">
        <v>3.25</v>
      </c>
      <c r="H252" s="194">
        <v>3.31</v>
      </c>
      <c r="I252" s="199" t="s">
        <v>17</v>
      </c>
      <c r="J252" s="194">
        <v>3.3</v>
      </c>
      <c r="K252" s="199" t="s">
        <v>22</v>
      </c>
      <c r="L252" s="109">
        <v>1</v>
      </c>
      <c r="M252" s="109">
        <v>3</v>
      </c>
      <c r="N252" s="109" t="s">
        <v>2322</v>
      </c>
      <c r="O252" s="111">
        <v>-1</v>
      </c>
      <c r="P252" s="111">
        <v>34.199999999999996</v>
      </c>
      <c r="Q252" s="111">
        <v>-1</v>
      </c>
      <c r="R252" s="111">
        <v>24.539999999999992</v>
      </c>
      <c r="S252" s="121" t="s">
        <v>2332</v>
      </c>
      <c r="T252" s="121">
        <v>0</v>
      </c>
    </row>
    <row r="253" spans="1:20" ht="13.5" thickBot="1">
      <c r="A253" s="65" t="s">
        <v>2128</v>
      </c>
      <c r="B253" s="195">
        <v>42112</v>
      </c>
      <c r="C253" s="196" t="s">
        <v>174</v>
      </c>
      <c r="D253" s="196" t="s">
        <v>134</v>
      </c>
      <c r="E253" s="196" t="s">
        <v>112</v>
      </c>
      <c r="F253" s="197" t="s">
        <v>88</v>
      </c>
      <c r="G253" s="194">
        <v>4.08</v>
      </c>
      <c r="H253" s="194">
        <v>4.33</v>
      </c>
      <c r="I253" s="199" t="s">
        <v>37</v>
      </c>
      <c r="J253" s="194">
        <v>4.2699999999999996</v>
      </c>
      <c r="K253" s="199" t="s">
        <v>17</v>
      </c>
      <c r="L253" s="109">
        <v>0</v>
      </c>
      <c r="M253" s="109">
        <v>1</v>
      </c>
      <c r="N253" s="109" t="s">
        <v>2322</v>
      </c>
      <c r="O253" s="111">
        <v>-1</v>
      </c>
      <c r="P253" s="111">
        <v>33.199999999999996</v>
      </c>
      <c r="Q253" s="111">
        <v>-1</v>
      </c>
      <c r="R253" s="111">
        <v>23.539999999999992</v>
      </c>
      <c r="S253" s="121" t="s">
        <v>2332</v>
      </c>
      <c r="T253" s="121">
        <v>0</v>
      </c>
    </row>
    <row r="254" spans="1:20" ht="13.5" thickBot="1">
      <c r="A254" s="65" t="s">
        <v>2129</v>
      </c>
      <c r="B254" s="195">
        <v>42112</v>
      </c>
      <c r="C254" s="196" t="s">
        <v>174</v>
      </c>
      <c r="D254" s="196" t="s">
        <v>129</v>
      </c>
      <c r="E254" s="196" t="s">
        <v>169</v>
      </c>
      <c r="F254" s="197" t="s">
        <v>89</v>
      </c>
      <c r="G254" s="194">
        <v>10.08</v>
      </c>
      <c r="H254" s="194">
        <v>11.56</v>
      </c>
      <c r="I254" s="199" t="s">
        <v>17</v>
      </c>
      <c r="J254" s="194">
        <v>10</v>
      </c>
      <c r="K254" s="199" t="s">
        <v>37</v>
      </c>
      <c r="L254" s="109">
        <v>2</v>
      </c>
      <c r="M254" s="109">
        <v>2</v>
      </c>
      <c r="N254" s="109" t="s">
        <v>2322</v>
      </c>
      <c r="O254" s="111">
        <v>-1</v>
      </c>
      <c r="P254" s="111">
        <v>32.199999999999996</v>
      </c>
      <c r="Q254" s="111">
        <v>-1</v>
      </c>
      <c r="R254" s="111">
        <v>22.539999999999992</v>
      </c>
      <c r="S254" s="121" t="s">
        <v>2332</v>
      </c>
      <c r="T254" s="121">
        <v>0</v>
      </c>
    </row>
    <row r="255" spans="1:20" ht="13.5" thickBot="1">
      <c r="A255" s="65" t="s">
        <v>2130</v>
      </c>
      <c r="B255" s="195">
        <v>42112</v>
      </c>
      <c r="C255" s="196" t="s">
        <v>174</v>
      </c>
      <c r="D255" s="196" t="s">
        <v>46</v>
      </c>
      <c r="E255" s="196" t="s">
        <v>132</v>
      </c>
      <c r="F255" s="197" t="s">
        <v>89</v>
      </c>
      <c r="G255" s="194">
        <v>5.97</v>
      </c>
      <c r="H255" s="194">
        <v>7</v>
      </c>
      <c r="I255" s="199" t="s">
        <v>22</v>
      </c>
      <c r="J255" s="194">
        <v>6.68</v>
      </c>
      <c r="K255" s="199" t="s">
        <v>17</v>
      </c>
      <c r="L255" s="109">
        <v>2</v>
      </c>
      <c r="M255" s="109">
        <v>2</v>
      </c>
      <c r="N255" s="109" t="s">
        <v>2322</v>
      </c>
      <c r="O255" s="111">
        <v>-1</v>
      </c>
      <c r="P255" s="111">
        <v>31.199999999999996</v>
      </c>
      <c r="Q255" s="111">
        <v>-1</v>
      </c>
      <c r="R255" s="111">
        <v>21.539999999999992</v>
      </c>
      <c r="S255" s="121" t="s">
        <v>2332</v>
      </c>
      <c r="T255" s="121">
        <v>0</v>
      </c>
    </row>
    <row r="256" spans="1:20" ht="13.5" thickBot="1">
      <c r="A256" s="65" t="s">
        <v>2145</v>
      </c>
      <c r="B256" s="195">
        <v>42112</v>
      </c>
      <c r="C256" s="196" t="s">
        <v>174</v>
      </c>
      <c r="D256" s="196" t="s">
        <v>142</v>
      </c>
      <c r="E256" s="196" t="s">
        <v>147</v>
      </c>
      <c r="F256" s="197" t="s">
        <v>88</v>
      </c>
      <c r="G256" s="194">
        <v>3.76</v>
      </c>
      <c r="H256" s="194">
        <v>4</v>
      </c>
      <c r="I256" s="199" t="s">
        <v>17</v>
      </c>
      <c r="J256" s="194">
        <v>3.8</v>
      </c>
      <c r="K256" s="199" t="s">
        <v>18</v>
      </c>
      <c r="L256" s="109">
        <v>4</v>
      </c>
      <c r="M256" s="109">
        <v>4</v>
      </c>
      <c r="N256" s="109" t="s">
        <v>2322</v>
      </c>
      <c r="O256" s="111">
        <v>-1</v>
      </c>
      <c r="P256" s="111">
        <v>30.199999999999996</v>
      </c>
      <c r="Q256" s="111">
        <v>-1</v>
      </c>
      <c r="R256" s="111">
        <v>20.539999999999992</v>
      </c>
      <c r="S256" s="121" t="s">
        <v>2332</v>
      </c>
      <c r="T256" s="121">
        <v>0</v>
      </c>
    </row>
    <row r="257" spans="1:20" ht="13.5" thickBot="1">
      <c r="A257" s="65" t="s">
        <v>2159</v>
      </c>
      <c r="B257" s="195">
        <v>42112</v>
      </c>
      <c r="C257" s="196" t="s">
        <v>174</v>
      </c>
      <c r="D257" s="196" t="s">
        <v>128</v>
      </c>
      <c r="E257" s="196" t="s">
        <v>127</v>
      </c>
      <c r="F257" s="197" t="s">
        <v>89</v>
      </c>
      <c r="G257" s="194">
        <v>7.65</v>
      </c>
      <c r="H257" s="194">
        <v>8.81</v>
      </c>
      <c r="I257" s="199" t="s">
        <v>17</v>
      </c>
      <c r="J257" s="194">
        <v>8</v>
      </c>
      <c r="K257" s="199" t="s">
        <v>37</v>
      </c>
      <c r="L257" s="109">
        <v>1</v>
      </c>
      <c r="M257" s="109">
        <v>0</v>
      </c>
      <c r="N257" s="109" t="s">
        <v>2322</v>
      </c>
      <c r="O257" s="111">
        <v>-1</v>
      </c>
      <c r="P257" s="111">
        <v>29.199999999999996</v>
      </c>
      <c r="Q257" s="111">
        <v>-1</v>
      </c>
      <c r="R257" s="111">
        <v>19.539999999999992</v>
      </c>
      <c r="S257" s="121" t="s">
        <v>2332</v>
      </c>
      <c r="T257" s="121">
        <v>0</v>
      </c>
    </row>
    <row r="258" spans="1:20" ht="13.5" thickBot="1">
      <c r="A258" s="65" t="s">
        <v>2131</v>
      </c>
      <c r="B258" s="195">
        <v>42112</v>
      </c>
      <c r="C258" s="196" t="s">
        <v>13</v>
      </c>
      <c r="D258" s="196" t="s">
        <v>151</v>
      </c>
      <c r="E258" s="196" t="s">
        <v>72</v>
      </c>
      <c r="F258" s="197" t="s">
        <v>89</v>
      </c>
      <c r="G258" s="194">
        <v>6.57</v>
      </c>
      <c r="H258" s="194">
        <v>7.5</v>
      </c>
      <c r="I258" s="199" t="s">
        <v>22</v>
      </c>
      <c r="J258" s="194">
        <v>7.35</v>
      </c>
      <c r="K258" s="199" t="s">
        <v>17</v>
      </c>
      <c r="L258" s="109">
        <v>0</v>
      </c>
      <c r="M258" s="109">
        <v>0</v>
      </c>
      <c r="N258" s="109" t="s">
        <v>2322</v>
      </c>
      <c r="O258" s="111">
        <v>-1</v>
      </c>
      <c r="P258" s="111">
        <v>28.199999999999996</v>
      </c>
      <c r="Q258" s="111">
        <v>-1</v>
      </c>
      <c r="R258" s="111">
        <v>18.539999999999992</v>
      </c>
      <c r="S258" s="121" t="s">
        <v>2332</v>
      </c>
      <c r="T258" s="121">
        <v>0</v>
      </c>
    </row>
    <row r="259" spans="1:20" ht="13.5" thickBot="1">
      <c r="A259" s="65" t="s">
        <v>2148</v>
      </c>
      <c r="B259" s="195">
        <v>42112</v>
      </c>
      <c r="C259" s="196" t="s">
        <v>13</v>
      </c>
      <c r="D259" s="196" t="s">
        <v>71</v>
      </c>
      <c r="E259" s="196" t="s">
        <v>152</v>
      </c>
      <c r="F259" s="197" t="s">
        <v>89</v>
      </c>
      <c r="G259" s="194">
        <v>5.59</v>
      </c>
      <c r="H259" s="194">
        <v>6.24</v>
      </c>
      <c r="I259" s="199" t="s">
        <v>17</v>
      </c>
      <c r="J259" s="194">
        <v>6</v>
      </c>
      <c r="K259" s="199" t="s">
        <v>22</v>
      </c>
      <c r="L259" s="109">
        <v>6</v>
      </c>
      <c r="M259" s="109">
        <v>1</v>
      </c>
      <c r="N259" s="109" t="s">
        <v>2322</v>
      </c>
      <c r="O259" s="111">
        <v>-1</v>
      </c>
      <c r="P259" s="111">
        <v>27.199999999999996</v>
      </c>
      <c r="Q259" s="111">
        <v>-1</v>
      </c>
      <c r="R259" s="111">
        <v>17.539999999999992</v>
      </c>
      <c r="S259" s="121" t="s">
        <v>2332</v>
      </c>
      <c r="T259" s="121">
        <v>0</v>
      </c>
    </row>
    <row r="260" spans="1:20" ht="13.5" thickBot="1">
      <c r="A260" s="65" t="s">
        <v>2157</v>
      </c>
      <c r="B260" s="195">
        <v>42112</v>
      </c>
      <c r="C260" s="196" t="s">
        <v>13</v>
      </c>
      <c r="D260" s="196" t="s">
        <v>53</v>
      </c>
      <c r="E260" s="196" t="s">
        <v>140</v>
      </c>
      <c r="F260" s="197" t="s">
        <v>89</v>
      </c>
      <c r="G260" s="194">
        <v>8.5299999999999994</v>
      </c>
      <c r="H260" s="194">
        <v>9.6300000000000008</v>
      </c>
      <c r="I260" s="199" t="s">
        <v>17</v>
      </c>
      <c r="J260" s="194">
        <v>9.5</v>
      </c>
      <c r="K260" s="199" t="s">
        <v>18</v>
      </c>
      <c r="L260" s="109">
        <v>0</v>
      </c>
      <c r="M260" s="109">
        <v>1</v>
      </c>
      <c r="N260" s="109" t="s">
        <v>2323</v>
      </c>
      <c r="O260" s="111">
        <v>8.6300000000000008</v>
      </c>
      <c r="P260" s="111">
        <v>35.83</v>
      </c>
      <c r="Q260" s="111">
        <v>8.5</v>
      </c>
      <c r="R260" s="111">
        <v>26.039999999999992</v>
      </c>
      <c r="S260" s="121" t="s">
        <v>2332</v>
      </c>
      <c r="T260" s="121">
        <v>1</v>
      </c>
    </row>
    <row r="261" spans="1:20" ht="13.5" thickBot="1">
      <c r="A261" s="65" t="s">
        <v>2150</v>
      </c>
      <c r="B261" s="195">
        <v>42112</v>
      </c>
      <c r="C261" s="196" t="s">
        <v>14</v>
      </c>
      <c r="D261" s="196" t="s">
        <v>85</v>
      </c>
      <c r="E261" s="196" t="s">
        <v>81</v>
      </c>
      <c r="F261" s="197" t="s">
        <v>89</v>
      </c>
      <c r="G261" s="194">
        <v>4.49</v>
      </c>
      <c r="H261" s="194">
        <v>4.93</v>
      </c>
      <c r="I261" s="199" t="s">
        <v>17</v>
      </c>
      <c r="J261" s="194">
        <v>4.75</v>
      </c>
      <c r="K261" s="199" t="s">
        <v>37</v>
      </c>
      <c r="L261" s="109">
        <v>2</v>
      </c>
      <c r="M261" s="109">
        <v>3</v>
      </c>
      <c r="N261" s="109" t="s">
        <v>2323</v>
      </c>
      <c r="O261" s="111">
        <v>3.9299999999999997</v>
      </c>
      <c r="P261" s="111">
        <v>39.76</v>
      </c>
      <c r="Q261" s="111">
        <v>3.75</v>
      </c>
      <c r="R261" s="111">
        <v>29.789999999999992</v>
      </c>
      <c r="S261" s="121" t="s">
        <v>2332</v>
      </c>
      <c r="T261" s="121">
        <v>1</v>
      </c>
    </row>
    <row r="262" spans="1:20" ht="13.5" thickBot="1">
      <c r="A262" s="65" t="s">
        <v>2164</v>
      </c>
      <c r="B262" s="195">
        <v>42115</v>
      </c>
      <c r="C262" s="196" t="s">
        <v>174</v>
      </c>
      <c r="D262" s="196" t="s">
        <v>148</v>
      </c>
      <c r="E262" s="196" t="s">
        <v>139</v>
      </c>
      <c r="F262" s="197" t="s">
        <v>88</v>
      </c>
      <c r="G262" s="194">
        <v>2.0099999999999998</v>
      </c>
      <c r="H262" s="194">
        <v>2.06</v>
      </c>
      <c r="I262" s="199" t="s">
        <v>18</v>
      </c>
      <c r="J262" s="194">
        <v>2.0499999999999998</v>
      </c>
      <c r="K262" s="199" t="s">
        <v>22</v>
      </c>
      <c r="L262" s="109">
        <v>2</v>
      </c>
      <c r="M262" s="109">
        <v>0</v>
      </c>
      <c r="N262" s="109" t="s">
        <v>2323</v>
      </c>
      <c r="O262" s="111">
        <v>1.06</v>
      </c>
      <c r="P262" s="111">
        <v>40.82</v>
      </c>
      <c r="Q262" s="111">
        <v>1.0499999999999998</v>
      </c>
      <c r="R262" s="111">
        <v>30.839999999999993</v>
      </c>
      <c r="S262" s="121" t="s">
        <v>2332</v>
      </c>
      <c r="T262" s="121">
        <v>1</v>
      </c>
    </row>
    <row r="263" spans="1:20" ht="13.5" thickBot="1">
      <c r="A263" s="65" t="s">
        <v>2166</v>
      </c>
      <c r="B263" s="195">
        <v>42115</v>
      </c>
      <c r="C263" s="196" t="s">
        <v>13</v>
      </c>
      <c r="D263" s="196" t="s">
        <v>71</v>
      </c>
      <c r="E263" s="196" t="s">
        <v>133</v>
      </c>
      <c r="F263" s="197" t="s">
        <v>89</v>
      </c>
      <c r="G263" s="194">
        <v>6.55</v>
      </c>
      <c r="H263" s="194">
        <v>7.5</v>
      </c>
      <c r="I263" s="199" t="s">
        <v>22</v>
      </c>
      <c r="J263" s="194">
        <v>7.37</v>
      </c>
      <c r="K263" s="199" t="s">
        <v>17</v>
      </c>
      <c r="L263" s="109">
        <v>3</v>
      </c>
      <c r="M263" s="109">
        <v>0</v>
      </c>
      <c r="N263" s="109" t="s">
        <v>2322</v>
      </c>
      <c r="O263" s="111">
        <v>-1</v>
      </c>
      <c r="P263" s="111">
        <v>39.82</v>
      </c>
      <c r="Q263" s="111">
        <v>-1</v>
      </c>
      <c r="R263" s="111">
        <v>29.839999999999993</v>
      </c>
      <c r="S263" s="121" t="s">
        <v>2332</v>
      </c>
      <c r="T263" s="121">
        <v>0</v>
      </c>
    </row>
    <row r="264" spans="1:20" ht="13.5" thickBot="1">
      <c r="A264" s="65" t="s">
        <v>2174</v>
      </c>
      <c r="B264" s="195">
        <v>42119</v>
      </c>
      <c r="C264" s="196" t="s">
        <v>174</v>
      </c>
      <c r="D264" s="196" t="s">
        <v>136</v>
      </c>
      <c r="E264" s="196" t="s">
        <v>128</v>
      </c>
      <c r="F264" s="197" t="s">
        <v>88</v>
      </c>
      <c r="G264" s="194">
        <v>4.22</v>
      </c>
      <c r="H264" s="194">
        <v>4.5</v>
      </c>
      <c r="I264" s="199" t="s">
        <v>37</v>
      </c>
      <c r="J264" s="194">
        <v>4.3499999999999996</v>
      </c>
      <c r="K264" s="199" t="s">
        <v>17</v>
      </c>
      <c r="L264" s="109">
        <v>0</v>
      </c>
      <c r="M264" s="109">
        <v>2</v>
      </c>
      <c r="N264" s="109" t="s">
        <v>2322</v>
      </c>
      <c r="O264" s="111">
        <v>-1</v>
      </c>
      <c r="P264" s="111">
        <v>38.82</v>
      </c>
      <c r="Q264" s="111">
        <v>-1</v>
      </c>
      <c r="R264" s="111">
        <v>28.839999999999993</v>
      </c>
      <c r="S264" s="121" t="s">
        <v>2332</v>
      </c>
      <c r="T264" s="121">
        <v>0</v>
      </c>
    </row>
    <row r="265" spans="1:20" ht="13.5" thickBot="1">
      <c r="A265" s="65" t="s">
        <v>2185</v>
      </c>
      <c r="B265" s="195">
        <v>42119</v>
      </c>
      <c r="C265" s="196" t="s">
        <v>174</v>
      </c>
      <c r="D265" s="196" t="s">
        <v>112</v>
      </c>
      <c r="E265" s="196" t="s">
        <v>137</v>
      </c>
      <c r="F265" s="197" t="s">
        <v>88</v>
      </c>
      <c r="G265" s="194">
        <v>4.88</v>
      </c>
      <c r="H265" s="194">
        <v>5.18</v>
      </c>
      <c r="I265" s="199" t="s">
        <v>17</v>
      </c>
      <c r="J265" s="194">
        <v>5</v>
      </c>
      <c r="K265" s="199" t="s">
        <v>37</v>
      </c>
      <c r="L265" s="109">
        <v>4</v>
      </c>
      <c r="M265" s="109">
        <v>3</v>
      </c>
      <c r="N265" s="109" t="s">
        <v>2323</v>
      </c>
      <c r="O265" s="111">
        <v>4.18</v>
      </c>
      <c r="P265" s="111">
        <v>43</v>
      </c>
      <c r="Q265" s="111">
        <v>4</v>
      </c>
      <c r="R265" s="111">
        <v>32.839999999999989</v>
      </c>
      <c r="S265" s="121" t="s">
        <v>2332</v>
      </c>
      <c r="T265" s="121">
        <v>1</v>
      </c>
    </row>
    <row r="266" spans="1:20" ht="13.5" thickBot="1">
      <c r="A266" s="65" t="s">
        <v>2188</v>
      </c>
      <c r="B266" s="195">
        <v>42119</v>
      </c>
      <c r="C266" s="196" t="s">
        <v>174</v>
      </c>
      <c r="D266" s="196" t="s">
        <v>146</v>
      </c>
      <c r="E266" s="196" t="s">
        <v>168</v>
      </c>
      <c r="F266" s="197" t="s">
        <v>89</v>
      </c>
      <c r="G266" s="194">
        <v>5.4</v>
      </c>
      <c r="H266" s="194">
        <v>5.95</v>
      </c>
      <c r="I266" s="199" t="s">
        <v>17</v>
      </c>
      <c r="J266" s="194">
        <v>5.53</v>
      </c>
      <c r="K266" s="199" t="s">
        <v>19</v>
      </c>
      <c r="L266" s="109">
        <v>2</v>
      </c>
      <c r="M266" s="109">
        <v>1</v>
      </c>
      <c r="N266" s="109" t="s">
        <v>2322</v>
      </c>
      <c r="O266" s="111">
        <v>-1</v>
      </c>
      <c r="P266" s="111">
        <v>42</v>
      </c>
      <c r="Q266" s="111">
        <v>-1</v>
      </c>
      <c r="R266" s="111">
        <v>31.839999999999989</v>
      </c>
      <c r="S266" s="121" t="s">
        <v>2332</v>
      </c>
      <c r="T266" s="121">
        <v>0</v>
      </c>
    </row>
    <row r="267" spans="1:20" ht="13.5" thickBot="1">
      <c r="A267" s="65" t="s">
        <v>2200</v>
      </c>
      <c r="B267" s="195">
        <v>42119</v>
      </c>
      <c r="C267" s="196" t="s">
        <v>174</v>
      </c>
      <c r="D267" s="196" t="s">
        <v>145</v>
      </c>
      <c r="E267" s="196" t="s">
        <v>46</v>
      </c>
      <c r="F267" s="197" t="s">
        <v>88</v>
      </c>
      <c r="G267" s="194">
        <v>3.5</v>
      </c>
      <c r="H267" s="194">
        <v>3.7</v>
      </c>
      <c r="I267" s="199" t="s">
        <v>22</v>
      </c>
      <c r="J267" s="194">
        <v>3.66</v>
      </c>
      <c r="K267" s="199" t="s">
        <v>17</v>
      </c>
      <c r="L267" s="109">
        <v>0</v>
      </c>
      <c r="M267" s="109">
        <v>2</v>
      </c>
      <c r="N267" s="109" t="s">
        <v>2322</v>
      </c>
      <c r="O267" s="111">
        <v>-1</v>
      </c>
      <c r="P267" s="111">
        <v>41</v>
      </c>
      <c r="Q267" s="111">
        <v>-1</v>
      </c>
      <c r="R267" s="111">
        <v>30.839999999999989</v>
      </c>
      <c r="S267" s="121" t="s">
        <v>2332</v>
      </c>
      <c r="T267" s="121">
        <v>0</v>
      </c>
    </row>
    <row r="268" spans="1:20" ht="13.5" thickBot="1">
      <c r="A268" s="65" t="s">
        <v>2202</v>
      </c>
      <c r="B268" s="195">
        <v>42119</v>
      </c>
      <c r="C268" s="196" t="s">
        <v>174</v>
      </c>
      <c r="D268" s="196" t="s">
        <v>68</v>
      </c>
      <c r="E268" s="196" t="s">
        <v>109</v>
      </c>
      <c r="F268" s="197" t="s">
        <v>88</v>
      </c>
      <c r="G268" s="194">
        <v>5.7</v>
      </c>
      <c r="H268" s="194">
        <v>6</v>
      </c>
      <c r="I268" s="199" t="s">
        <v>21</v>
      </c>
      <c r="J268" s="194">
        <v>5.94</v>
      </c>
      <c r="K268" s="199" t="s">
        <v>17</v>
      </c>
      <c r="L268" s="109">
        <v>1</v>
      </c>
      <c r="M268" s="109">
        <v>1</v>
      </c>
      <c r="N268" s="109" t="s">
        <v>2322</v>
      </c>
      <c r="O268" s="111">
        <v>-1</v>
      </c>
      <c r="P268" s="111">
        <v>40</v>
      </c>
      <c r="Q268" s="111">
        <v>-1</v>
      </c>
      <c r="R268" s="111">
        <v>29.839999999999989</v>
      </c>
      <c r="S268" s="121" t="s">
        <v>2332</v>
      </c>
      <c r="T268" s="121">
        <v>0</v>
      </c>
    </row>
    <row r="269" spans="1:20" ht="13.5" thickBot="1">
      <c r="A269" s="65" t="s">
        <v>2217</v>
      </c>
      <c r="B269" s="195">
        <v>42121</v>
      </c>
      <c r="C269" s="196" t="s">
        <v>174</v>
      </c>
      <c r="D269" s="196" t="s">
        <v>129</v>
      </c>
      <c r="E269" s="196" t="s">
        <v>132</v>
      </c>
      <c r="F269" s="197" t="s">
        <v>89</v>
      </c>
      <c r="G269" s="194">
        <v>10.39</v>
      </c>
      <c r="H269" s="194">
        <v>12.38</v>
      </c>
      <c r="I269" s="199" t="s">
        <v>17</v>
      </c>
      <c r="J269" s="194">
        <v>11</v>
      </c>
      <c r="K269" s="199" t="s">
        <v>37</v>
      </c>
      <c r="L269" s="109">
        <v>3</v>
      </c>
      <c r="M269" s="109">
        <v>0</v>
      </c>
      <c r="N269" s="109" t="s">
        <v>2322</v>
      </c>
      <c r="O269" s="111">
        <v>-1</v>
      </c>
      <c r="P269" s="111">
        <v>39</v>
      </c>
      <c r="Q269" s="111">
        <v>-1</v>
      </c>
      <c r="R269" s="111">
        <v>28.839999999999989</v>
      </c>
      <c r="S269" s="121" t="s">
        <v>2332</v>
      </c>
      <c r="T269" s="121">
        <v>0</v>
      </c>
    </row>
    <row r="270" spans="1:20" ht="13.5" thickBot="1">
      <c r="A270" s="65" t="s">
        <v>2176</v>
      </c>
      <c r="B270" s="195">
        <v>42119</v>
      </c>
      <c r="C270" s="196" t="s">
        <v>14</v>
      </c>
      <c r="D270" s="196" t="s">
        <v>76</v>
      </c>
      <c r="E270" s="196" t="s">
        <v>78</v>
      </c>
      <c r="F270" s="197" t="s">
        <v>89</v>
      </c>
      <c r="G270" s="194">
        <v>4.3</v>
      </c>
      <c r="H270" s="194">
        <v>4.5</v>
      </c>
      <c r="I270" s="199" t="s">
        <v>21</v>
      </c>
      <c r="J270" s="194">
        <v>4.47</v>
      </c>
      <c r="K270" s="199" t="s">
        <v>17</v>
      </c>
      <c r="L270" s="109">
        <v>3</v>
      </c>
      <c r="M270" s="109">
        <v>1</v>
      </c>
      <c r="N270" s="109" t="s">
        <v>2322</v>
      </c>
      <c r="O270" s="111">
        <v>-1</v>
      </c>
      <c r="P270" s="111">
        <v>38</v>
      </c>
      <c r="Q270" s="111">
        <v>-1</v>
      </c>
      <c r="R270" s="111">
        <v>27.839999999999989</v>
      </c>
      <c r="S270" s="121" t="s">
        <v>2332</v>
      </c>
      <c r="T270" s="121">
        <v>0</v>
      </c>
    </row>
    <row r="271" spans="1:20" ht="13.5" thickBot="1">
      <c r="A271" s="65" t="s">
        <v>2177</v>
      </c>
      <c r="B271" s="195">
        <v>42119</v>
      </c>
      <c r="C271" s="196" t="s">
        <v>14</v>
      </c>
      <c r="D271" s="196" t="s">
        <v>57</v>
      </c>
      <c r="E271" s="196" t="s">
        <v>55</v>
      </c>
      <c r="F271" s="197" t="s">
        <v>89</v>
      </c>
      <c r="G271" s="194">
        <v>6.9</v>
      </c>
      <c r="H271" s="194">
        <v>7.5</v>
      </c>
      <c r="I271" s="199" t="s">
        <v>22</v>
      </c>
      <c r="J271" s="194">
        <v>7.47</v>
      </c>
      <c r="K271" s="199" t="s">
        <v>19</v>
      </c>
      <c r="L271" s="109">
        <v>2</v>
      </c>
      <c r="M271" s="109">
        <v>0</v>
      </c>
      <c r="N271" s="109" t="s">
        <v>2322</v>
      </c>
      <c r="O271" s="111">
        <v>-1</v>
      </c>
      <c r="P271" s="111">
        <v>37</v>
      </c>
      <c r="Q271" s="111">
        <v>-1</v>
      </c>
      <c r="R271" s="111">
        <v>26.839999999999989</v>
      </c>
      <c r="S271" s="121" t="s">
        <v>2332</v>
      </c>
      <c r="T271" s="121">
        <v>0</v>
      </c>
    </row>
    <row r="272" spans="1:20" ht="13.5" thickBot="1">
      <c r="A272" s="65" t="s">
        <v>2186</v>
      </c>
      <c r="B272" s="195">
        <v>42119</v>
      </c>
      <c r="C272" s="196" t="s">
        <v>14</v>
      </c>
      <c r="D272" s="196" t="s">
        <v>86</v>
      </c>
      <c r="E272" s="196" t="s">
        <v>58</v>
      </c>
      <c r="F272" s="197" t="s">
        <v>89</v>
      </c>
      <c r="G272" s="194">
        <v>3.31</v>
      </c>
      <c r="H272" s="194">
        <v>3.4</v>
      </c>
      <c r="I272" s="199" t="s">
        <v>22</v>
      </c>
      <c r="J272" s="194">
        <v>3.35</v>
      </c>
      <c r="K272" s="199" t="s">
        <v>17</v>
      </c>
      <c r="L272" s="109">
        <v>2</v>
      </c>
      <c r="M272" s="109">
        <v>1</v>
      </c>
      <c r="N272" s="109" t="s">
        <v>2322</v>
      </c>
      <c r="O272" s="111">
        <v>-1</v>
      </c>
      <c r="P272" s="111">
        <v>36</v>
      </c>
      <c r="Q272" s="111">
        <v>-1</v>
      </c>
      <c r="R272" s="111">
        <v>25.839999999999989</v>
      </c>
      <c r="S272" s="121" t="s">
        <v>2332</v>
      </c>
      <c r="T272" s="121">
        <v>0</v>
      </c>
    </row>
    <row r="273" spans="1:20" ht="13.5" thickBot="1">
      <c r="A273" s="65" t="s">
        <v>2212</v>
      </c>
      <c r="B273" s="195">
        <v>42119</v>
      </c>
      <c r="C273" s="196" t="s">
        <v>14</v>
      </c>
      <c r="D273" s="196" t="s">
        <v>66</v>
      </c>
      <c r="E273" s="196" t="s">
        <v>61</v>
      </c>
      <c r="F273" s="197" t="s">
        <v>89</v>
      </c>
      <c r="G273" s="194">
        <v>6.57</v>
      </c>
      <c r="H273" s="194">
        <v>7.26</v>
      </c>
      <c r="I273" s="199" t="s">
        <v>17</v>
      </c>
      <c r="J273" s="194">
        <v>7</v>
      </c>
      <c r="K273" s="199" t="s">
        <v>22</v>
      </c>
      <c r="L273" s="109">
        <v>0</v>
      </c>
      <c r="M273" s="109">
        <v>1</v>
      </c>
      <c r="N273" s="109" t="s">
        <v>2323</v>
      </c>
      <c r="O273" s="111">
        <v>6.26</v>
      </c>
      <c r="P273" s="111">
        <v>42.26</v>
      </c>
      <c r="Q273" s="111">
        <v>6</v>
      </c>
      <c r="R273" s="111">
        <v>31.839999999999989</v>
      </c>
      <c r="S273" s="121" t="s">
        <v>2332</v>
      </c>
      <c r="T273" s="121">
        <v>1</v>
      </c>
    </row>
    <row r="274" spans="1:20" ht="13.5" thickBot="1">
      <c r="A274" s="65" t="s">
        <v>2214</v>
      </c>
      <c r="B274" s="195">
        <v>42119</v>
      </c>
      <c r="C274" s="196" t="s">
        <v>14</v>
      </c>
      <c r="D274" s="196" t="s">
        <v>80</v>
      </c>
      <c r="E274" s="196" t="s">
        <v>85</v>
      </c>
      <c r="F274" s="197" t="s">
        <v>88</v>
      </c>
      <c r="G274" s="194">
        <v>2.5</v>
      </c>
      <c r="H274" s="194">
        <v>2.65</v>
      </c>
      <c r="I274" s="199" t="s">
        <v>17</v>
      </c>
      <c r="J274" s="194">
        <v>2.6</v>
      </c>
      <c r="K274" s="199" t="s">
        <v>37</v>
      </c>
      <c r="L274" s="109">
        <v>0</v>
      </c>
      <c r="M274" s="109">
        <v>2</v>
      </c>
      <c r="N274" s="109" t="s">
        <v>2322</v>
      </c>
      <c r="O274" s="111">
        <v>-1</v>
      </c>
      <c r="P274" s="111">
        <v>41.26</v>
      </c>
      <c r="Q274" s="111">
        <v>-1</v>
      </c>
      <c r="R274" s="111">
        <v>30.839999999999989</v>
      </c>
      <c r="S274" s="121" t="s">
        <v>2332</v>
      </c>
      <c r="T274" s="121">
        <v>0</v>
      </c>
    </row>
    <row r="275" spans="1:20" ht="13.5" thickBot="1">
      <c r="A275" s="65" t="s">
        <v>2220</v>
      </c>
      <c r="B275" s="195">
        <v>42122</v>
      </c>
      <c r="C275" s="196" t="s">
        <v>174</v>
      </c>
      <c r="D275" s="196" t="s">
        <v>68</v>
      </c>
      <c r="E275" s="196" t="s">
        <v>145</v>
      </c>
      <c r="F275" s="197" t="s">
        <v>89</v>
      </c>
      <c r="G275" s="194">
        <v>3.81</v>
      </c>
      <c r="H275" s="194">
        <v>4.0599999999999996</v>
      </c>
      <c r="I275" s="199" t="s">
        <v>17</v>
      </c>
      <c r="J275" s="194">
        <v>4</v>
      </c>
      <c r="K275" s="199" t="s">
        <v>22</v>
      </c>
      <c r="L275" s="109">
        <v>2</v>
      </c>
      <c r="M275" s="109">
        <v>1</v>
      </c>
      <c r="N275" s="109" t="s">
        <v>2322</v>
      </c>
      <c r="O275" s="111">
        <v>-1</v>
      </c>
      <c r="P275" s="111">
        <v>40.26</v>
      </c>
      <c r="Q275" s="111">
        <v>-1</v>
      </c>
      <c r="R275" s="111">
        <v>29.839999999999989</v>
      </c>
      <c r="S275" s="121" t="s">
        <v>2332</v>
      </c>
      <c r="T275" s="121">
        <v>0</v>
      </c>
    </row>
    <row r="276" spans="1:20" ht="13.5" thickBot="1">
      <c r="A276" s="65" t="s">
        <v>2218</v>
      </c>
      <c r="B276" s="195">
        <v>42122</v>
      </c>
      <c r="C276" s="196" t="s">
        <v>13</v>
      </c>
      <c r="D276" s="196" t="s">
        <v>47</v>
      </c>
      <c r="E276" s="196" t="s">
        <v>53</v>
      </c>
      <c r="F276" s="197" t="s">
        <v>89</v>
      </c>
      <c r="G276" s="194">
        <v>3</v>
      </c>
      <c r="H276" s="194">
        <v>3.36</v>
      </c>
      <c r="I276" s="199" t="s">
        <v>17</v>
      </c>
      <c r="J276" s="194">
        <v>3.3</v>
      </c>
      <c r="K276" s="199" t="s">
        <v>18</v>
      </c>
      <c r="L276" s="109">
        <v>1</v>
      </c>
      <c r="M276" s="109">
        <v>1</v>
      </c>
      <c r="N276" s="109" t="s">
        <v>2322</v>
      </c>
      <c r="O276" s="111">
        <v>-1</v>
      </c>
      <c r="P276" s="111">
        <v>39.26</v>
      </c>
      <c r="Q276" s="111">
        <v>-1</v>
      </c>
      <c r="R276" s="111">
        <v>28.839999999999989</v>
      </c>
      <c r="S276" s="121" t="s">
        <v>2332</v>
      </c>
      <c r="T276" s="121">
        <v>0</v>
      </c>
    </row>
    <row r="277" spans="1:20" ht="13.5" thickBot="1">
      <c r="A277" s="65" t="s">
        <v>2235</v>
      </c>
      <c r="B277" s="195">
        <v>42126</v>
      </c>
      <c r="C277" s="196" t="s">
        <v>173</v>
      </c>
      <c r="D277" s="196" t="s">
        <v>138</v>
      </c>
      <c r="E277" s="196" t="s">
        <v>167</v>
      </c>
      <c r="F277" s="197" t="s">
        <v>89</v>
      </c>
      <c r="G277" s="194">
        <v>4.03</v>
      </c>
      <c r="H277" s="194">
        <v>4.3899999999999997</v>
      </c>
      <c r="I277" s="199" t="s">
        <v>17</v>
      </c>
      <c r="J277" s="194">
        <v>4.1500000000000004</v>
      </c>
      <c r="K277" s="199" t="s">
        <v>26</v>
      </c>
      <c r="L277" s="109">
        <v>3</v>
      </c>
      <c r="M277" s="109">
        <v>0</v>
      </c>
      <c r="N277" s="109" t="s">
        <v>2322</v>
      </c>
      <c r="O277" s="111">
        <v>-1</v>
      </c>
      <c r="P277" s="111">
        <v>38.26</v>
      </c>
      <c r="Q277" s="111">
        <v>-1</v>
      </c>
      <c r="R277" s="111">
        <v>27.839999999999989</v>
      </c>
      <c r="S277" s="121" t="s">
        <v>2333</v>
      </c>
      <c r="T277" s="121">
        <v>0</v>
      </c>
    </row>
    <row r="278" spans="1:20" ht="13.5" thickBot="1">
      <c r="A278" s="65" t="s">
        <v>2225</v>
      </c>
      <c r="B278" s="195">
        <v>42126</v>
      </c>
      <c r="C278" s="196" t="s">
        <v>174</v>
      </c>
      <c r="D278" s="196" t="s">
        <v>148</v>
      </c>
      <c r="E278" s="196" t="s">
        <v>146</v>
      </c>
      <c r="F278" s="197" t="s">
        <v>88</v>
      </c>
      <c r="G278" s="194">
        <v>3.34</v>
      </c>
      <c r="H278" s="194">
        <v>3.56</v>
      </c>
      <c r="I278" s="199" t="s">
        <v>17</v>
      </c>
      <c r="J278" s="194">
        <v>3.5</v>
      </c>
      <c r="K278" s="199" t="s">
        <v>22</v>
      </c>
      <c r="L278" s="109">
        <v>3</v>
      </c>
      <c r="M278" s="109">
        <v>2</v>
      </c>
      <c r="N278" s="109" t="s">
        <v>2323</v>
      </c>
      <c r="O278" s="111">
        <v>2.56</v>
      </c>
      <c r="P278" s="111">
        <v>40.82</v>
      </c>
      <c r="Q278" s="111">
        <v>2.5</v>
      </c>
      <c r="R278" s="111">
        <v>30.339999999999989</v>
      </c>
      <c r="S278" s="121" t="s">
        <v>2333</v>
      </c>
      <c r="T278" s="121">
        <v>1</v>
      </c>
    </row>
    <row r="279" spans="1:20" ht="13.5" thickBot="1">
      <c r="A279" s="65" t="s">
        <v>2228</v>
      </c>
      <c r="B279" s="195">
        <v>42126</v>
      </c>
      <c r="C279" s="196" t="s">
        <v>174</v>
      </c>
      <c r="D279" s="196" t="s">
        <v>46</v>
      </c>
      <c r="E279" s="196" t="s">
        <v>126</v>
      </c>
      <c r="F279" s="197" t="s">
        <v>89</v>
      </c>
      <c r="G279" s="194">
        <v>7.69</v>
      </c>
      <c r="H279" s="194">
        <v>8.5</v>
      </c>
      <c r="I279" s="199" t="s">
        <v>37</v>
      </c>
      <c r="J279" s="194">
        <v>8</v>
      </c>
      <c r="K279" s="199" t="s">
        <v>21</v>
      </c>
      <c r="L279" s="109">
        <v>3</v>
      </c>
      <c r="M279" s="109">
        <v>0</v>
      </c>
      <c r="N279" s="109" t="s">
        <v>2322</v>
      </c>
      <c r="O279" s="111">
        <v>-1</v>
      </c>
      <c r="P279" s="111">
        <v>39.82</v>
      </c>
      <c r="Q279" s="111">
        <v>-1</v>
      </c>
      <c r="R279" s="111">
        <v>29.339999999999989</v>
      </c>
      <c r="S279" s="121" t="s">
        <v>2333</v>
      </c>
      <c r="T279" s="121">
        <v>0</v>
      </c>
    </row>
    <row r="280" spans="1:20" ht="13.5" thickBot="1">
      <c r="A280" s="65" t="s">
        <v>2231</v>
      </c>
      <c r="B280" s="195">
        <v>42126</v>
      </c>
      <c r="C280" s="196" t="s">
        <v>174</v>
      </c>
      <c r="D280" s="196" t="s">
        <v>130</v>
      </c>
      <c r="E280" s="196" t="s">
        <v>129</v>
      </c>
      <c r="F280" s="197" t="s">
        <v>88</v>
      </c>
      <c r="G280" s="194">
        <v>6.52</v>
      </c>
      <c r="H280" s="194">
        <v>7.21</v>
      </c>
      <c r="I280" s="199" t="s">
        <v>19</v>
      </c>
      <c r="J280" s="194">
        <v>6.82</v>
      </c>
      <c r="K280" s="199" t="s">
        <v>17</v>
      </c>
      <c r="L280" s="109">
        <v>0</v>
      </c>
      <c r="M280" s="109">
        <v>3</v>
      </c>
      <c r="N280" s="109" t="s">
        <v>2322</v>
      </c>
      <c r="O280" s="111">
        <v>-1</v>
      </c>
      <c r="P280" s="111">
        <v>38.82</v>
      </c>
      <c r="Q280" s="111">
        <v>-1</v>
      </c>
      <c r="R280" s="111">
        <v>28.339999999999989</v>
      </c>
      <c r="S280" s="121" t="s">
        <v>2333</v>
      </c>
      <c r="T280" s="121">
        <v>0</v>
      </c>
    </row>
    <row r="281" spans="1:20" ht="13.5" thickBot="1">
      <c r="A281" s="65" t="s">
        <v>2232</v>
      </c>
      <c r="B281" s="195">
        <v>42126</v>
      </c>
      <c r="C281" s="196" t="s">
        <v>174</v>
      </c>
      <c r="D281" s="196" t="s">
        <v>147</v>
      </c>
      <c r="E281" s="196" t="s">
        <v>145</v>
      </c>
      <c r="F281" s="197" t="s">
        <v>89</v>
      </c>
      <c r="G281" s="194">
        <v>8.75</v>
      </c>
      <c r="H281" s="194">
        <v>9.09</v>
      </c>
      <c r="I281" s="199" t="s">
        <v>17</v>
      </c>
      <c r="J281" s="194">
        <v>9</v>
      </c>
      <c r="K281" s="199" t="s">
        <v>37</v>
      </c>
      <c r="L281" s="109">
        <v>0</v>
      </c>
      <c r="M281" s="109">
        <v>3</v>
      </c>
      <c r="N281" s="109" t="s">
        <v>2323</v>
      </c>
      <c r="O281" s="111">
        <v>8.09</v>
      </c>
      <c r="P281" s="111">
        <v>46.91</v>
      </c>
      <c r="Q281" s="111">
        <v>8</v>
      </c>
      <c r="R281" s="111">
        <v>36.339999999999989</v>
      </c>
      <c r="S281" s="121" t="s">
        <v>2333</v>
      </c>
      <c r="T281" s="121">
        <v>1</v>
      </c>
    </row>
    <row r="282" spans="1:20" ht="13.5" thickBot="1">
      <c r="A282" s="65" t="s">
        <v>2239</v>
      </c>
      <c r="B282" s="195">
        <v>42126</v>
      </c>
      <c r="C282" s="196" t="s">
        <v>174</v>
      </c>
      <c r="D282" s="196" t="s">
        <v>137</v>
      </c>
      <c r="E282" s="196" t="s">
        <v>136</v>
      </c>
      <c r="F282" s="197" t="s">
        <v>89</v>
      </c>
      <c r="G282" s="194">
        <v>5.83</v>
      </c>
      <c r="H282" s="194">
        <v>6.29</v>
      </c>
      <c r="I282" s="199" t="s">
        <v>17</v>
      </c>
      <c r="J282" s="194">
        <v>6.05</v>
      </c>
      <c r="K282" s="199" t="s">
        <v>19</v>
      </c>
      <c r="L282" s="109">
        <v>0</v>
      </c>
      <c r="M282" s="109">
        <v>0</v>
      </c>
      <c r="N282" s="109" t="s">
        <v>2322</v>
      </c>
      <c r="O282" s="111">
        <v>-1</v>
      </c>
      <c r="P282" s="111">
        <v>45.91</v>
      </c>
      <c r="Q282" s="111">
        <v>-1</v>
      </c>
      <c r="R282" s="111">
        <v>35.339999999999989</v>
      </c>
      <c r="S282" s="121" t="s">
        <v>2333</v>
      </c>
      <c r="T282" s="121">
        <v>0</v>
      </c>
    </row>
    <row r="283" spans="1:20" ht="13.5" thickBot="1">
      <c r="A283" s="65" t="s">
        <v>2250</v>
      </c>
      <c r="B283" s="195">
        <v>42126</v>
      </c>
      <c r="C283" s="196" t="s">
        <v>174</v>
      </c>
      <c r="D283" s="196" t="s">
        <v>128</v>
      </c>
      <c r="E283" s="196" t="s">
        <v>169</v>
      </c>
      <c r="F283" s="197" t="s">
        <v>89</v>
      </c>
      <c r="G283" s="194">
        <v>7.85</v>
      </c>
      <c r="H283" s="194">
        <v>8.5</v>
      </c>
      <c r="I283" s="199" t="s">
        <v>40</v>
      </c>
      <c r="J283" s="194">
        <v>8.32</v>
      </c>
      <c r="K283" s="199" t="s">
        <v>17</v>
      </c>
      <c r="L283" s="109">
        <v>1</v>
      </c>
      <c r="M283" s="109">
        <v>1</v>
      </c>
      <c r="N283" s="109" t="s">
        <v>2322</v>
      </c>
      <c r="O283" s="111">
        <v>-1</v>
      </c>
      <c r="P283" s="111">
        <v>44.91</v>
      </c>
      <c r="Q283" s="111">
        <v>-1</v>
      </c>
      <c r="R283" s="111">
        <v>34.339999999999989</v>
      </c>
      <c r="S283" s="121" t="s">
        <v>2333</v>
      </c>
      <c r="T283" s="121">
        <v>0</v>
      </c>
    </row>
    <row r="284" spans="1:20" ht="13.5" thickBot="1">
      <c r="A284" s="65" t="s">
        <v>2252</v>
      </c>
      <c r="B284" s="195">
        <v>42126</v>
      </c>
      <c r="C284" s="196" t="s">
        <v>174</v>
      </c>
      <c r="D284" s="196" t="s">
        <v>155</v>
      </c>
      <c r="E284" s="196" t="s">
        <v>139</v>
      </c>
      <c r="F284" s="197" t="s">
        <v>89</v>
      </c>
      <c r="G284" s="194">
        <v>8.02</v>
      </c>
      <c r="H284" s="194">
        <v>8.5</v>
      </c>
      <c r="I284" s="199" t="s">
        <v>22</v>
      </c>
      <c r="J284" s="194">
        <v>8.0500000000000007</v>
      </c>
      <c r="K284" s="199" t="s">
        <v>17</v>
      </c>
      <c r="L284" s="109">
        <v>4</v>
      </c>
      <c r="M284" s="109">
        <v>2</v>
      </c>
      <c r="N284" s="109" t="s">
        <v>2322</v>
      </c>
      <c r="O284" s="111">
        <v>-1</v>
      </c>
      <c r="P284" s="111">
        <v>43.91</v>
      </c>
      <c r="Q284" s="111">
        <v>-1</v>
      </c>
      <c r="R284" s="111">
        <v>33.339999999999989</v>
      </c>
      <c r="S284" s="121" t="s">
        <v>2333</v>
      </c>
      <c r="T284" s="121">
        <v>0</v>
      </c>
    </row>
    <row r="285" spans="1:20" ht="13.5" thickBot="1">
      <c r="A285" s="65" t="s">
        <v>2258</v>
      </c>
      <c r="B285" s="195">
        <v>42127</v>
      </c>
      <c r="C285" s="196" t="s">
        <v>13</v>
      </c>
      <c r="D285" s="196" t="s">
        <v>74</v>
      </c>
      <c r="E285" s="196" t="s">
        <v>73</v>
      </c>
      <c r="F285" s="197" t="s">
        <v>89</v>
      </c>
      <c r="G285" s="194">
        <v>2.82</v>
      </c>
      <c r="H285" s="194">
        <v>2.96</v>
      </c>
      <c r="I285" s="199" t="s">
        <v>17</v>
      </c>
      <c r="J285" s="194">
        <v>2.88</v>
      </c>
      <c r="K285" s="199" t="s">
        <v>37</v>
      </c>
      <c r="L285" s="109">
        <v>0</v>
      </c>
      <c r="M285" s="109">
        <v>1</v>
      </c>
      <c r="N285" s="109" t="s">
        <v>2323</v>
      </c>
      <c r="O285" s="111">
        <v>1.96</v>
      </c>
      <c r="P285" s="111">
        <v>45.87</v>
      </c>
      <c r="Q285" s="111">
        <v>1.88</v>
      </c>
      <c r="R285" s="111">
        <v>35.219999999999992</v>
      </c>
      <c r="S285" s="121" t="s">
        <v>2333</v>
      </c>
      <c r="T285" s="121">
        <v>1</v>
      </c>
    </row>
    <row r="286" spans="1:20" ht="13.5" thickBot="1">
      <c r="A286" s="65" t="s">
        <v>2261</v>
      </c>
      <c r="B286" s="195">
        <v>42127</v>
      </c>
      <c r="C286" s="196" t="s">
        <v>13</v>
      </c>
      <c r="D286" s="196" t="s">
        <v>71</v>
      </c>
      <c r="E286" s="196" t="s">
        <v>140</v>
      </c>
      <c r="F286" s="197" t="s">
        <v>89</v>
      </c>
      <c r="G286" s="194">
        <v>13.86</v>
      </c>
      <c r="H286" s="194">
        <v>15</v>
      </c>
      <c r="I286" s="199" t="s">
        <v>19</v>
      </c>
      <c r="J286" s="194">
        <v>14.35</v>
      </c>
      <c r="K286" s="199" t="s">
        <v>17</v>
      </c>
      <c r="L286" s="109">
        <v>5</v>
      </c>
      <c r="M286" s="109">
        <v>1</v>
      </c>
      <c r="N286" s="109" t="s">
        <v>2322</v>
      </c>
      <c r="O286" s="111">
        <v>-1</v>
      </c>
      <c r="P286" s="111">
        <v>44.87</v>
      </c>
      <c r="Q286" s="111">
        <v>-1</v>
      </c>
      <c r="R286" s="111">
        <v>34.219999999999992</v>
      </c>
      <c r="S286" s="121" t="s">
        <v>2333</v>
      </c>
      <c r="T286" s="121">
        <v>0</v>
      </c>
    </row>
    <row r="287" spans="1:20" ht="13.5" thickBot="1">
      <c r="A287" s="65" t="s">
        <v>2262</v>
      </c>
      <c r="B287" s="195">
        <v>42127</v>
      </c>
      <c r="C287" s="196" t="s">
        <v>13</v>
      </c>
      <c r="D287" s="196" t="s">
        <v>48</v>
      </c>
      <c r="E287" s="196" t="s">
        <v>49</v>
      </c>
      <c r="F287" s="197" t="s">
        <v>89</v>
      </c>
      <c r="G287" s="194">
        <v>2.82</v>
      </c>
      <c r="H287" s="194">
        <v>2.94</v>
      </c>
      <c r="I287" s="199" t="s">
        <v>17</v>
      </c>
      <c r="J287" s="194">
        <v>2.88</v>
      </c>
      <c r="K287" s="199" t="s">
        <v>22</v>
      </c>
      <c r="L287" s="109">
        <v>1</v>
      </c>
      <c r="M287" s="109">
        <v>1</v>
      </c>
      <c r="N287" s="109" t="s">
        <v>2322</v>
      </c>
      <c r="O287" s="111">
        <v>-1</v>
      </c>
      <c r="P287" s="111">
        <v>43.87</v>
      </c>
      <c r="Q287" s="111">
        <v>-1</v>
      </c>
      <c r="R287" s="111">
        <v>33.219999999999992</v>
      </c>
      <c r="S287" s="121" t="s">
        <v>2333</v>
      </c>
      <c r="T287" s="121">
        <v>0</v>
      </c>
    </row>
    <row r="288" spans="1:20" ht="13.5" thickBot="1">
      <c r="A288" s="65" t="s">
        <v>2265</v>
      </c>
      <c r="B288" s="195">
        <v>42127</v>
      </c>
      <c r="C288" s="196" t="s">
        <v>13</v>
      </c>
      <c r="D288" s="196" t="s">
        <v>53</v>
      </c>
      <c r="E288" s="196" t="s">
        <v>152</v>
      </c>
      <c r="F288" s="197" t="s">
        <v>88</v>
      </c>
      <c r="G288" s="194">
        <v>2.62</v>
      </c>
      <c r="H288" s="194">
        <v>2.7</v>
      </c>
      <c r="I288" s="199" t="s">
        <v>37</v>
      </c>
      <c r="J288" s="194">
        <v>2.64</v>
      </c>
      <c r="K288" s="199" t="s">
        <v>17</v>
      </c>
      <c r="L288" s="109">
        <v>2</v>
      </c>
      <c r="M288" s="109">
        <v>2</v>
      </c>
      <c r="N288" s="109" t="s">
        <v>2322</v>
      </c>
      <c r="O288" s="111">
        <v>-1</v>
      </c>
      <c r="P288" s="111">
        <v>42.87</v>
      </c>
      <c r="Q288" s="111">
        <v>-1</v>
      </c>
      <c r="R288" s="111">
        <v>32.219999999999992</v>
      </c>
      <c r="S288" s="121" t="s">
        <v>2333</v>
      </c>
      <c r="T288" s="121">
        <v>0</v>
      </c>
    </row>
    <row r="289" spans="1:20" ht="13.5" thickBot="1">
      <c r="A289" s="65" t="s">
        <v>2229</v>
      </c>
      <c r="B289" s="195">
        <v>42126</v>
      </c>
      <c r="C289" s="196" t="s">
        <v>14</v>
      </c>
      <c r="D289" s="196" t="s">
        <v>218</v>
      </c>
      <c r="E289" s="196" t="s">
        <v>76</v>
      </c>
      <c r="F289" s="197" t="s">
        <v>88</v>
      </c>
      <c r="G289" s="194">
        <v>4.33</v>
      </c>
      <c r="H289" s="194">
        <v>4.72</v>
      </c>
      <c r="I289" s="199" t="s">
        <v>17</v>
      </c>
      <c r="J289" s="194">
        <v>4.5</v>
      </c>
      <c r="K289" s="199" t="s">
        <v>40</v>
      </c>
      <c r="L289" s="109">
        <v>2</v>
      </c>
      <c r="M289" s="109">
        <v>3</v>
      </c>
      <c r="N289" s="109" t="s">
        <v>2322</v>
      </c>
      <c r="O289" s="111">
        <v>-1</v>
      </c>
      <c r="P289" s="111">
        <v>41.87</v>
      </c>
      <c r="Q289" s="111">
        <v>-1</v>
      </c>
      <c r="R289" s="111">
        <v>31.219999999999992</v>
      </c>
      <c r="S289" s="121" t="s">
        <v>2333</v>
      </c>
      <c r="T289" s="121">
        <v>0</v>
      </c>
    </row>
    <row r="290" spans="1:20" ht="13.5" thickBot="1">
      <c r="A290" s="65" t="s">
        <v>2237</v>
      </c>
      <c r="B290" s="195">
        <v>42126</v>
      </c>
      <c r="C290" s="196" t="s">
        <v>14</v>
      </c>
      <c r="D290" s="196" t="s">
        <v>217</v>
      </c>
      <c r="E290" s="196" t="s">
        <v>52</v>
      </c>
      <c r="F290" s="197" t="s">
        <v>89</v>
      </c>
      <c r="G290" s="194">
        <v>3.86</v>
      </c>
      <c r="H290" s="194">
        <v>4.33</v>
      </c>
      <c r="I290" s="199" t="s">
        <v>37</v>
      </c>
      <c r="J290" s="194">
        <v>4</v>
      </c>
      <c r="K290" s="199" t="s">
        <v>21</v>
      </c>
      <c r="L290" s="109">
        <v>2</v>
      </c>
      <c r="M290" s="109">
        <v>0</v>
      </c>
      <c r="N290" s="109" t="s">
        <v>2322</v>
      </c>
      <c r="O290" s="111">
        <v>-1</v>
      </c>
      <c r="P290" s="111">
        <v>40.869999999999997</v>
      </c>
      <c r="Q290" s="111">
        <v>-1</v>
      </c>
      <c r="R290" s="111">
        <v>30.219999999999992</v>
      </c>
      <c r="S290" s="121" t="s">
        <v>2333</v>
      </c>
      <c r="T290" s="121">
        <v>0</v>
      </c>
    </row>
    <row r="291" spans="1:20" ht="13.5" thickBot="1">
      <c r="A291" s="65" t="s">
        <v>2240</v>
      </c>
      <c r="B291" s="195">
        <v>42126</v>
      </c>
      <c r="C291" s="196" t="s">
        <v>14</v>
      </c>
      <c r="D291" s="196" t="s">
        <v>61</v>
      </c>
      <c r="E291" s="196" t="s">
        <v>87</v>
      </c>
      <c r="F291" s="197" t="s">
        <v>88</v>
      </c>
      <c r="G291" s="194">
        <v>4.91</v>
      </c>
      <c r="H291" s="194">
        <v>5.26</v>
      </c>
      <c r="I291" s="199" t="s">
        <v>17</v>
      </c>
      <c r="J291" s="194">
        <v>5</v>
      </c>
      <c r="K291" s="199" t="s">
        <v>22</v>
      </c>
      <c r="L291" s="109">
        <v>3</v>
      </c>
      <c r="M291" s="109">
        <v>1</v>
      </c>
      <c r="N291" s="109" t="s">
        <v>2323</v>
      </c>
      <c r="O291" s="111">
        <v>4.26</v>
      </c>
      <c r="P291" s="111">
        <v>45.129999999999995</v>
      </c>
      <c r="Q291" s="111">
        <v>4</v>
      </c>
      <c r="R291" s="111">
        <v>34.219999999999992</v>
      </c>
      <c r="S291" s="121" t="s">
        <v>2333</v>
      </c>
      <c r="T291" s="121">
        <v>1</v>
      </c>
    </row>
    <row r="292" spans="1:20" ht="13.5" thickBot="1">
      <c r="A292" s="65" t="s">
        <v>2249</v>
      </c>
      <c r="B292" s="195">
        <v>42126</v>
      </c>
      <c r="C292" s="196" t="s">
        <v>14</v>
      </c>
      <c r="D292" s="196" t="s">
        <v>69</v>
      </c>
      <c r="E292" s="196" t="s">
        <v>57</v>
      </c>
      <c r="F292" s="197" t="s">
        <v>88</v>
      </c>
      <c r="G292" s="194">
        <v>6.06</v>
      </c>
      <c r="H292" s="194">
        <v>7</v>
      </c>
      <c r="I292" s="199" t="s">
        <v>17</v>
      </c>
      <c r="J292" s="194">
        <v>6.5</v>
      </c>
      <c r="K292" s="199" t="s">
        <v>22</v>
      </c>
      <c r="L292" s="109">
        <v>0</v>
      </c>
      <c r="M292" s="109">
        <v>1</v>
      </c>
      <c r="N292" s="109" t="s">
        <v>2322</v>
      </c>
      <c r="O292" s="111">
        <v>-1</v>
      </c>
      <c r="P292" s="111">
        <v>44.129999999999995</v>
      </c>
      <c r="Q292" s="111">
        <v>-1</v>
      </c>
      <c r="R292" s="111">
        <v>33.219999999999992</v>
      </c>
      <c r="S292" s="121" t="s">
        <v>2333</v>
      </c>
      <c r="T292" s="121">
        <v>0</v>
      </c>
    </row>
    <row r="293" spans="1:20" ht="13.5" thickBot="1">
      <c r="A293" s="65" t="s">
        <v>2268</v>
      </c>
      <c r="B293" s="195">
        <v>42133</v>
      </c>
      <c r="C293" s="196" t="s">
        <v>173</v>
      </c>
      <c r="D293" s="196" t="s">
        <v>106</v>
      </c>
      <c r="E293" s="196" t="s">
        <v>117</v>
      </c>
      <c r="F293" s="197" t="s">
        <v>89</v>
      </c>
      <c r="G293" s="194">
        <v>4.0999999999999996</v>
      </c>
      <c r="H293" s="194">
        <v>4.3099999999999996</v>
      </c>
      <c r="I293" s="199" t="s">
        <v>17</v>
      </c>
      <c r="J293" s="194">
        <v>4.05</v>
      </c>
      <c r="K293" s="199" t="s">
        <v>26</v>
      </c>
      <c r="L293" s="109">
        <v>1</v>
      </c>
      <c r="M293" s="109">
        <v>0</v>
      </c>
      <c r="N293" s="109" t="s">
        <v>2322</v>
      </c>
      <c r="O293" s="111">
        <v>-1</v>
      </c>
      <c r="P293" s="111">
        <v>43.129999999999995</v>
      </c>
      <c r="Q293" s="111">
        <v>-1</v>
      </c>
      <c r="R293" s="111">
        <v>32.219999999999992</v>
      </c>
      <c r="S293" s="121" t="s">
        <v>2333</v>
      </c>
      <c r="T293" s="121">
        <v>0</v>
      </c>
    </row>
    <row r="294" spans="1:20" ht="13.5" thickBot="1">
      <c r="A294" s="65" t="s">
        <v>2273</v>
      </c>
      <c r="B294" s="195">
        <v>42133</v>
      </c>
      <c r="C294" s="196" t="s">
        <v>173</v>
      </c>
      <c r="D294" s="196" t="s">
        <v>167</v>
      </c>
      <c r="E294" s="196" t="s">
        <v>115</v>
      </c>
      <c r="F294" s="197" t="s">
        <v>88</v>
      </c>
      <c r="G294" s="194">
        <v>2.54</v>
      </c>
      <c r="H294" s="194">
        <v>2.8</v>
      </c>
      <c r="I294" s="199" t="s">
        <v>37</v>
      </c>
      <c r="J294" s="194">
        <v>2.54</v>
      </c>
      <c r="K294" s="199" t="s">
        <v>17</v>
      </c>
      <c r="L294" s="109">
        <v>1</v>
      </c>
      <c r="M294" s="109">
        <v>1</v>
      </c>
      <c r="N294" s="109" t="s">
        <v>2322</v>
      </c>
      <c r="O294" s="111">
        <v>-1</v>
      </c>
      <c r="P294" s="111">
        <v>42.129999999999995</v>
      </c>
      <c r="Q294" s="111">
        <v>-1</v>
      </c>
      <c r="R294" s="111">
        <v>31.219999999999992</v>
      </c>
      <c r="S294" s="121" t="s">
        <v>2333</v>
      </c>
      <c r="T294" s="121">
        <v>0</v>
      </c>
    </row>
    <row r="295" spans="1:20" ht="13.5" thickBot="1">
      <c r="A295" s="65" t="s">
        <v>2274</v>
      </c>
      <c r="B295" s="195">
        <v>42133</v>
      </c>
      <c r="C295" s="196" t="s">
        <v>173</v>
      </c>
      <c r="D295" s="196" t="s">
        <v>170</v>
      </c>
      <c r="E295" s="196" t="s">
        <v>122</v>
      </c>
      <c r="F295" s="197" t="s">
        <v>88</v>
      </c>
      <c r="G295" s="194">
        <v>2.85</v>
      </c>
      <c r="H295" s="194">
        <v>2.89</v>
      </c>
      <c r="I295" s="199" t="s">
        <v>17</v>
      </c>
      <c r="J295" s="194">
        <v>2.88</v>
      </c>
      <c r="K295" s="199" t="s">
        <v>37</v>
      </c>
      <c r="L295" s="109">
        <v>3</v>
      </c>
      <c r="M295" s="109">
        <v>0</v>
      </c>
      <c r="N295" s="109" t="s">
        <v>2323</v>
      </c>
      <c r="O295" s="111">
        <v>1.8900000000000001</v>
      </c>
      <c r="P295" s="111">
        <v>44.019999999999996</v>
      </c>
      <c r="Q295" s="111">
        <v>1.88</v>
      </c>
      <c r="R295" s="111">
        <v>33.099999999999994</v>
      </c>
      <c r="S295" s="121" t="s">
        <v>2333</v>
      </c>
      <c r="T295" s="121">
        <v>1</v>
      </c>
    </row>
    <row r="296" spans="1:20" ht="13.5" thickBot="1">
      <c r="A296" s="65" t="s">
        <v>2280</v>
      </c>
      <c r="B296" s="195">
        <v>42140</v>
      </c>
      <c r="C296" s="196" t="s">
        <v>173</v>
      </c>
      <c r="D296" s="196" t="s">
        <v>143</v>
      </c>
      <c r="E296" s="196" t="s">
        <v>167</v>
      </c>
      <c r="F296" s="197" t="s">
        <v>88</v>
      </c>
      <c r="G296" s="194">
        <v>2.94</v>
      </c>
      <c r="H296" s="194">
        <v>3.1</v>
      </c>
      <c r="I296" s="199" t="s">
        <v>22</v>
      </c>
      <c r="J296" s="194">
        <v>2.95</v>
      </c>
      <c r="K296" s="199" t="s">
        <v>17</v>
      </c>
      <c r="L296" s="109">
        <v>2</v>
      </c>
      <c r="M296" s="109">
        <v>1</v>
      </c>
      <c r="N296" s="109" t="s">
        <v>2323</v>
      </c>
      <c r="O296" s="111">
        <v>2.1</v>
      </c>
      <c r="P296" s="111">
        <v>46.12</v>
      </c>
      <c r="Q296" s="111">
        <v>1.9500000000000002</v>
      </c>
      <c r="R296" s="111">
        <v>35.049999999999997</v>
      </c>
      <c r="S296" s="121" t="s">
        <v>2333</v>
      </c>
      <c r="T296" s="121">
        <v>1</v>
      </c>
    </row>
    <row r="297" spans="1:20" ht="13.5" thickBot="1">
      <c r="A297" s="65" t="s">
        <v>2287</v>
      </c>
      <c r="B297" s="195">
        <v>42142</v>
      </c>
      <c r="C297" s="196" t="s">
        <v>173</v>
      </c>
      <c r="D297" s="196" t="s">
        <v>115</v>
      </c>
      <c r="E297" s="196" t="s">
        <v>119</v>
      </c>
      <c r="F297" s="197" t="s">
        <v>89</v>
      </c>
      <c r="G297" s="194">
        <v>2.0099999999999998</v>
      </c>
      <c r="H297" s="194">
        <v>2.0499999999999998</v>
      </c>
      <c r="I297" s="199" t="s">
        <v>37</v>
      </c>
      <c r="J297" s="194">
        <v>2.0299999999999998</v>
      </c>
      <c r="K297" s="199" t="s">
        <v>17</v>
      </c>
      <c r="L297" s="109">
        <v>3</v>
      </c>
      <c r="M297" s="109">
        <v>0</v>
      </c>
      <c r="N297" s="109" t="s">
        <v>2322</v>
      </c>
      <c r="O297" s="111">
        <v>-1</v>
      </c>
      <c r="P297" s="111">
        <v>45.12</v>
      </c>
      <c r="Q297" s="111">
        <v>-1</v>
      </c>
      <c r="R297" s="111">
        <v>34.049999999999997</v>
      </c>
      <c r="S297" s="121" t="s">
        <v>2333</v>
      </c>
      <c r="T297" s="121">
        <v>0</v>
      </c>
    </row>
    <row r="298" spans="1:20" ht="13.5" thickBot="1">
      <c r="A298" s="65" t="s">
        <v>2293</v>
      </c>
      <c r="B298" s="195">
        <v>42148</v>
      </c>
      <c r="C298" s="196" t="s">
        <v>173</v>
      </c>
      <c r="D298" s="196" t="s">
        <v>110</v>
      </c>
      <c r="E298" s="196" t="s">
        <v>122</v>
      </c>
      <c r="F298" s="197" t="s">
        <v>88</v>
      </c>
      <c r="G298" s="194">
        <v>2.33</v>
      </c>
      <c r="H298" s="194">
        <v>2.4</v>
      </c>
      <c r="I298" s="199" t="s">
        <v>22</v>
      </c>
      <c r="J298" s="194">
        <v>2.33</v>
      </c>
      <c r="K298" s="199" t="s">
        <v>18</v>
      </c>
      <c r="L298" s="109">
        <v>0</v>
      </c>
      <c r="M298" s="109">
        <v>1</v>
      </c>
      <c r="N298" s="109" t="s">
        <v>2322</v>
      </c>
      <c r="O298" s="111">
        <v>-1</v>
      </c>
      <c r="P298" s="111">
        <v>44.12</v>
      </c>
      <c r="Q298" s="111">
        <v>-1</v>
      </c>
      <c r="R298" s="111">
        <v>33.049999999999997</v>
      </c>
      <c r="S298" s="121" t="s">
        <v>2333</v>
      </c>
      <c r="T298" s="121">
        <v>0</v>
      </c>
    </row>
    <row r="299" spans="1:20" ht="13.5" thickBot="1">
      <c r="A299" s="65" t="s">
        <v>2295</v>
      </c>
      <c r="B299" s="195">
        <v>42148</v>
      </c>
      <c r="C299" s="196" t="s">
        <v>173</v>
      </c>
      <c r="D299" s="196" t="s">
        <v>138</v>
      </c>
      <c r="E299" s="196" t="s">
        <v>143</v>
      </c>
      <c r="F299" s="197" t="s">
        <v>89</v>
      </c>
      <c r="G299" s="194">
        <v>5.88</v>
      </c>
      <c r="H299" s="194">
        <v>6.13</v>
      </c>
      <c r="I299" s="199" t="s">
        <v>19</v>
      </c>
      <c r="J299" s="194">
        <v>6</v>
      </c>
      <c r="K299" s="199" t="s">
        <v>17</v>
      </c>
      <c r="L299" s="109">
        <v>5</v>
      </c>
      <c r="M299" s="109">
        <v>1</v>
      </c>
      <c r="N299" s="109" t="s">
        <v>2322</v>
      </c>
      <c r="O299" s="111">
        <v>-1</v>
      </c>
      <c r="P299" s="111">
        <v>43.12</v>
      </c>
      <c r="Q299" s="111">
        <v>-1</v>
      </c>
      <c r="R299" s="111">
        <v>32.049999999999997</v>
      </c>
      <c r="S299" s="121" t="s">
        <v>2333</v>
      </c>
      <c r="T299" s="121">
        <v>0</v>
      </c>
    </row>
    <row r="300" spans="1:20" ht="13.5" thickBot="1">
      <c r="A300" s="65" t="s">
        <v>2297</v>
      </c>
      <c r="B300" s="195">
        <v>42148</v>
      </c>
      <c r="C300" s="196" t="s">
        <v>173</v>
      </c>
      <c r="D300" s="196" t="s">
        <v>167</v>
      </c>
      <c r="E300" s="196" t="s">
        <v>117</v>
      </c>
      <c r="F300" s="197" t="s">
        <v>89</v>
      </c>
      <c r="G300" s="194">
        <v>4.57</v>
      </c>
      <c r="H300" s="194">
        <v>4.8499999999999996</v>
      </c>
      <c r="I300" s="199" t="s">
        <v>17</v>
      </c>
      <c r="J300" s="194">
        <v>4.75</v>
      </c>
      <c r="K300" s="199" t="s">
        <v>22</v>
      </c>
      <c r="L300" s="109">
        <v>2</v>
      </c>
      <c r="M300" s="109">
        <v>0</v>
      </c>
      <c r="N300" s="109" t="s">
        <v>2322</v>
      </c>
      <c r="O300" s="111">
        <v>-1</v>
      </c>
      <c r="P300" s="111">
        <v>42.12</v>
      </c>
      <c r="Q300" s="111">
        <v>-1</v>
      </c>
      <c r="R300" s="111">
        <v>31.049999999999997</v>
      </c>
      <c r="S300" s="121" t="s">
        <v>2333</v>
      </c>
      <c r="T300" s="121">
        <v>0</v>
      </c>
    </row>
    <row r="301" spans="1:20" ht="13.5" thickBot="1">
      <c r="A301" s="65" t="s">
        <v>2298</v>
      </c>
      <c r="B301" s="195">
        <v>42148</v>
      </c>
      <c r="C301" s="196" t="s">
        <v>173</v>
      </c>
      <c r="D301" s="196" t="s">
        <v>170</v>
      </c>
      <c r="E301" s="196" t="s">
        <v>107</v>
      </c>
      <c r="F301" s="197" t="s">
        <v>88</v>
      </c>
      <c r="G301" s="194">
        <v>3.47</v>
      </c>
      <c r="H301" s="194">
        <v>3.59</v>
      </c>
      <c r="I301" s="199" t="s">
        <v>17</v>
      </c>
      <c r="J301" s="194">
        <v>3.51</v>
      </c>
      <c r="K301" s="199" t="s">
        <v>26</v>
      </c>
      <c r="L301" s="109">
        <v>6</v>
      </c>
      <c r="M301" s="109">
        <v>1</v>
      </c>
      <c r="N301" s="109" t="s">
        <v>2323</v>
      </c>
      <c r="O301" s="111">
        <v>2.59</v>
      </c>
      <c r="P301" s="111">
        <v>44.709999999999994</v>
      </c>
      <c r="Q301" s="111">
        <v>2.5099999999999998</v>
      </c>
      <c r="R301" s="111">
        <v>33.559999999999995</v>
      </c>
      <c r="S301" s="121" t="s">
        <v>2333</v>
      </c>
      <c r="T301" s="121">
        <v>1</v>
      </c>
    </row>
    <row r="302" spans="1:20" ht="13.5" thickBot="1">
      <c r="A302" s="65" t="s">
        <v>2334</v>
      </c>
      <c r="B302" s="195">
        <v>42147</v>
      </c>
      <c r="C302" s="196" t="s">
        <v>14</v>
      </c>
      <c r="D302" s="196" t="s">
        <v>87</v>
      </c>
      <c r="E302" s="196" t="s">
        <v>66</v>
      </c>
      <c r="F302" s="197" t="s">
        <v>88</v>
      </c>
      <c r="G302" s="194">
        <v>2.52</v>
      </c>
      <c r="H302" s="194">
        <v>2.62</v>
      </c>
      <c r="I302" s="199" t="s">
        <v>37</v>
      </c>
      <c r="J302" s="194">
        <v>2.59</v>
      </c>
      <c r="K302" s="199" t="s">
        <v>17</v>
      </c>
      <c r="L302" s="109">
        <v>1</v>
      </c>
      <c r="M302" s="109">
        <v>1</v>
      </c>
      <c r="N302" s="109" t="s">
        <v>2322</v>
      </c>
      <c r="O302" s="111">
        <v>-1</v>
      </c>
      <c r="P302" s="111">
        <v>43.709999999999994</v>
      </c>
      <c r="Q302" s="111">
        <v>-1</v>
      </c>
      <c r="R302" s="111">
        <v>32.559999999999995</v>
      </c>
      <c r="S302" s="121" t="s">
        <v>2333</v>
      </c>
      <c r="T302" s="121">
        <v>0</v>
      </c>
    </row>
  </sheetData>
  <sheetProtection password="C1CF" sheet="1" objects="1" scenarios="1"/>
  <mergeCells count="1">
    <mergeCell ref="B1:R1"/>
  </mergeCells>
  <pageMargins left="0.31496062992125984" right="1.1023622047244095" top="0.74803149606299213" bottom="0.74803149606299213" header="0.31496062992125984" footer="0.31496062992125984"/>
  <pageSetup scale="63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A451"/>
  <sheetViews>
    <sheetView topLeftCell="B1" zoomScaleNormal="100" workbookViewId="0">
      <pane ySplit="3" topLeftCell="A415" activePane="bottomLeft" state="frozen"/>
      <selection sqref="A1:J49"/>
      <selection pane="bottomLeft" sqref="A1:A1048576"/>
    </sheetView>
  </sheetViews>
  <sheetFormatPr defaultRowHeight="12.75"/>
  <cols>
    <col min="1" max="1" width="14.28515625" style="77" hidden="1" customWidth="1"/>
    <col min="2" max="2" width="11.85546875" style="78" customWidth="1"/>
    <col min="3" max="3" width="9.7109375" style="77" customWidth="1"/>
    <col min="4" max="5" width="16" style="77" bestFit="1" customWidth="1"/>
    <col min="6" max="6" width="12.42578125" style="79" customWidth="1"/>
    <col min="7" max="7" width="10.140625" style="81" customWidth="1"/>
    <col min="8" max="8" width="11.85546875" style="82" customWidth="1"/>
    <col min="9" max="9" width="10.140625" style="81" customWidth="1"/>
    <col min="10" max="10" width="12" style="82" customWidth="1"/>
    <col min="11" max="15" width="10.7109375" style="79" customWidth="1"/>
    <col min="16" max="17" width="10.7109375" style="77" customWidth="1"/>
    <col min="18" max="18" width="6.5703125" style="121" hidden="1" customWidth="1"/>
    <col min="19" max="19" width="4.85546875" style="121" hidden="1" customWidth="1"/>
    <col min="20" max="21" width="10.42578125" style="279" hidden="1" customWidth="1"/>
    <col min="22" max="24" width="9.140625" style="280" hidden="1" customWidth="1"/>
    <col min="25" max="25" width="9.140625" style="77" hidden="1" customWidth="1"/>
    <col min="26" max="26" width="10.85546875" style="77" hidden="1" customWidth="1"/>
    <col min="27" max="27" width="9.140625" style="77" hidden="1" customWidth="1"/>
    <col min="28" max="16384" width="9.140625" style="77"/>
  </cols>
  <sheetData>
    <row r="1" spans="1:27" ht="24.75" customHeight="1">
      <c r="B1" s="285" t="s">
        <v>188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3"/>
      <c r="Q1" s="293"/>
    </row>
    <row r="2" spans="1:27" ht="13.5" thickBot="1">
      <c r="B2" s="84"/>
      <c r="C2" s="85"/>
      <c r="D2" s="85"/>
      <c r="E2" s="85"/>
      <c r="F2" s="86"/>
      <c r="G2" s="88"/>
      <c r="H2" s="89"/>
      <c r="I2" s="88"/>
      <c r="J2" s="89"/>
    </row>
    <row r="3" spans="1:27" s="83" customFormat="1" ht="39.75" thickTop="1" thickBot="1">
      <c r="A3" s="259" t="s">
        <v>172</v>
      </c>
      <c r="B3" s="90" t="s">
        <v>0</v>
      </c>
      <c r="C3" s="91" t="s">
        <v>1</v>
      </c>
      <c r="D3" s="91" t="s">
        <v>2</v>
      </c>
      <c r="E3" s="91" t="s">
        <v>3</v>
      </c>
      <c r="F3" s="55" t="s">
        <v>45</v>
      </c>
      <c r="G3" s="93" t="s">
        <v>24</v>
      </c>
      <c r="H3" s="94" t="s">
        <v>15</v>
      </c>
      <c r="I3" s="93" t="s">
        <v>25</v>
      </c>
      <c r="J3" s="94" t="s">
        <v>16</v>
      </c>
      <c r="K3" s="110" t="s">
        <v>183</v>
      </c>
      <c r="L3" s="110" t="s">
        <v>184</v>
      </c>
      <c r="M3" s="110" t="s">
        <v>185</v>
      </c>
      <c r="N3" s="110" t="s">
        <v>186</v>
      </c>
      <c r="O3" s="110" t="s">
        <v>187</v>
      </c>
      <c r="P3" s="110" t="s">
        <v>189</v>
      </c>
      <c r="Q3" s="110" t="s">
        <v>190</v>
      </c>
      <c r="R3" s="122" t="s">
        <v>205</v>
      </c>
      <c r="S3" s="122" t="s">
        <v>206</v>
      </c>
      <c r="T3" s="281" t="s">
        <v>2303</v>
      </c>
      <c r="U3" s="282" t="s">
        <v>2302</v>
      </c>
      <c r="V3" s="282" t="s">
        <v>2299</v>
      </c>
      <c r="W3" s="282" t="s">
        <v>2300</v>
      </c>
      <c r="X3" s="282" t="s">
        <v>2301</v>
      </c>
      <c r="Z3" s="83" t="s">
        <v>2304</v>
      </c>
      <c r="AA3" s="83" t="s">
        <v>2305</v>
      </c>
    </row>
    <row r="4" spans="1:27" ht="15" customHeight="1" thickBot="1">
      <c r="A4" s="65" t="s">
        <v>263</v>
      </c>
      <c r="B4" s="195">
        <v>41859</v>
      </c>
      <c r="C4" s="196" t="s">
        <v>174</v>
      </c>
      <c r="D4" s="196" t="s">
        <v>148</v>
      </c>
      <c r="E4" s="196" t="s">
        <v>118</v>
      </c>
      <c r="F4" s="197" t="s">
        <v>233</v>
      </c>
      <c r="G4" s="198">
        <v>2.0299999999999998</v>
      </c>
      <c r="H4" s="199" t="s">
        <v>18</v>
      </c>
      <c r="I4" s="198">
        <v>2.02</v>
      </c>
      <c r="J4" s="199" t="s">
        <v>22</v>
      </c>
      <c r="K4" s="109">
        <v>1</v>
      </c>
      <c r="L4" s="109">
        <v>1</v>
      </c>
      <c r="M4" s="109" t="s">
        <v>2320</v>
      </c>
      <c r="N4" s="111">
        <v>-0.5</v>
      </c>
      <c r="O4" s="111">
        <v>-0.5</v>
      </c>
      <c r="P4" s="111">
        <v>-0.5</v>
      </c>
      <c r="Q4" s="111">
        <v>-0.5</v>
      </c>
      <c r="R4" s="121" t="s">
        <v>2321</v>
      </c>
      <c r="S4" s="121">
        <v>0.25</v>
      </c>
      <c r="T4" s="278">
        <v>-0.25</v>
      </c>
      <c r="U4" s="283">
        <v>1</v>
      </c>
      <c r="V4" s="278">
        <v>0</v>
      </c>
      <c r="W4" s="279" t="s">
        <v>250</v>
      </c>
      <c r="X4" s="278">
        <v>1.69</v>
      </c>
      <c r="Z4" s="77" t="s">
        <v>91</v>
      </c>
      <c r="AA4" s="278">
        <v>0</v>
      </c>
    </row>
    <row r="5" spans="1:27" ht="15" customHeight="1" thickBot="1">
      <c r="A5" s="65" t="s">
        <v>275</v>
      </c>
      <c r="B5" s="195">
        <v>41860</v>
      </c>
      <c r="C5" s="196" t="s">
        <v>174</v>
      </c>
      <c r="D5" s="196" t="s">
        <v>147</v>
      </c>
      <c r="E5" s="196" t="s">
        <v>68</v>
      </c>
      <c r="F5" s="197" t="s">
        <v>2316</v>
      </c>
      <c r="G5" s="198">
        <v>1.97</v>
      </c>
      <c r="H5" s="199" t="s">
        <v>18</v>
      </c>
      <c r="I5" s="198">
        <v>1.96</v>
      </c>
      <c r="J5" s="199" t="s">
        <v>19</v>
      </c>
      <c r="K5" s="109">
        <v>1</v>
      </c>
      <c r="L5" s="109">
        <v>0</v>
      </c>
      <c r="M5" s="109" t="s">
        <v>251</v>
      </c>
      <c r="N5" s="111">
        <v>0</v>
      </c>
      <c r="O5" s="111">
        <v>-0.5</v>
      </c>
      <c r="P5" s="111">
        <v>0</v>
      </c>
      <c r="Q5" s="111">
        <v>-0.5</v>
      </c>
      <c r="R5" s="121" t="s">
        <v>2321</v>
      </c>
      <c r="S5" s="121">
        <v>0.5</v>
      </c>
      <c r="T5" s="278" t="e">
        <v>#N/A</v>
      </c>
      <c r="U5" s="283" t="e">
        <v>#N/A</v>
      </c>
      <c r="V5" s="278">
        <v>-1</v>
      </c>
      <c r="W5" s="279" t="s">
        <v>252</v>
      </c>
      <c r="X5" s="278">
        <v>1.94</v>
      </c>
      <c r="Z5" s="77" t="s">
        <v>93</v>
      </c>
      <c r="AA5" s="278">
        <v>-0.25</v>
      </c>
    </row>
    <row r="6" spans="1:27" ht="15" customHeight="1" thickBot="1">
      <c r="A6" s="65" t="s">
        <v>281</v>
      </c>
      <c r="B6" s="195">
        <v>41860</v>
      </c>
      <c r="C6" s="196" t="s">
        <v>174</v>
      </c>
      <c r="D6" s="196" t="s">
        <v>137</v>
      </c>
      <c r="E6" s="196" t="s">
        <v>127</v>
      </c>
      <c r="F6" s="197" t="s">
        <v>2306</v>
      </c>
      <c r="G6" s="198">
        <v>2.11</v>
      </c>
      <c r="H6" s="199" t="s">
        <v>26</v>
      </c>
      <c r="I6" s="198">
        <v>2.1</v>
      </c>
      <c r="J6" s="199" t="s">
        <v>17</v>
      </c>
      <c r="K6" s="109">
        <v>2</v>
      </c>
      <c r="L6" s="109">
        <v>0</v>
      </c>
      <c r="M6" s="109" t="s">
        <v>2322</v>
      </c>
      <c r="N6" s="111">
        <v>-1</v>
      </c>
      <c r="O6" s="111">
        <v>-1.5</v>
      </c>
      <c r="P6" s="111">
        <v>-1</v>
      </c>
      <c r="Q6" s="111">
        <v>-1.5</v>
      </c>
      <c r="R6" s="121" t="s">
        <v>2321</v>
      </c>
      <c r="S6" s="121">
        <v>0</v>
      </c>
      <c r="T6" s="278" t="e">
        <v>#N/A</v>
      </c>
      <c r="U6" s="283" t="e">
        <v>#N/A</v>
      </c>
      <c r="V6" s="278">
        <v>-0.75</v>
      </c>
      <c r="W6" s="279" t="s">
        <v>252</v>
      </c>
      <c r="X6" s="278">
        <v>1.87</v>
      </c>
      <c r="Z6" s="77" t="s">
        <v>234</v>
      </c>
      <c r="AA6" s="278">
        <v>0.25</v>
      </c>
    </row>
    <row r="7" spans="1:27" ht="15" customHeight="1" thickBot="1">
      <c r="A7" s="65" t="s">
        <v>286</v>
      </c>
      <c r="B7" s="195">
        <v>41860</v>
      </c>
      <c r="C7" s="196" t="s">
        <v>174</v>
      </c>
      <c r="D7" s="196" t="s">
        <v>168</v>
      </c>
      <c r="E7" s="196" t="s">
        <v>134</v>
      </c>
      <c r="F7" s="197" t="s">
        <v>2307</v>
      </c>
      <c r="G7" s="198">
        <v>2.0499999999999998</v>
      </c>
      <c r="H7" s="199" t="s">
        <v>26</v>
      </c>
      <c r="I7" s="198">
        <v>2.04</v>
      </c>
      <c r="J7" s="199" t="s">
        <v>17</v>
      </c>
      <c r="K7" s="109">
        <v>2</v>
      </c>
      <c r="L7" s="109">
        <v>0</v>
      </c>
      <c r="M7" s="109" t="s">
        <v>2322</v>
      </c>
      <c r="N7" s="111">
        <v>-1</v>
      </c>
      <c r="O7" s="111">
        <v>-2.5</v>
      </c>
      <c r="P7" s="111">
        <v>-1</v>
      </c>
      <c r="Q7" s="111">
        <v>-2.5</v>
      </c>
      <c r="R7" s="121" t="s">
        <v>2321</v>
      </c>
      <c r="S7" s="121">
        <v>0</v>
      </c>
      <c r="T7" s="278" t="e">
        <v>#N/A</v>
      </c>
      <c r="U7" s="283" t="e">
        <v>#N/A</v>
      </c>
      <c r="V7" s="278">
        <v>-1.5</v>
      </c>
      <c r="W7" s="279" t="s">
        <v>252</v>
      </c>
      <c r="X7" s="278">
        <v>2</v>
      </c>
      <c r="Z7" s="77" t="s">
        <v>92</v>
      </c>
      <c r="AA7" s="278">
        <v>-0.5</v>
      </c>
    </row>
    <row r="8" spans="1:27" ht="15" customHeight="1" thickBot="1">
      <c r="A8" s="65" t="s">
        <v>296</v>
      </c>
      <c r="B8" s="195">
        <v>41860</v>
      </c>
      <c r="C8" s="196" t="s">
        <v>174</v>
      </c>
      <c r="D8" s="196" t="s">
        <v>126</v>
      </c>
      <c r="E8" s="196" t="s">
        <v>145</v>
      </c>
      <c r="F8" s="197" t="s">
        <v>2306</v>
      </c>
      <c r="G8" s="198">
        <v>2.0499999999999998</v>
      </c>
      <c r="H8" s="199" t="s">
        <v>19</v>
      </c>
      <c r="I8" s="198">
        <v>2.04</v>
      </c>
      <c r="J8" s="199" t="s">
        <v>18</v>
      </c>
      <c r="K8" s="109">
        <v>2</v>
      </c>
      <c r="L8" s="109">
        <v>2</v>
      </c>
      <c r="M8" s="109" t="s">
        <v>2323</v>
      </c>
      <c r="N8" s="111">
        <v>1.0499999999999998</v>
      </c>
      <c r="O8" s="111">
        <v>-1.4500000000000002</v>
      </c>
      <c r="P8" s="111">
        <v>1.04</v>
      </c>
      <c r="Q8" s="111">
        <v>-1.46</v>
      </c>
      <c r="R8" s="121" t="s">
        <v>2321</v>
      </c>
      <c r="S8" s="121">
        <v>1</v>
      </c>
      <c r="T8" s="278" t="e">
        <v>#N/A</v>
      </c>
      <c r="U8" s="283" t="e">
        <v>#N/A</v>
      </c>
      <c r="V8" s="278">
        <v>-0.5</v>
      </c>
      <c r="W8" s="279" t="s">
        <v>252</v>
      </c>
      <c r="X8" s="278">
        <v>2.12</v>
      </c>
      <c r="Z8" s="77" t="s">
        <v>236</v>
      </c>
      <c r="AA8" s="278">
        <v>0.5</v>
      </c>
    </row>
    <row r="9" spans="1:27" ht="15" customHeight="1" thickBot="1">
      <c r="A9" s="65" t="s">
        <v>283</v>
      </c>
      <c r="B9" s="195">
        <v>41860</v>
      </c>
      <c r="C9" s="196" t="s">
        <v>13</v>
      </c>
      <c r="D9" s="196" t="s">
        <v>71</v>
      </c>
      <c r="E9" s="196" t="s">
        <v>59</v>
      </c>
      <c r="F9" s="197" t="s">
        <v>2308</v>
      </c>
      <c r="G9" s="198">
        <v>2.02</v>
      </c>
      <c r="H9" s="199" t="s">
        <v>26</v>
      </c>
      <c r="I9" s="198">
        <v>2.0099999999999998</v>
      </c>
      <c r="J9" s="199" t="s">
        <v>18</v>
      </c>
      <c r="K9" s="109">
        <v>4</v>
      </c>
      <c r="L9" s="109">
        <v>2</v>
      </c>
      <c r="M9" s="109" t="s">
        <v>2322</v>
      </c>
      <c r="N9" s="111">
        <v>-1</v>
      </c>
      <c r="O9" s="111">
        <v>-2.4500000000000002</v>
      </c>
      <c r="P9" s="111">
        <v>-1</v>
      </c>
      <c r="Q9" s="111">
        <v>-2.46</v>
      </c>
      <c r="R9" s="121" t="s">
        <v>2321</v>
      </c>
      <c r="S9" s="121">
        <v>0</v>
      </c>
      <c r="T9" s="278" t="e">
        <v>#N/A</v>
      </c>
      <c r="U9" s="283" t="e">
        <v>#N/A</v>
      </c>
      <c r="V9" s="278">
        <v>-0.75</v>
      </c>
      <c r="W9" s="279" t="s">
        <v>252</v>
      </c>
      <c r="X9" s="278">
        <v>2.02</v>
      </c>
      <c r="Z9" s="77" t="s">
        <v>177</v>
      </c>
      <c r="AA9" s="278">
        <v>-0.75</v>
      </c>
    </row>
    <row r="10" spans="1:27" ht="15" customHeight="1" thickBot="1">
      <c r="A10" s="65" t="s">
        <v>288</v>
      </c>
      <c r="B10" s="195">
        <v>41860</v>
      </c>
      <c r="C10" s="196" t="s">
        <v>13</v>
      </c>
      <c r="D10" s="196" t="s">
        <v>50</v>
      </c>
      <c r="E10" s="196" t="s">
        <v>157</v>
      </c>
      <c r="F10" s="197" t="s">
        <v>91</v>
      </c>
      <c r="G10" s="198">
        <v>1.95</v>
      </c>
      <c r="H10" s="199" t="s">
        <v>18</v>
      </c>
      <c r="I10" s="198">
        <v>1.95</v>
      </c>
      <c r="J10" s="199" t="s">
        <v>17</v>
      </c>
      <c r="K10" s="109">
        <v>1</v>
      </c>
      <c r="L10" s="109">
        <v>1</v>
      </c>
      <c r="M10" s="109" t="s">
        <v>251</v>
      </c>
      <c r="N10" s="111">
        <v>0</v>
      </c>
      <c r="O10" s="111">
        <v>-2.4500000000000002</v>
      </c>
      <c r="P10" s="111">
        <v>0</v>
      </c>
      <c r="Q10" s="111">
        <v>-2.46</v>
      </c>
      <c r="R10" s="121" t="s">
        <v>2321</v>
      </c>
      <c r="S10" s="121">
        <v>0.5</v>
      </c>
      <c r="T10" s="278">
        <v>0</v>
      </c>
      <c r="U10" s="283">
        <v>0</v>
      </c>
      <c r="V10" s="278">
        <v>0</v>
      </c>
      <c r="W10" s="279" t="s">
        <v>252</v>
      </c>
      <c r="X10" s="278">
        <v>2.02</v>
      </c>
      <c r="Z10" s="77" t="s">
        <v>256</v>
      </c>
      <c r="AA10" s="278">
        <v>-0.75</v>
      </c>
    </row>
    <row r="11" spans="1:27" ht="15" customHeight="1" thickBot="1">
      <c r="A11" s="65" t="s">
        <v>293</v>
      </c>
      <c r="B11" s="195">
        <v>41860</v>
      </c>
      <c r="C11" s="196" t="s">
        <v>13</v>
      </c>
      <c r="D11" s="196" t="s">
        <v>53</v>
      </c>
      <c r="E11" s="196" t="s">
        <v>64</v>
      </c>
      <c r="F11" s="197" t="s">
        <v>235</v>
      </c>
      <c r="G11" s="198">
        <v>2.16</v>
      </c>
      <c r="H11" s="199" t="s">
        <v>18</v>
      </c>
      <c r="I11" s="198">
        <v>2.14</v>
      </c>
      <c r="J11" s="199" t="s">
        <v>17</v>
      </c>
      <c r="K11" s="109">
        <v>3</v>
      </c>
      <c r="L11" s="109">
        <v>1</v>
      </c>
      <c r="M11" s="109" t="s">
        <v>2323</v>
      </c>
      <c r="N11" s="111">
        <v>1.1600000000000001</v>
      </c>
      <c r="O11" s="111">
        <v>-1.29</v>
      </c>
      <c r="P11" s="111">
        <v>1.1400000000000001</v>
      </c>
      <c r="Q11" s="111">
        <v>-1.3199999999999998</v>
      </c>
      <c r="R11" s="121" t="s">
        <v>2321</v>
      </c>
      <c r="S11" s="121">
        <v>1</v>
      </c>
      <c r="T11" s="278">
        <v>-0.5</v>
      </c>
      <c r="U11" s="283">
        <v>0</v>
      </c>
      <c r="V11" s="278">
        <v>-0.5</v>
      </c>
      <c r="W11" s="279" t="s">
        <v>250</v>
      </c>
      <c r="X11" s="278">
        <v>2.16</v>
      </c>
      <c r="Z11" s="77" t="s">
        <v>176</v>
      </c>
      <c r="AA11" s="278">
        <v>-1</v>
      </c>
    </row>
    <row r="12" spans="1:27" ht="15" customHeight="1" thickBot="1">
      <c r="A12" s="65" t="s">
        <v>271</v>
      </c>
      <c r="B12" s="195">
        <v>41860</v>
      </c>
      <c r="C12" s="196" t="s">
        <v>14</v>
      </c>
      <c r="D12" s="196" t="s">
        <v>218</v>
      </c>
      <c r="E12" s="196" t="s">
        <v>82</v>
      </c>
      <c r="F12" s="197" t="s">
        <v>233</v>
      </c>
      <c r="G12" s="198">
        <v>2.13</v>
      </c>
      <c r="H12" s="199" t="s">
        <v>17</v>
      </c>
      <c r="I12" s="198">
        <v>2.0499999999999998</v>
      </c>
      <c r="J12" s="199" t="s">
        <v>22</v>
      </c>
      <c r="K12" s="109">
        <v>1</v>
      </c>
      <c r="L12" s="109">
        <v>0</v>
      </c>
      <c r="M12" s="109" t="s">
        <v>2323</v>
      </c>
      <c r="N12" s="111">
        <v>1.1299999999999999</v>
      </c>
      <c r="O12" s="111">
        <v>-0.16000000000000014</v>
      </c>
      <c r="P12" s="111">
        <v>1.0499999999999998</v>
      </c>
      <c r="Q12" s="111">
        <v>-0.27</v>
      </c>
      <c r="R12" s="121" t="s">
        <v>2321</v>
      </c>
      <c r="S12" s="121">
        <v>1</v>
      </c>
      <c r="T12" s="278">
        <v>-0.25</v>
      </c>
      <c r="U12" s="283">
        <v>1</v>
      </c>
      <c r="V12" s="278">
        <v>0</v>
      </c>
      <c r="W12" s="279" t="s">
        <v>250</v>
      </c>
      <c r="X12" s="278">
        <v>1.88</v>
      </c>
      <c r="Z12" s="77" t="s">
        <v>180</v>
      </c>
      <c r="AA12" s="278">
        <v>-1.25</v>
      </c>
    </row>
    <row r="13" spans="1:27" ht="15" customHeight="1" thickBot="1">
      <c r="A13" s="65" t="s">
        <v>272</v>
      </c>
      <c r="B13" s="195">
        <v>41860</v>
      </c>
      <c r="C13" s="196" t="s">
        <v>14</v>
      </c>
      <c r="D13" s="196" t="s">
        <v>67</v>
      </c>
      <c r="E13" s="196" t="s">
        <v>217</v>
      </c>
      <c r="F13" s="197" t="s">
        <v>91</v>
      </c>
      <c r="G13" s="198">
        <v>1.91</v>
      </c>
      <c r="H13" s="199" t="s">
        <v>26</v>
      </c>
      <c r="I13" s="198">
        <v>1.9</v>
      </c>
      <c r="J13" s="199" t="s">
        <v>18</v>
      </c>
      <c r="K13" s="109">
        <v>0</v>
      </c>
      <c r="L13" s="109">
        <v>1</v>
      </c>
      <c r="M13" s="109" t="s">
        <v>2323</v>
      </c>
      <c r="N13" s="111">
        <v>0.90999999999999992</v>
      </c>
      <c r="O13" s="111">
        <v>0.74999999999999978</v>
      </c>
      <c r="P13" s="111">
        <v>0.89999999999999991</v>
      </c>
      <c r="Q13" s="111">
        <v>0.62999999999999989</v>
      </c>
      <c r="R13" s="121" t="s">
        <v>2321</v>
      </c>
      <c r="S13" s="121">
        <v>1</v>
      </c>
      <c r="T13" s="278">
        <v>0</v>
      </c>
      <c r="U13" s="283">
        <v>0</v>
      </c>
      <c r="V13" s="278">
        <v>0</v>
      </c>
      <c r="W13" s="279" t="s">
        <v>252</v>
      </c>
      <c r="X13" s="278">
        <v>1.91</v>
      </c>
      <c r="Z13" s="77" t="s">
        <v>179</v>
      </c>
      <c r="AA13" s="278">
        <v>-1.5</v>
      </c>
    </row>
    <row r="14" spans="1:27" ht="15" customHeight="1" thickBot="1">
      <c r="A14" s="65" t="s">
        <v>274</v>
      </c>
      <c r="B14" s="195">
        <v>41860</v>
      </c>
      <c r="C14" s="196" t="s">
        <v>14</v>
      </c>
      <c r="D14" s="196" t="s">
        <v>81</v>
      </c>
      <c r="E14" s="196" t="s">
        <v>61</v>
      </c>
      <c r="F14" s="197" t="s">
        <v>2309</v>
      </c>
      <c r="G14" s="198">
        <v>1.96</v>
      </c>
      <c r="H14" s="199" t="s">
        <v>26</v>
      </c>
      <c r="I14" s="198">
        <v>1.95</v>
      </c>
      <c r="J14" s="199" t="s">
        <v>19</v>
      </c>
      <c r="K14" s="109">
        <v>0</v>
      </c>
      <c r="L14" s="109">
        <v>3</v>
      </c>
      <c r="M14" s="109" t="s">
        <v>2323</v>
      </c>
      <c r="N14" s="111">
        <v>0.96</v>
      </c>
      <c r="O14" s="111">
        <v>1.7099999999999997</v>
      </c>
      <c r="P14" s="111">
        <v>0.95</v>
      </c>
      <c r="Q14" s="111">
        <v>1.5799999999999998</v>
      </c>
      <c r="R14" s="121" t="s">
        <v>2321</v>
      </c>
      <c r="S14" s="121">
        <v>1</v>
      </c>
      <c r="T14" s="278" t="e">
        <v>#N/A</v>
      </c>
      <c r="U14" s="283" t="e">
        <v>#N/A</v>
      </c>
      <c r="V14" s="278">
        <v>-0.25</v>
      </c>
      <c r="W14" s="279" t="s">
        <v>252</v>
      </c>
      <c r="X14" s="278">
        <v>1.94</v>
      </c>
      <c r="Z14" s="77" t="s">
        <v>221</v>
      </c>
      <c r="AA14" s="278">
        <v>-1.75</v>
      </c>
    </row>
    <row r="15" spans="1:27" ht="15" customHeight="1" thickBot="1">
      <c r="A15" s="65" t="s">
        <v>276</v>
      </c>
      <c r="B15" s="195">
        <v>41860</v>
      </c>
      <c r="C15" s="196" t="s">
        <v>14</v>
      </c>
      <c r="D15" s="196" t="s">
        <v>58</v>
      </c>
      <c r="E15" s="196" t="s">
        <v>63</v>
      </c>
      <c r="F15" s="197" t="s">
        <v>178</v>
      </c>
      <c r="G15" s="198">
        <v>2.2400000000000002</v>
      </c>
      <c r="H15" s="199" t="s">
        <v>17</v>
      </c>
      <c r="I15" s="198">
        <v>2.1</v>
      </c>
      <c r="J15" s="199" t="s">
        <v>22</v>
      </c>
      <c r="K15" s="109">
        <v>1</v>
      </c>
      <c r="L15" s="109">
        <v>1</v>
      </c>
      <c r="M15" s="109" t="s">
        <v>251</v>
      </c>
      <c r="N15" s="111">
        <v>0</v>
      </c>
      <c r="O15" s="111">
        <v>1.7099999999999997</v>
      </c>
      <c r="P15" s="111">
        <v>0</v>
      </c>
      <c r="Q15" s="111">
        <v>1.5799999999999998</v>
      </c>
      <c r="R15" s="121" t="s">
        <v>2321</v>
      </c>
      <c r="S15" s="121">
        <v>0.5</v>
      </c>
      <c r="T15" s="278">
        <v>0</v>
      </c>
      <c r="U15" s="283">
        <v>1</v>
      </c>
      <c r="V15" s="278">
        <v>0.25</v>
      </c>
      <c r="W15" s="279" t="s">
        <v>250</v>
      </c>
      <c r="X15" s="278">
        <v>2.08</v>
      </c>
      <c r="Z15" s="77" t="s">
        <v>232</v>
      </c>
      <c r="AA15" s="278">
        <v>-2</v>
      </c>
    </row>
    <row r="16" spans="1:27" ht="15" customHeight="1" thickBot="1">
      <c r="A16" s="65" t="s">
        <v>284</v>
      </c>
      <c r="B16" s="195">
        <v>41860</v>
      </c>
      <c r="C16" s="196" t="s">
        <v>14</v>
      </c>
      <c r="D16" s="196" t="s">
        <v>85</v>
      </c>
      <c r="E16" s="196" t="s">
        <v>66</v>
      </c>
      <c r="F16" s="197" t="s">
        <v>2309</v>
      </c>
      <c r="G16" s="198">
        <v>2.08</v>
      </c>
      <c r="H16" s="199" t="s">
        <v>17</v>
      </c>
      <c r="I16" s="198">
        <v>2.02</v>
      </c>
      <c r="J16" s="199" t="s">
        <v>22</v>
      </c>
      <c r="K16" s="109">
        <v>0</v>
      </c>
      <c r="L16" s="109">
        <v>2</v>
      </c>
      <c r="M16" s="109" t="s">
        <v>2323</v>
      </c>
      <c r="N16" s="111">
        <v>1.08</v>
      </c>
      <c r="O16" s="111">
        <v>2.79</v>
      </c>
      <c r="P16" s="111">
        <v>1.02</v>
      </c>
      <c r="Q16" s="111">
        <v>2.5999999999999996</v>
      </c>
      <c r="R16" s="121" t="s">
        <v>2321</v>
      </c>
      <c r="S16" s="121">
        <v>1</v>
      </c>
      <c r="T16" s="278" t="e">
        <v>#N/A</v>
      </c>
      <c r="U16" s="283" t="e">
        <v>#N/A</v>
      </c>
      <c r="V16" s="278">
        <v>-0.5</v>
      </c>
      <c r="W16" s="279" t="s">
        <v>252</v>
      </c>
      <c r="X16" s="278">
        <v>1.83</v>
      </c>
      <c r="Z16" s="77" t="s">
        <v>178</v>
      </c>
      <c r="AA16" s="278">
        <v>0</v>
      </c>
    </row>
    <row r="17" spans="1:27" ht="15" customHeight="1" thickBot="1">
      <c r="A17" s="65" t="s">
        <v>320</v>
      </c>
      <c r="B17" s="195">
        <v>41867</v>
      </c>
      <c r="C17" s="196" t="s">
        <v>173</v>
      </c>
      <c r="D17" s="196" t="s">
        <v>166</v>
      </c>
      <c r="E17" s="196" t="s">
        <v>113</v>
      </c>
      <c r="F17" s="197" t="s">
        <v>2310</v>
      </c>
      <c r="G17" s="198">
        <v>2.11</v>
      </c>
      <c r="H17" s="199" t="s">
        <v>26</v>
      </c>
      <c r="I17" s="198">
        <v>2.1</v>
      </c>
      <c r="J17" s="199" t="s">
        <v>40</v>
      </c>
      <c r="K17" s="109">
        <v>1</v>
      </c>
      <c r="L17" s="109">
        <v>2</v>
      </c>
      <c r="M17" s="109" t="s">
        <v>2323</v>
      </c>
      <c r="N17" s="111">
        <v>1.1099999999999999</v>
      </c>
      <c r="O17" s="111">
        <v>3.9</v>
      </c>
      <c r="P17" s="111">
        <v>1.1000000000000001</v>
      </c>
      <c r="Q17" s="111">
        <v>3.6999999999999997</v>
      </c>
      <c r="R17" s="121" t="s">
        <v>2321</v>
      </c>
      <c r="S17" s="121">
        <v>1</v>
      </c>
      <c r="T17" s="278" t="e">
        <v>#N/A</v>
      </c>
      <c r="U17" s="283" t="e">
        <v>#N/A</v>
      </c>
      <c r="V17" s="278">
        <v>-1.5</v>
      </c>
      <c r="W17" s="279" t="s">
        <v>252</v>
      </c>
      <c r="X17" s="278">
        <v>1.87</v>
      </c>
      <c r="Z17" s="77" t="s">
        <v>175</v>
      </c>
      <c r="AA17" s="278">
        <v>0.25</v>
      </c>
    </row>
    <row r="18" spans="1:27" ht="15" customHeight="1" thickBot="1">
      <c r="A18" s="65" t="s">
        <v>299</v>
      </c>
      <c r="B18" s="195">
        <v>41867</v>
      </c>
      <c r="C18" s="196" t="s">
        <v>173</v>
      </c>
      <c r="D18" s="196" t="s">
        <v>105</v>
      </c>
      <c r="E18" s="196" t="s">
        <v>121</v>
      </c>
      <c r="F18" s="197" t="s">
        <v>2307</v>
      </c>
      <c r="G18" s="198">
        <v>2.11</v>
      </c>
      <c r="H18" s="199" t="s">
        <v>19</v>
      </c>
      <c r="I18" s="198">
        <v>2.08</v>
      </c>
      <c r="J18" s="199" t="s">
        <v>18</v>
      </c>
      <c r="K18" s="109">
        <v>2</v>
      </c>
      <c r="L18" s="109">
        <v>1</v>
      </c>
      <c r="M18" s="109" t="s">
        <v>2323</v>
      </c>
      <c r="N18" s="111">
        <v>1.1099999999999999</v>
      </c>
      <c r="O18" s="111">
        <v>5.01</v>
      </c>
      <c r="P18" s="111">
        <v>1.08</v>
      </c>
      <c r="Q18" s="111">
        <v>4.7799999999999994</v>
      </c>
      <c r="R18" s="121" t="s">
        <v>2321</v>
      </c>
      <c r="S18" s="121">
        <v>1</v>
      </c>
      <c r="T18" s="278" t="e">
        <v>#N/A</v>
      </c>
      <c r="U18" s="283" t="e">
        <v>#N/A</v>
      </c>
      <c r="V18" s="278">
        <v>-1.5</v>
      </c>
      <c r="W18" s="279" t="s">
        <v>252</v>
      </c>
      <c r="X18" s="278">
        <v>2.2000000000000002</v>
      </c>
      <c r="Z18" s="77" t="s">
        <v>233</v>
      </c>
      <c r="AA18" s="278">
        <v>-0.25</v>
      </c>
    </row>
    <row r="19" spans="1:27" ht="15" customHeight="1" thickBot="1">
      <c r="A19" s="65" t="s">
        <v>342</v>
      </c>
      <c r="B19" s="195">
        <v>41868</v>
      </c>
      <c r="C19" s="196" t="s">
        <v>173</v>
      </c>
      <c r="D19" s="196" t="s">
        <v>107</v>
      </c>
      <c r="E19" s="196" t="s">
        <v>116</v>
      </c>
      <c r="F19" s="197" t="s">
        <v>2307</v>
      </c>
      <c r="G19" s="198">
        <v>1.91</v>
      </c>
      <c r="H19" s="199" t="s">
        <v>19</v>
      </c>
      <c r="I19" s="198">
        <v>1.9</v>
      </c>
      <c r="J19" s="199" t="s">
        <v>17</v>
      </c>
      <c r="K19" s="109">
        <v>2</v>
      </c>
      <c r="L19" s="109">
        <v>1</v>
      </c>
      <c r="M19" s="109" t="s">
        <v>2323</v>
      </c>
      <c r="N19" s="111">
        <v>0.90999999999999992</v>
      </c>
      <c r="O19" s="111">
        <v>5.92</v>
      </c>
      <c r="P19" s="111">
        <v>0.89999999999999991</v>
      </c>
      <c r="Q19" s="111">
        <v>5.68</v>
      </c>
      <c r="R19" s="121" t="s">
        <v>2321</v>
      </c>
      <c r="S19" s="121">
        <v>1</v>
      </c>
      <c r="T19" s="278" t="e">
        <v>#N/A</v>
      </c>
      <c r="U19" s="283" t="e">
        <v>#N/A</v>
      </c>
      <c r="V19" s="278">
        <v>-1.5</v>
      </c>
      <c r="W19" s="279" t="s">
        <v>252</v>
      </c>
      <c r="X19" s="278">
        <v>1.94</v>
      </c>
      <c r="Z19" s="77" t="s">
        <v>90</v>
      </c>
      <c r="AA19" s="278">
        <v>0.5</v>
      </c>
    </row>
    <row r="20" spans="1:27" ht="15" customHeight="1" thickBot="1">
      <c r="A20" s="65" t="s">
        <v>344</v>
      </c>
      <c r="B20" s="195">
        <v>41869</v>
      </c>
      <c r="C20" s="196" t="s">
        <v>173</v>
      </c>
      <c r="D20" s="196" t="s">
        <v>131</v>
      </c>
      <c r="E20" s="196" t="s">
        <v>119</v>
      </c>
      <c r="F20" s="197" t="s">
        <v>2311</v>
      </c>
      <c r="G20" s="198">
        <v>2.0299999999999998</v>
      </c>
      <c r="H20" s="199" t="s">
        <v>26</v>
      </c>
      <c r="I20" s="198">
        <v>2.02</v>
      </c>
      <c r="J20" s="199" t="s">
        <v>17</v>
      </c>
      <c r="K20" s="109">
        <v>1</v>
      </c>
      <c r="L20" s="109">
        <v>3</v>
      </c>
      <c r="M20" s="109" t="s">
        <v>2322</v>
      </c>
      <c r="N20" s="111">
        <v>-1</v>
      </c>
      <c r="O20" s="111">
        <v>4.92</v>
      </c>
      <c r="P20" s="111">
        <v>-1</v>
      </c>
      <c r="Q20" s="111">
        <v>4.68</v>
      </c>
      <c r="R20" s="121" t="s">
        <v>2321</v>
      </c>
      <c r="S20" s="121">
        <v>0</v>
      </c>
      <c r="T20" s="278" t="e">
        <v>#N/A</v>
      </c>
      <c r="U20" s="283" t="e">
        <v>#N/A</v>
      </c>
      <c r="V20" s="278">
        <v>1.5</v>
      </c>
      <c r="W20" s="279" t="s">
        <v>250</v>
      </c>
      <c r="X20" s="278">
        <v>1.82</v>
      </c>
      <c r="Z20" s="77" t="s">
        <v>235</v>
      </c>
      <c r="AA20" s="278">
        <v>-0.5</v>
      </c>
    </row>
    <row r="21" spans="1:27" ht="15" customHeight="1" thickBot="1">
      <c r="A21" s="65" t="s">
        <v>317</v>
      </c>
      <c r="B21" s="195">
        <v>41867</v>
      </c>
      <c r="C21" s="196" t="s">
        <v>174</v>
      </c>
      <c r="D21" s="196" t="s">
        <v>135</v>
      </c>
      <c r="E21" s="196" t="s">
        <v>137</v>
      </c>
      <c r="F21" s="197" t="s">
        <v>2312</v>
      </c>
      <c r="G21" s="198">
        <v>1.98</v>
      </c>
      <c r="H21" s="199" t="s">
        <v>22</v>
      </c>
      <c r="I21" s="198">
        <v>1.97</v>
      </c>
      <c r="J21" s="199" t="s">
        <v>18</v>
      </c>
      <c r="K21" s="109">
        <v>1</v>
      </c>
      <c r="L21" s="109">
        <v>0</v>
      </c>
      <c r="M21" s="109" t="s">
        <v>2323</v>
      </c>
      <c r="N21" s="111">
        <v>0.98</v>
      </c>
      <c r="O21" s="111">
        <v>5.9</v>
      </c>
      <c r="P21" s="111">
        <v>0.97</v>
      </c>
      <c r="Q21" s="111">
        <v>5.6499999999999995</v>
      </c>
      <c r="R21" s="121" t="s">
        <v>2321</v>
      </c>
      <c r="S21" s="121">
        <v>1</v>
      </c>
      <c r="T21" s="278" t="e">
        <v>#N/A</v>
      </c>
      <c r="U21" s="283" t="e">
        <v>#N/A</v>
      </c>
      <c r="V21" s="278">
        <v>0.25</v>
      </c>
      <c r="W21" s="279" t="s">
        <v>250</v>
      </c>
      <c r="X21" s="278">
        <v>2</v>
      </c>
      <c r="Z21" s="77" t="s">
        <v>181</v>
      </c>
      <c r="AA21" s="278">
        <v>0.75</v>
      </c>
    </row>
    <row r="22" spans="1:27" ht="15" customHeight="1" thickBot="1">
      <c r="A22" s="65" t="s">
        <v>300</v>
      </c>
      <c r="B22" s="195">
        <v>41867</v>
      </c>
      <c r="C22" s="196" t="s">
        <v>174</v>
      </c>
      <c r="D22" s="196" t="s">
        <v>127</v>
      </c>
      <c r="E22" s="196" t="s">
        <v>136</v>
      </c>
      <c r="F22" s="197" t="s">
        <v>2312</v>
      </c>
      <c r="G22" s="198">
        <v>1.88</v>
      </c>
      <c r="H22" s="199" t="s">
        <v>18</v>
      </c>
      <c r="I22" s="198">
        <v>1.87</v>
      </c>
      <c r="J22" s="199" t="s">
        <v>26</v>
      </c>
      <c r="K22" s="109">
        <v>1</v>
      </c>
      <c r="L22" s="109">
        <v>0</v>
      </c>
      <c r="M22" s="109" t="s">
        <v>2323</v>
      </c>
      <c r="N22" s="111">
        <v>0.87999999999999989</v>
      </c>
      <c r="O22" s="111">
        <v>6.78</v>
      </c>
      <c r="P22" s="111">
        <v>0.87000000000000011</v>
      </c>
      <c r="Q22" s="111">
        <v>6.52</v>
      </c>
      <c r="R22" s="121" t="s">
        <v>2321</v>
      </c>
      <c r="S22" s="121">
        <v>1</v>
      </c>
      <c r="T22" s="278" t="e">
        <v>#N/A</v>
      </c>
      <c r="U22" s="283" t="e">
        <v>#N/A</v>
      </c>
      <c r="V22" s="278">
        <v>0</v>
      </c>
      <c r="W22" s="279" t="s">
        <v>250</v>
      </c>
      <c r="X22" s="278">
        <v>2.31</v>
      </c>
      <c r="Z22" s="77" t="s">
        <v>243</v>
      </c>
      <c r="AA22" s="278">
        <v>-0.75</v>
      </c>
    </row>
    <row r="23" spans="1:27" ht="15" customHeight="1" thickBot="1">
      <c r="A23" s="65" t="s">
        <v>301</v>
      </c>
      <c r="B23" s="195">
        <v>41867</v>
      </c>
      <c r="C23" s="196" t="s">
        <v>174</v>
      </c>
      <c r="D23" s="196" t="s">
        <v>134</v>
      </c>
      <c r="E23" s="196" t="s">
        <v>148</v>
      </c>
      <c r="F23" s="197" t="s">
        <v>181</v>
      </c>
      <c r="G23" s="198">
        <v>1.95</v>
      </c>
      <c r="H23" s="199" t="s">
        <v>26</v>
      </c>
      <c r="I23" s="198">
        <v>1.93</v>
      </c>
      <c r="J23" s="199" t="s">
        <v>18</v>
      </c>
      <c r="K23" s="109">
        <v>1</v>
      </c>
      <c r="L23" s="109">
        <v>2</v>
      </c>
      <c r="M23" s="109" t="s">
        <v>2320</v>
      </c>
      <c r="N23" s="111">
        <v>-0.5</v>
      </c>
      <c r="O23" s="111">
        <v>6.28</v>
      </c>
      <c r="P23" s="111">
        <v>-0.5</v>
      </c>
      <c r="Q23" s="111">
        <v>6.02</v>
      </c>
      <c r="R23" s="121" t="s">
        <v>2321</v>
      </c>
      <c r="S23" s="121">
        <v>0.25</v>
      </c>
      <c r="T23" s="278">
        <v>0.75</v>
      </c>
      <c r="U23" s="283">
        <v>0</v>
      </c>
      <c r="V23" s="278">
        <v>0.75</v>
      </c>
      <c r="W23" s="279" t="s">
        <v>250</v>
      </c>
      <c r="X23" s="278">
        <v>1.94</v>
      </c>
      <c r="Z23" s="77" t="s">
        <v>231</v>
      </c>
      <c r="AA23" s="278">
        <v>1</v>
      </c>
    </row>
    <row r="24" spans="1:27" ht="15" customHeight="1" thickBot="1">
      <c r="A24" s="65" t="s">
        <v>302</v>
      </c>
      <c r="B24" s="195">
        <v>41867</v>
      </c>
      <c r="C24" s="196" t="s">
        <v>174</v>
      </c>
      <c r="D24" s="196" t="s">
        <v>132</v>
      </c>
      <c r="E24" s="196" t="s">
        <v>168</v>
      </c>
      <c r="F24" s="197" t="s">
        <v>178</v>
      </c>
      <c r="G24" s="198">
        <v>1.95</v>
      </c>
      <c r="H24" s="199" t="s">
        <v>19</v>
      </c>
      <c r="I24" s="198">
        <v>1.94</v>
      </c>
      <c r="J24" s="199" t="s">
        <v>18</v>
      </c>
      <c r="K24" s="109">
        <v>2</v>
      </c>
      <c r="L24" s="109">
        <v>2</v>
      </c>
      <c r="M24" s="109" t="s">
        <v>251</v>
      </c>
      <c r="N24" s="111">
        <v>0</v>
      </c>
      <c r="O24" s="111">
        <v>6.28</v>
      </c>
      <c r="P24" s="111">
        <v>0</v>
      </c>
      <c r="Q24" s="111">
        <v>6.02</v>
      </c>
      <c r="R24" s="121" t="s">
        <v>2321</v>
      </c>
      <c r="S24" s="121">
        <v>0.5</v>
      </c>
      <c r="T24" s="278">
        <v>0</v>
      </c>
      <c r="U24" s="283">
        <v>0</v>
      </c>
      <c r="V24" s="278">
        <v>0</v>
      </c>
      <c r="W24" s="279" t="s">
        <v>250</v>
      </c>
      <c r="X24" s="278">
        <v>1.96</v>
      </c>
      <c r="Z24" s="77" t="s">
        <v>220</v>
      </c>
      <c r="AA24" s="278">
        <v>1.25</v>
      </c>
    </row>
    <row r="25" spans="1:27" ht="15" customHeight="1" thickBot="1">
      <c r="A25" s="65" t="s">
        <v>303</v>
      </c>
      <c r="B25" s="195">
        <v>41867</v>
      </c>
      <c r="C25" s="196" t="s">
        <v>174</v>
      </c>
      <c r="D25" s="196" t="s">
        <v>129</v>
      </c>
      <c r="E25" s="196" t="s">
        <v>46</v>
      </c>
      <c r="F25" s="197" t="s">
        <v>2306</v>
      </c>
      <c r="G25" s="198">
        <v>2.0699999999999998</v>
      </c>
      <c r="H25" s="199" t="s">
        <v>17</v>
      </c>
      <c r="I25" s="198">
        <v>2.0499999999999998</v>
      </c>
      <c r="J25" s="199" t="s">
        <v>22</v>
      </c>
      <c r="K25" s="109">
        <v>1</v>
      </c>
      <c r="L25" s="109">
        <v>0</v>
      </c>
      <c r="M25" s="109" t="s">
        <v>2322</v>
      </c>
      <c r="N25" s="111">
        <v>-1</v>
      </c>
      <c r="O25" s="111">
        <v>5.28</v>
      </c>
      <c r="P25" s="111">
        <v>-1</v>
      </c>
      <c r="Q25" s="111">
        <v>5.0199999999999996</v>
      </c>
      <c r="R25" s="121" t="s">
        <v>2321</v>
      </c>
      <c r="S25" s="121">
        <v>0</v>
      </c>
      <c r="T25" s="278" t="e">
        <v>#N/A</v>
      </c>
      <c r="U25" s="283" t="e">
        <v>#N/A</v>
      </c>
      <c r="V25" s="278">
        <v>-0.75</v>
      </c>
      <c r="W25" s="279" t="s">
        <v>252</v>
      </c>
      <c r="X25" s="278">
        <v>1.89</v>
      </c>
    </row>
    <row r="26" spans="1:27" ht="15" customHeight="1" thickBot="1">
      <c r="A26" s="65" t="s">
        <v>306</v>
      </c>
      <c r="B26" s="195">
        <v>41867</v>
      </c>
      <c r="C26" s="196" t="s">
        <v>174</v>
      </c>
      <c r="D26" s="196" t="s">
        <v>118</v>
      </c>
      <c r="E26" s="196" t="s">
        <v>142</v>
      </c>
      <c r="F26" s="197" t="s">
        <v>2308</v>
      </c>
      <c r="G26" s="198">
        <v>2.0099999999999998</v>
      </c>
      <c r="H26" s="199" t="s">
        <v>26</v>
      </c>
      <c r="I26" s="198">
        <v>2</v>
      </c>
      <c r="J26" s="199" t="s">
        <v>19</v>
      </c>
      <c r="K26" s="109">
        <v>3</v>
      </c>
      <c r="L26" s="109">
        <v>1</v>
      </c>
      <c r="M26" s="109" t="s">
        <v>2322</v>
      </c>
      <c r="N26" s="111">
        <v>-1</v>
      </c>
      <c r="O26" s="111">
        <v>4.28</v>
      </c>
      <c r="P26" s="111">
        <v>-1</v>
      </c>
      <c r="Q26" s="111">
        <v>4.0199999999999996</v>
      </c>
      <c r="R26" s="121" t="s">
        <v>2321</v>
      </c>
      <c r="S26" s="121">
        <v>0</v>
      </c>
      <c r="T26" s="278" t="e">
        <v>#N/A</v>
      </c>
      <c r="U26" s="283" t="e">
        <v>#N/A</v>
      </c>
      <c r="V26" s="278">
        <v>-0.75</v>
      </c>
      <c r="W26" s="279" t="s">
        <v>252</v>
      </c>
      <c r="X26" s="278">
        <v>1.94</v>
      </c>
    </row>
    <row r="27" spans="1:27" ht="15" customHeight="1" thickBot="1">
      <c r="A27" s="65" t="s">
        <v>311</v>
      </c>
      <c r="B27" s="195">
        <v>41867</v>
      </c>
      <c r="C27" s="196" t="s">
        <v>13</v>
      </c>
      <c r="D27" s="196" t="s">
        <v>153</v>
      </c>
      <c r="E27" s="196" t="s">
        <v>53</v>
      </c>
      <c r="F27" s="197" t="s">
        <v>2309</v>
      </c>
      <c r="G27" s="198">
        <v>1.86</v>
      </c>
      <c r="H27" s="199" t="s">
        <v>26</v>
      </c>
      <c r="I27" s="198">
        <v>1.85</v>
      </c>
      <c r="J27" s="199" t="s">
        <v>17</v>
      </c>
      <c r="K27" s="109">
        <v>1</v>
      </c>
      <c r="L27" s="109">
        <v>0</v>
      </c>
      <c r="M27" s="109" t="s">
        <v>2322</v>
      </c>
      <c r="N27" s="111">
        <v>-1</v>
      </c>
      <c r="O27" s="111">
        <v>3.2800000000000002</v>
      </c>
      <c r="P27" s="111">
        <v>-1</v>
      </c>
      <c r="Q27" s="111">
        <v>3.0199999999999996</v>
      </c>
      <c r="R27" s="121" t="s">
        <v>2321</v>
      </c>
      <c r="S27" s="121">
        <v>0</v>
      </c>
      <c r="T27" s="278" t="e">
        <v>#N/A</v>
      </c>
      <c r="U27" s="283" t="e">
        <v>#N/A</v>
      </c>
      <c r="V27" s="278">
        <v>-0.25</v>
      </c>
      <c r="W27" s="279" t="s">
        <v>252</v>
      </c>
      <c r="X27" s="278">
        <v>1.87</v>
      </c>
    </row>
    <row r="28" spans="1:27" ht="15" customHeight="1" thickBot="1">
      <c r="A28" s="65" t="s">
        <v>312</v>
      </c>
      <c r="B28" s="195">
        <v>41867</v>
      </c>
      <c r="C28" s="196" t="s">
        <v>13</v>
      </c>
      <c r="D28" s="196" t="s">
        <v>74</v>
      </c>
      <c r="E28" s="196" t="s">
        <v>125</v>
      </c>
      <c r="F28" s="197" t="s">
        <v>178</v>
      </c>
      <c r="G28" s="198">
        <v>2.04</v>
      </c>
      <c r="H28" s="199" t="s">
        <v>17</v>
      </c>
      <c r="I28" s="198">
        <v>2</v>
      </c>
      <c r="J28" s="199" t="s">
        <v>22</v>
      </c>
      <c r="K28" s="109">
        <v>1</v>
      </c>
      <c r="L28" s="109">
        <v>2</v>
      </c>
      <c r="M28" s="109" t="s">
        <v>2322</v>
      </c>
      <c r="N28" s="111">
        <v>-1</v>
      </c>
      <c r="O28" s="111">
        <v>2.2800000000000002</v>
      </c>
      <c r="P28" s="111">
        <v>-1</v>
      </c>
      <c r="Q28" s="111">
        <v>2.0199999999999996</v>
      </c>
      <c r="R28" s="121" t="s">
        <v>2321</v>
      </c>
      <c r="S28" s="121">
        <v>0</v>
      </c>
      <c r="T28" s="278">
        <v>0</v>
      </c>
      <c r="U28" s="283">
        <v>1</v>
      </c>
      <c r="V28" s="278">
        <v>0.25</v>
      </c>
      <c r="W28" s="279" t="s">
        <v>250</v>
      </c>
      <c r="X28" s="278">
        <v>1.77</v>
      </c>
    </row>
    <row r="29" spans="1:27" ht="15" customHeight="1" thickBot="1">
      <c r="A29" s="65" t="s">
        <v>313</v>
      </c>
      <c r="B29" s="195">
        <v>41867</v>
      </c>
      <c r="C29" s="196" t="s">
        <v>13</v>
      </c>
      <c r="D29" s="196" t="s">
        <v>133</v>
      </c>
      <c r="E29" s="196" t="s">
        <v>50</v>
      </c>
      <c r="F29" s="197" t="s">
        <v>2306</v>
      </c>
      <c r="G29" s="198">
        <v>1.97</v>
      </c>
      <c r="H29" s="199" t="s">
        <v>17</v>
      </c>
      <c r="I29" s="198">
        <v>1.96</v>
      </c>
      <c r="J29" s="199" t="s">
        <v>18</v>
      </c>
      <c r="K29" s="109">
        <v>1</v>
      </c>
      <c r="L29" s="109">
        <v>3</v>
      </c>
      <c r="M29" s="109" t="s">
        <v>2323</v>
      </c>
      <c r="N29" s="111">
        <v>0.97</v>
      </c>
      <c r="O29" s="111">
        <v>3.25</v>
      </c>
      <c r="P29" s="111">
        <v>0.96</v>
      </c>
      <c r="Q29" s="111">
        <v>2.9799999999999995</v>
      </c>
      <c r="R29" s="121" t="s">
        <v>2321</v>
      </c>
      <c r="S29" s="121">
        <v>1</v>
      </c>
      <c r="T29" s="278" t="e">
        <v>#N/A</v>
      </c>
      <c r="U29" s="283" t="e">
        <v>#N/A</v>
      </c>
      <c r="V29" s="278">
        <v>-0.5</v>
      </c>
      <c r="W29" s="279" t="s">
        <v>252</v>
      </c>
      <c r="X29" s="278">
        <v>1.97</v>
      </c>
    </row>
    <row r="30" spans="1:27" ht="15" customHeight="1" thickBot="1">
      <c r="A30" s="65" t="s">
        <v>315</v>
      </c>
      <c r="B30" s="195">
        <v>41867</v>
      </c>
      <c r="C30" s="196" t="s">
        <v>13</v>
      </c>
      <c r="D30" s="196" t="s">
        <v>219</v>
      </c>
      <c r="E30" s="196" t="s">
        <v>140</v>
      </c>
      <c r="F30" s="197" t="s">
        <v>178</v>
      </c>
      <c r="G30" s="198">
        <v>2.0099999999999998</v>
      </c>
      <c r="H30" s="199" t="s">
        <v>17</v>
      </c>
      <c r="I30" s="198">
        <v>2</v>
      </c>
      <c r="J30" s="199" t="s">
        <v>18</v>
      </c>
      <c r="K30" s="109">
        <v>2</v>
      </c>
      <c r="L30" s="109">
        <v>0</v>
      </c>
      <c r="M30" s="109" t="s">
        <v>2323</v>
      </c>
      <c r="N30" s="111">
        <v>1.0099999999999998</v>
      </c>
      <c r="O30" s="111">
        <v>4.26</v>
      </c>
      <c r="P30" s="111">
        <v>1</v>
      </c>
      <c r="Q30" s="111">
        <v>3.9799999999999995</v>
      </c>
      <c r="R30" s="121" t="s">
        <v>2321</v>
      </c>
      <c r="S30" s="121">
        <v>1</v>
      </c>
      <c r="T30" s="278">
        <v>0</v>
      </c>
      <c r="U30" s="283">
        <v>0</v>
      </c>
      <c r="V30" s="278">
        <v>0</v>
      </c>
      <c r="W30" s="279" t="s">
        <v>250</v>
      </c>
      <c r="X30" s="278">
        <v>2.0099999999999998</v>
      </c>
    </row>
    <row r="31" spans="1:27" ht="15" customHeight="1" thickBot="1">
      <c r="A31" s="65" t="s">
        <v>327</v>
      </c>
      <c r="B31" s="195">
        <v>41867</v>
      </c>
      <c r="C31" s="196" t="s">
        <v>14</v>
      </c>
      <c r="D31" s="196" t="s">
        <v>82</v>
      </c>
      <c r="E31" s="196" t="s">
        <v>58</v>
      </c>
      <c r="F31" s="197" t="s">
        <v>2306</v>
      </c>
      <c r="G31" s="198">
        <v>1.87</v>
      </c>
      <c r="H31" s="199" t="s">
        <v>26</v>
      </c>
      <c r="I31" s="198">
        <v>1.85</v>
      </c>
      <c r="J31" s="199" t="s">
        <v>17</v>
      </c>
      <c r="K31" s="109">
        <v>3</v>
      </c>
      <c r="L31" s="109">
        <v>0</v>
      </c>
      <c r="M31" s="109" t="s">
        <v>2322</v>
      </c>
      <c r="N31" s="111">
        <v>-1</v>
      </c>
      <c r="O31" s="111">
        <v>3.26</v>
      </c>
      <c r="P31" s="111">
        <v>-1</v>
      </c>
      <c r="Q31" s="111">
        <v>2.9799999999999995</v>
      </c>
      <c r="R31" s="121" t="s">
        <v>2321</v>
      </c>
      <c r="S31" s="121">
        <v>0</v>
      </c>
      <c r="T31" s="278" t="e">
        <v>#N/A</v>
      </c>
      <c r="U31" s="283" t="e">
        <v>#N/A</v>
      </c>
      <c r="V31" s="278">
        <v>-0.5</v>
      </c>
      <c r="W31" s="279" t="s">
        <v>252</v>
      </c>
      <c r="X31" s="278">
        <v>1.88</v>
      </c>
    </row>
    <row r="32" spans="1:27" ht="15" customHeight="1" thickBot="1">
      <c r="A32" s="65" t="s">
        <v>345</v>
      </c>
      <c r="B32" s="195">
        <v>41870</v>
      </c>
      <c r="C32" s="196" t="s">
        <v>174</v>
      </c>
      <c r="D32" s="196" t="s">
        <v>127</v>
      </c>
      <c r="E32" s="196" t="s">
        <v>146</v>
      </c>
      <c r="F32" s="197" t="s">
        <v>178</v>
      </c>
      <c r="G32" s="198">
        <v>2.0299999999999998</v>
      </c>
      <c r="H32" s="199" t="s">
        <v>18</v>
      </c>
      <c r="I32" s="198">
        <v>2.02</v>
      </c>
      <c r="J32" s="199" t="s">
        <v>26</v>
      </c>
      <c r="K32" s="109">
        <v>2</v>
      </c>
      <c r="L32" s="109">
        <v>2</v>
      </c>
      <c r="M32" s="109" t="s">
        <v>251</v>
      </c>
      <c r="N32" s="111">
        <v>0</v>
      </c>
      <c r="O32" s="111">
        <v>3.26</v>
      </c>
      <c r="P32" s="111">
        <v>0</v>
      </c>
      <c r="Q32" s="111">
        <v>2.9799999999999995</v>
      </c>
      <c r="R32" s="121" t="s">
        <v>2321</v>
      </c>
      <c r="S32" s="121">
        <v>0.5</v>
      </c>
      <c r="T32" s="278">
        <v>0</v>
      </c>
      <c r="U32" s="283">
        <v>0</v>
      </c>
      <c r="V32" s="278">
        <v>0</v>
      </c>
      <c r="W32" s="279" t="s">
        <v>250</v>
      </c>
      <c r="X32" s="278">
        <v>1.98</v>
      </c>
    </row>
    <row r="33" spans="1:24" ht="15" customHeight="1" thickBot="1">
      <c r="A33" s="65" t="s">
        <v>372</v>
      </c>
      <c r="B33" s="195">
        <v>41870</v>
      </c>
      <c r="C33" s="196" t="s">
        <v>174</v>
      </c>
      <c r="D33" s="196" t="s">
        <v>68</v>
      </c>
      <c r="E33" s="196" t="s">
        <v>128</v>
      </c>
      <c r="F33" s="197" t="s">
        <v>178</v>
      </c>
      <c r="G33" s="198">
        <v>2.13</v>
      </c>
      <c r="H33" s="199" t="s">
        <v>26</v>
      </c>
      <c r="I33" s="198">
        <v>2.08</v>
      </c>
      <c r="J33" s="199" t="s">
        <v>17</v>
      </c>
      <c r="K33" s="109">
        <v>0</v>
      </c>
      <c r="L33" s="109">
        <v>2</v>
      </c>
      <c r="M33" s="109" t="s">
        <v>2322</v>
      </c>
      <c r="N33" s="111">
        <v>-1</v>
      </c>
      <c r="O33" s="111">
        <v>2.2599999999999998</v>
      </c>
      <c r="P33" s="111">
        <v>-1</v>
      </c>
      <c r="Q33" s="111">
        <v>1.9799999999999995</v>
      </c>
      <c r="R33" s="121" t="s">
        <v>2321</v>
      </c>
      <c r="S33" s="121">
        <v>0</v>
      </c>
      <c r="T33" s="278">
        <v>0</v>
      </c>
      <c r="U33" s="283">
        <v>0</v>
      </c>
      <c r="V33" s="278">
        <v>0</v>
      </c>
      <c r="W33" s="279" t="s">
        <v>250</v>
      </c>
      <c r="X33" s="278">
        <v>2.23</v>
      </c>
    </row>
    <row r="34" spans="1:24" ht="15" customHeight="1" thickBot="1">
      <c r="A34" s="65" t="s">
        <v>350</v>
      </c>
      <c r="B34" s="195">
        <v>41870</v>
      </c>
      <c r="C34" s="196" t="s">
        <v>14</v>
      </c>
      <c r="D34" s="196" t="s">
        <v>76</v>
      </c>
      <c r="E34" s="196" t="s">
        <v>58</v>
      </c>
      <c r="F34" s="197" t="s">
        <v>2306</v>
      </c>
      <c r="G34" s="198">
        <v>2.23</v>
      </c>
      <c r="H34" s="199" t="s">
        <v>19</v>
      </c>
      <c r="I34" s="198">
        <v>2.21</v>
      </c>
      <c r="J34" s="199" t="s">
        <v>26</v>
      </c>
      <c r="K34" s="109">
        <v>1</v>
      </c>
      <c r="L34" s="109">
        <v>0</v>
      </c>
      <c r="M34" s="109" t="s">
        <v>2322</v>
      </c>
      <c r="N34" s="111">
        <v>-1</v>
      </c>
      <c r="O34" s="111">
        <v>1.2599999999999998</v>
      </c>
      <c r="P34" s="111">
        <v>-1</v>
      </c>
      <c r="Q34" s="111">
        <v>0.97999999999999954</v>
      </c>
      <c r="R34" s="121" t="s">
        <v>2321</v>
      </c>
      <c r="S34" s="121">
        <v>0</v>
      </c>
      <c r="T34" s="278" t="e">
        <v>#N/A</v>
      </c>
      <c r="U34" s="283" t="e">
        <v>#N/A</v>
      </c>
      <c r="V34" s="278">
        <v>-0.75</v>
      </c>
      <c r="W34" s="279" t="s">
        <v>252</v>
      </c>
      <c r="X34" s="278">
        <v>1.98</v>
      </c>
    </row>
    <row r="35" spans="1:24" s="79" customFormat="1" ht="13.5" thickBot="1">
      <c r="A35" s="65" t="s">
        <v>369</v>
      </c>
      <c r="B35" s="195">
        <v>41870</v>
      </c>
      <c r="C35" s="196" t="s">
        <v>14</v>
      </c>
      <c r="D35" s="196" t="s">
        <v>82</v>
      </c>
      <c r="E35" s="196" t="s">
        <v>52</v>
      </c>
      <c r="F35" s="197" t="s">
        <v>2309</v>
      </c>
      <c r="G35" s="198">
        <v>1.92</v>
      </c>
      <c r="H35" s="199" t="s">
        <v>26</v>
      </c>
      <c r="I35" s="198">
        <v>1.9</v>
      </c>
      <c r="J35" s="199" t="s">
        <v>19</v>
      </c>
      <c r="K35" s="109">
        <v>1</v>
      </c>
      <c r="L35" s="109">
        <v>1</v>
      </c>
      <c r="M35" s="109" t="s">
        <v>2324</v>
      </c>
      <c r="N35" s="111">
        <v>0.45999999999999996</v>
      </c>
      <c r="O35" s="111">
        <v>1.7199999999999998</v>
      </c>
      <c r="P35" s="111">
        <v>0.44999999999999996</v>
      </c>
      <c r="Q35" s="111">
        <v>1.4299999999999995</v>
      </c>
      <c r="R35" s="121" t="s">
        <v>2321</v>
      </c>
      <c r="S35" s="121">
        <v>0.75</v>
      </c>
      <c r="T35" s="278" t="e">
        <v>#N/A</v>
      </c>
      <c r="U35" s="283" t="e">
        <v>#N/A</v>
      </c>
      <c r="V35" s="278">
        <v>-0.25</v>
      </c>
      <c r="W35" s="279" t="s">
        <v>252</v>
      </c>
      <c r="X35" s="278">
        <v>1.91</v>
      </c>
    </row>
    <row r="36" spans="1:24" s="79" customFormat="1" ht="13.5" thickBot="1">
      <c r="A36" s="65" t="s">
        <v>392</v>
      </c>
      <c r="B36" s="195">
        <v>41874</v>
      </c>
      <c r="C36" s="196" t="s">
        <v>173</v>
      </c>
      <c r="D36" s="196" t="s">
        <v>119</v>
      </c>
      <c r="E36" s="196" t="s">
        <v>138</v>
      </c>
      <c r="F36" s="197" t="s">
        <v>2313</v>
      </c>
      <c r="G36" s="198">
        <v>2.11</v>
      </c>
      <c r="H36" s="199" t="s">
        <v>19</v>
      </c>
      <c r="I36" s="198">
        <v>2.1</v>
      </c>
      <c r="J36" s="199" t="s">
        <v>17</v>
      </c>
      <c r="K36" s="109">
        <v>2</v>
      </c>
      <c r="L36" s="109">
        <v>0</v>
      </c>
      <c r="M36" s="109" t="s">
        <v>2320</v>
      </c>
      <c r="N36" s="111">
        <v>-0.5</v>
      </c>
      <c r="O36" s="111">
        <v>1.2199999999999998</v>
      </c>
      <c r="P36" s="111">
        <v>-0.5</v>
      </c>
      <c r="Q36" s="111">
        <v>0.92999999999999949</v>
      </c>
      <c r="R36" s="121" t="s">
        <v>2321</v>
      </c>
      <c r="S36" s="121">
        <v>0.25</v>
      </c>
      <c r="T36" s="278" t="e">
        <v>#N/A</v>
      </c>
      <c r="U36" s="283" t="e">
        <v>#N/A</v>
      </c>
      <c r="V36" s="278">
        <v>-2</v>
      </c>
      <c r="W36" s="279" t="s">
        <v>252</v>
      </c>
      <c r="X36" s="278">
        <v>1.88</v>
      </c>
    </row>
    <row r="37" spans="1:24" ht="13.5" thickBot="1">
      <c r="A37" s="65" t="s">
        <v>394</v>
      </c>
      <c r="B37" s="195">
        <v>41874</v>
      </c>
      <c r="C37" s="196" t="s">
        <v>173</v>
      </c>
      <c r="D37" s="196" t="s">
        <v>121</v>
      </c>
      <c r="E37" s="196" t="s">
        <v>117</v>
      </c>
      <c r="F37" s="197" t="s">
        <v>233</v>
      </c>
      <c r="G37" s="198">
        <v>2.13</v>
      </c>
      <c r="H37" s="199" t="s">
        <v>18</v>
      </c>
      <c r="I37" s="198">
        <v>2.12</v>
      </c>
      <c r="J37" s="199" t="s">
        <v>26</v>
      </c>
      <c r="K37" s="109">
        <v>1</v>
      </c>
      <c r="L37" s="109">
        <v>3</v>
      </c>
      <c r="M37" s="109" t="s">
        <v>2322</v>
      </c>
      <c r="N37" s="111">
        <v>-1</v>
      </c>
      <c r="O37" s="111">
        <v>0.21999999999999975</v>
      </c>
      <c r="P37" s="111">
        <v>-1</v>
      </c>
      <c r="Q37" s="111">
        <v>-7.0000000000000506E-2</v>
      </c>
      <c r="R37" s="121" t="s">
        <v>2321</v>
      </c>
      <c r="S37" s="121">
        <v>0</v>
      </c>
      <c r="T37" s="278">
        <v>-0.25</v>
      </c>
      <c r="U37" s="283">
        <v>0</v>
      </c>
      <c r="V37" s="278">
        <v>-0.25</v>
      </c>
      <c r="W37" s="279" t="s">
        <v>250</v>
      </c>
      <c r="X37" s="278">
        <v>2.12</v>
      </c>
    </row>
    <row r="38" spans="1:24" ht="13.5" thickBot="1">
      <c r="A38" s="65" t="s">
        <v>416</v>
      </c>
      <c r="B38" s="195">
        <v>41874</v>
      </c>
      <c r="C38" s="196" t="s">
        <v>173</v>
      </c>
      <c r="D38" s="196" t="s">
        <v>113</v>
      </c>
      <c r="E38" s="196" t="s">
        <v>131</v>
      </c>
      <c r="F38" s="197" t="s">
        <v>2308</v>
      </c>
      <c r="G38" s="198">
        <v>2.12</v>
      </c>
      <c r="H38" s="199" t="s">
        <v>17</v>
      </c>
      <c r="I38" s="198">
        <v>2.09</v>
      </c>
      <c r="J38" s="199" t="s">
        <v>18</v>
      </c>
      <c r="K38" s="109">
        <v>1</v>
      </c>
      <c r="L38" s="109">
        <v>0</v>
      </c>
      <c r="M38" s="109" t="s">
        <v>2320</v>
      </c>
      <c r="N38" s="111">
        <v>-0.5</v>
      </c>
      <c r="O38" s="111">
        <v>-0.28000000000000025</v>
      </c>
      <c r="P38" s="111">
        <v>-0.5</v>
      </c>
      <c r="Q38" s="111">
        <v>-0.57000000000000051</v>
      </c>
      <c r="R38" s="121" t="s">
        <v>2321</v>
      </c>
      <c r="S38" s="121">
        <v>0.25</v>
      </c>
      <c r="T38" s="278" t="e">
        <v>#N/A</v>
      </c>
      <c r="U38" s="283" t="e">
        <v>#N/A</v>
      </c>
      <c r="V38" s="278">
        <v>-1</v>
      </c>
      <c r="W38" s="279" t="s">
        <v>252</v>
      </c>
      <c r="X38" s="278">
        <v>1.87</v>
      </c>
    </row>
    <row r="39" spans="1:24" ht="13.5" thickBot="1">
      <c r="A39" s="65" t="s">
        <v>397</v>
      </c>
      <c r="B39" s="195">
        <v>41874</v>
      </c>
      <c r="C39" s="196" t="s">
        <v>173</v>
      </c>
      <c r="D39" s="196" t="s">
        <v>110</v>
      </c>
      <c r="E39" s="196" t="s">
        <v>105</v>
      </c>
      <c r="F39" s="197" t="s">
        <v>178</v>
      </c>
      <c r="G39" s="198">
        <v>2.0299999999999998</v>
      </c>
      <c r="H39" s="199" t="s">
        <v>17</v>
      </c>
      <c r="I39" s="198">
        <v>2.02</v>
      </c>
      <c r="J39" s="199" t="s">
        <v>19</v>
      </c>
      <c r="K39" s="109">
        <v>2</v>
      </c>
      <c r="L39" s="109">
        <v>2</v>
      </c>
      <c r="M39" s="109" t="s">
        <v>251</v>
      </c>
      <c r="N39" s="111">
        <v>0</v>
      </c>
      <c r="O39" s="111">
        <v>-0.28000000000000025</v>
      </c>
      <c r="P39" s="111">
        <v>0</v>
      </c>
      <c r="Q39" s="111">
        <v>-0.57000000000000051</v>
      </c>
      <c r="R39" s="121" t="s">
        <v>2321</v>
      </c>
      <c r="S39" s="121">
        <v>0.5</v>
      </c>
      <c r="T39" s="278">
        <v>0</v>
      </c>
      <c r="U39" s="283">
        <v>0</v>
      </c>
      <c r="V39" s="278">
        <v>0</v>
      </c>
      <c r="W39" s="279" t="s">
        <v>250</v>
      </c>
      <c r="X39" s="278">
        <v>1.98</v>
      </c>
    </row>
    <row r="40" spans="1:24" ht="13.5" thickBot="1">
      <c r="A40" s="65" t="s">
        <v>426</v>
      </c>
      <c r="B40" s="195">
        <v>41876</v>
      </c>
      <c r="C40" s="196" t="s">
        <v>173</v>
      </c>
      <c r="D40" s="196" t="s">
        <v>165</v>
      </c>
      <c r="E40" s="196" t="s">
        <v>107</v>
      </c>
      <c r="F40" s="197" t="s">
        <v>243</v>
      </c>
      <c r="G40" s="198">
        <v>2.12</v>
      </c>
      <c r="H40" s="199" t="s">
        <v>26</v>
      </c>
      <c r="I40" s="198">
        <v>2.11</v>
      </c>
      <c r="J40" s="199" t="s">
        <v>19</v>
      </c>
      <c r="K40" s="109">
        <v>3</v>
      </c>
      <c r="L40" s="109">
        <v>1</v>
      </c>
      <c r="M40" s="109" t="s">
        <v>2323</v>
      </c>
      <c r="N40" s="111">
        <v>1.1200000000000001</v>
      </c>
      <c r="O40" s="111">
        <v>0.83999999999999986</v>
      </c>
      <c r="P40" s="111">
        <v>1.1099999999999999</v>
      </c>
      <c r="Q40" s="111">
        <v>0.53999999999999937</v>
      </c>
      <c r="R40" s="121" t="s">
        <v>2321</v>
      </c>
      <c r="S40" s="121">
        <v>1</v>
      </c>
      <c r="T40" s="278">
        <v>-0.75</v>
      </c>
      <c r="U40" s="283">
        <v>0</v>
      </c>
      <c r="V40" s="278">
        <v>-0.75</v>
      </c>
      <c r="W40" s="279" t="s">
        <v>250</v>
      </c>
      <c r="X40" s="278">
        <v>2.1</v>
      </c>
    </row>
    <row r="41" spans="1:24" ht="13.5" thickBot="1">
      <c r="A41" s="65" t="s">
        <v>396</v>
      </c>
      <c r="B41" s="195">
        <v>41874</v>
      </c>
      <c r="C41" s="196" t="s">
        <v>174</v>
      </c>
      <c r="D41" s="196" t="s">
        <v>147</v>
      </c>
      <c r="E41" s="196" t="s">
        <v>112</v>
      </c>
      <c r="F41" s="197" t="s">
        <v>2308</v>
      </c>
      <c r="G41" s="198">
        <v>1.96</v>
      </c>
      <c r="H41" s="199" t="s">
        <v>18</v>
      </c>
      <c r="I41" s="198">
        <v>1.95</v>
      </c>
      <c r="J41" s="199" t="s">
        <v>19</v>
      </c>
      <c r="K41" s="109">
        <v>5</v>
      </c>
      <c r="L41" s="109">
        <v>1</v>
      </c>
      <c r="M41" s="109" t="s">
        <v>2322</v>
      </c>
      <c r="N41" s="111">
        <v>-1</v>
      </c>
      <c r="O41" s="111">
        <v>-0.16000000000000014</v>
      </c>
      <c r="P41" s="111">
        <v>-1</v>
      </c>
      <c r="Q41" s="111">
        <v>-0.46000000000000063</v>
      </c>
      <c r="R41" s="121" t="s">
        <v>2321</v>
      </c>
      <c r="S41" s="121">
        <v>0</v>
      </c>
      <c r="T41" s="278" t="e">
        <v>#N/A</v>
      </c>
      <c r="U41" s="283" t="e">
        <v>#N/A</v>
      </c>
      <c r="V41" s="278">
        <v>-0.75</v>
      </c>
      <c r="W41" s="279" t="s">
        <v>252</v>
      </c>
      <c r="X41" s="278">
        <v>1.96</v>
      </c>
    </row>
    <row r="42" spans="1:24" ht="13.5" thickBot="1">
      <c r="A42" s="65" t="s">
        <v>404</v>
      </c>
      <c r="B42" s="195">
        <v>41874</v>
      </c>
      <c r="C42" s="196" t="s">
        <v>174</v>
      </c>
      <c r="D42" s="196" t="s">
        <v>139</v>
      </c>
      <c r="E42" s="196" t="s">
        <v>68</v>
      </c>
      <c r="F42" s="197" t="s">
        <v>2309</v>
      </c>
      <c r="G42" s="198">
        <v>2.2000000000000002</v>
      </c>
      <c r="H42" s="199" t="s">
        <v>17</v>
      </c>
      <c r="I42" s="198">
        <v>2.17</v>
      </c>
      <c r="J42" s="199" t="s">
        <v>18</v>
      </c>
      <c r="K42" s="109">
        <v>0</v>
      </c>
      <c r="L42" s="109">
        <v>1</v>
      </c>
      <c r="M42" s="109" t="s">
        <v>2323</v>
      </c>
      <c r="N42" s="111">
        <v>1.2000000000000002</v>
      </c>
      <c r="O42" s="111">
        <v>1.04</v>
      </c>
      <c r="P42" s="111">
        <v>1.17</v>
      </c>
      <c r="Q42" s="111">
        <v>0.7099999999999993</v>
      </c>
      <c r="R42" s="121" t="s">
        <v>2321</v>
      </c>
      <c r="S42" s="121">
        <v>1</v>
      </c>
      <c r="T42" s="278" t="e">
        <v>#N/A</v>
      </c>
      <c r="U42" s="283" t="e">
        <v>#N/A</v>
      </c>
      <c r="V42" s="278">
        <v>-0.5</v>
      </c>
      <c r="W42" s="279" t="s">
        <v>252</v>
      </c>
      <c r="X42" s="278">
        <v>1.87</v>
      </c>
    </row>
    <row r="43" spans="1:24" ht="13.5" thickBot="1">
      <c r="A43" s="65" t="s">
        <v>420</v>
      </c>
      <c r="B43" s="195">
        <v>41874</v>
      </c>
      <c r="C43" s="196" t="s">
        <v>174</v>
      </c>
      <c r="D43" s="196" t="s">
        <v>126</v>
      </c>
      <c r="E43" s="196" t="s">
        <v>134</v>
      </c>
      <c r="F43" s="197" t="s">
        <v>2310</v>
      </c>
      <c r="G43" s="198">
        <v>1.9</v>
      </c>
      <c r="H43" s="199" t="s">
        <v>19</v>
      </c>
      <c r="I43" s="198">
        <v>1.89</v>
      </c>
      <c r="J43" s="199" t="s">
        <v>18</v>
      </c>
      <c r="K43" s="109">
        <v>1</v>
      </c>
      <c r="L43" s="109">
        <v>0</v>
      </c>
      <c r="M43" s="109" t="s">
        <v>2324</v>
      </c>
      <c r="N43" s="111">
        <v>0.44999999999999996</v>
      </c>
      <c r="O43" s="111">
        <v>1.49</v>
      </c>
      <c r="P43" s="111">
        <v>0.44499999999999995</v>
      </c>
      <c r="Q43" s="111">
        <v>1.1549999999999994</v>
      </c>
      <c r="R43" s="121" t="s">
        <v>2321</v>
      </c>
      <c r="S43" s="121">
        <v>0.75</v>
      </c>
      <c r="T43" s="278" t="e">
        <v>#N/A</v>
      </c>
      <c r="U43" s="283" t="e">
        <v>#N/A</v>
      </c>
      <c r="V43" s="278">
        <v>-1.25</v>
      </c>
      <c r="W43" s="279" t="s">
        <v>252</v>
      </c>
      <c r="X43" s="278">
        <v>1.97</v>
      </c>
    </row>
    <row r="44" spans="1:24" ht="13.5" thickBot="1">
      <c r="A44" s="65" t="s">
        <v>384</v>
      </c>
      <c r="B44" s="195">
        <v>41874</v>
      </c>
      <c r="C44" s="196" t="s">
        <v>13</v>
      </c>
      <c r="D44" s="196" t="s">
        <v>125</v>
      </c>
      <c r="E44" s="196" t="s">
        <v>219</v>
      </c>
      <c r="F44" s="197" t="s">
        <v>2306</v>
      </c>
      <c r="G44" s="198">
        <v>1.98</v>
      </c>
      <c r="H44" s="199" t="s">
        <v>19</v>
      </c>
      <c r="I44" s="198">
        <v>1.96</v>
      </c>
      <c r="J44" s="199" t="s">
        <v>17</v>
      </c>
      <c r="K44" s="109">
        <v>4</v>
      </c>
      <c r="L44" s="109">
        <v>1</v>
      </c>
      <c r="M44" s="109" t="s">
        <v>2322</v>
      </c>
      <c r="N44" s="111">
        <v>-1</v>
      </c>
      <c r="O44" s="111">
        <v>0.49</v>
      </c>
      <c r="P44" s="111">
        <v>-1</v>
      </c>
      <c r="Q44" s="111">
        <v>0.15499999999999936</v>
      </c>
      <c r="R44" s="121" t="s">
        <v>2321</v>
      </c>
      <c r="S44" s="121">
        <v>0</v>
      </c>
      <c r="T44" s="278" t="e">
        <v>#N/A</v>
      </c>
      <c r="U44" s="283" t="e">
        <v>#N/A</v>
      </c>
      <c r="V44" s="278">
        <v>-0.5</v>
      </c>
      <c r="W44" s="279" t="s">
        <v>252</v>
      </c>
      <c r="X44" s="278">
        <v>1.98</v>
      </c>
    </row>
    <row r="45" spans="1:24" ht="13.5" thickBot="1">
      <c r="A45" s="65" t="s">
        <v>402</v>
      </c>
      <c r="B45" s="195">
        <v>41874</v>
      </c>
      <c r="C45" s="196" t="s">
        <v>13</v>
      </c>
      <c r="D45" s="196" t="s">
        <v>152</v>
      </c>
      <c r="E45" s="196" t="s">
        <v>157</v>
      </c>
      <c r="F45" s="197" t="s">
        <v>2306</v>
      </c>
      <c r="G45" s="198">
        <v>2</v>
      </c>
      <c r="H45" s="199" t="s">
        <v>17</v>
      </c>
      <c r="I45" s="198">
        <v>1.93</v>
      </c>
      <c r="J45" s="199" t="s">
        <v>22</v>
      </c>
      <c r="K45" s="109">
        <v>0</v>
      </c>
      <c r="L45" s="109">
        <v>0</v>
      </c>
      <c r="M45" s="109" t="s">
        <v>2323</v>
      </c>
      <c r="N45" s="111">
        <v>1</v>
      </c>
      <c r="O45" s="111">
        <v>1.49</v>
      </c>
      <c r="P45" s="111">
        <v>0.92999999999999994</v>
      </c>
      <c r="Q45" s="111">
        <v>1.0849999999999993</v>
      </c>
      <c r="R45" s="121" t="s">
        <v>2321</v>
      </c>
      <c r="S45" s="121">
        <v>1</v>
      </c>
      <c r="T45" s="278" t="e">
        <v>#N/A</v>
      </c>
      <c r="U45" s="283" t="e">
        <v>#N/A</v>
      </c>
      <c r="V45" s="278">
        <v>-0.75</v>
      </c>
      <c r="W45" s="279" t="s">
        <v>252</v>
      </c>
      <c r="X45" s="278">
        <v>1.8</v>
      </c>
    </row>
    <row r="46" spans="1:24" ht="13.5" thickBot="1">
      <c r="A46" s="65" t="s">
        <v>405</v>
      </c>
      <c r="B46" s="195">
        <v>41874</v>
      </c>
      <c r="C46" s="196" t="s">
        <v>13</v>
      </c>
      <c r="D46" s="196" t="s">
        <v>71</v>
      </c>
      <c r="E46" s="196" t="s">
        <v>72</v>
      </c>
      <c r="F46" s="197" t="s">
        <v>2306</v>
      </c>
      <c r="G46" s="198">
        <v>2.0699999999999998</v>
      </c>
      <c r="H46" s="199" t="s">
        <v>18</v>
      </c>
      <c r="I46" s="198">
        <v>2.0499999999999998</v>
      </c>
      <c r="J46" s="199" t="s">
        <v>26</v>
      </c>
      <c r="K46" s="109">
        <v>0</v>
      </c>
      <c r="L46" s="109">
        <v>0</v>
      </c>
      <c r="M46" s="109" t="s">
        <v>2323</v>
      </c>
      <c r="N46" s="111">
        <v>1.0699999999999998</v>
      </c>
      <c r="O46" s="111">
        <v>2.5599999999999996</v>
      </c>
      <c r="P46" s="111">
        <v>1.0499999999999998</v>
      </c>
      <c r="Q46" s="111">
        <v>2.1349999999999989</v>
      </c>
      <c r="R46" s="121" t="s">
        <v>2321</v>
      </c>
      <c r="S46" s="121">
        <v>1</v>
      </c>
      <c r="T46" s="278" t="e">
        <v>#N/A</v>
      </c>
      <c r="U46" s="283" t="e">
        <v>#N/A</v>
      </c>
      <c r="V46" s="278">
        <v>-0.5</v>
      </c>
      <c r="W46" s="279" t="s">
        <v>252</v>
      </c>
      <c r="X46" s="278">
        <v>2</v>
      </c>
    </row>
    <row r="47" spans="1:24" ht="13.5" thickBot="1">
      <c r="A47" s="65" t="s">
        <v>412</v>
      </c>
      <c r="B47" s="195">
        <v>41874</v>
      </c>
      <c r="C47" s="196" t="s">
        <v>13</v>
      </c>
      <c r="D47" s="196" t="s">
        <v>83</v>
      </c>
      <c r="E47" s="196" t="s">
        <v>151</v>
      </c>
      <c r="F47" s="197" t="s">
        <v>2312</v>
      </c>
      <c r="G47" s="198">
        <v>1.86</v>
      </c>
      <c r="H47" s="199" t="s">
        <v>17</v>
      </c>
      <c r="I47" s="198">
        <v>1.85</v>
      </c>
      <c r="J47" s="199" t="s">
        <v>18</v>
      </c>
      <c r="K47" s="109">
        <v>1</v>
      </c>
      <c r="L47" s="109">
        <v>1</v>
      </c>
      <c r="M47" s="109" t="s">
        <v>2324</v>
      </c>
      <c r="N47" s="111">
        <v>0.43000000000000005</v>
      </c>
      <c r="O47" s="111">
        <v>2.9899999999999998</v>
      </c>
      <c r="P47" s="111">
        <v>0.42500000000000004</v>
      </c>
      <c r="Q47" s="111">
        <v>2.5599999999999987</v>
      </c>
      <c r="R47" s="121" t="s">
        <v>2321</v>
      </c>
      <c r="S47" s="121">
        <v>0.75</v>
      </c>
      <c r="T47" s="278" t="e">
        <v>#N/A</v>
      </c>
      <c r="U47" s="283" t="e">
        <v>#N/A</v>
      </c>
      <c r="V47" s="278">
        <v>0.25</v>
      </c>
      <c r="W47" s="279" t="s">
        <v>250</v>
      </c>
      <c r="X47" s="278">
        <v>1.89</v>
      </c>
    </row>
    <row r="48" spans="1:24" ht="13.5" thickBot="1">
      <c r="A48" s="65" t="s">
        <v>422</v>
      </c>
      <c r="B48" s="195">
        <v>41874</v>
      </c>
      <c r="C48" s="196" t="s">
        <v>13</v>
      </c>
      <c r="D48" s="196" t="s">
        <v>140</v>
      </c>
      <c r="E48" s="196" t="s">
        <v>64</v>
      </c>
      <c r="F48" s="197" t="s">
        <v>2309</v>
      </c>
      <c r="G48" s="198">
        <v>2.13</v>
      </c>
      <c r="H48" s="199" t="s">
        <v>19</v>
      </c>
      <c r="I48" s="198">
        <v>2.11</v>
      </c>
      <c r="J48" s="199" t="s">
        <v>17</v>
      </c>
      <c r="K48" s="109">
        <v>1</v>
      </c>
      <c r="L48" s="109">
        <v>1</v>
      </c>
      <c r="M48" s="109" t="s">
        <v>2324</v>
      </c>
      <c r="N48" s="111">
        <v>0.56499999999999995</v>
      </c>
      <c r="O48" s="111">
        <v>3.5549999999999997</v>
      </c>
      <c r="P48" s="111">
        <v>0.55499999999999994</v>
      </c>
      <c r="Q48" s="111">
        <v>3.1149999999999984</v>
      </c>
      <c r="R48" s="121" t="s">
        <v>2321</v>
      </c>
      <c r="S48" s="121">
        <v>0.75</v>
      </c>
      <c r="T48" s="278" t="e">
        <v>#N/A</v>
      </c>
      <c r="U48" s="283" t="e">
        <v>#N/A</v>
      </c>
      <c r="V48" s="278">
        <v>-0.25</v>
      </c>
      <c r="W48" s="279" t="s">
        <v>252</v>
      </c>
      <c r="X48" s="278">
        <v>2.13</v>
      </c>
    </row>
    <row r="49" spans="1:24" ht="13.5" thickBot="1">
      <c r="A49" s="65" t="s">
        <v>382</v>
      </c>
      <c r="B49" s="195">
        <v>41874</v>
      </c>
      <c r="C49" s="196" t="s">
        <v>14</v>
      </c>
      <c r="D49" s="196" t="s">
        <v>55</v>
      </c>
      <c r="E49" s="196" t="s">
        <v>86</v>
      </c>
      <c r="F49" s="197" t="s">
        <v>2306</v>
      </c>
      <c r="G49" s="198">
        <v>1.99</v>
      </c>
      <c r="H49" s="199" t="s">
        <v>17</v>
      </c>
      <c r="I49" s="198">
        <v>1.97</v>
      </c>
      <c r="J49" s="199" t="s">
        <v>18</v>
      </c>
      <c r="K49" s="109">
        <v>1</v>
      </c>
      <c r="L49" s="109">
        <v>2</v>
      </c>
      <c r="M49" s="109" t="s">
        <v>2323</v>
      </c>
      <c r="N49" s="111">
        <v>0.99</v>
      </c>
      <c r="O49" s="111">
        <v>4.5449999999999999</v>
      </c>
      <c r="P49" s="111">
        <v>0.97</v>
      </c>
      <c r="Q49" s="111">
        <v>4.0849999999999982</v>
      </c>
      <c r="R49" s="121" t="s">
        <v>2321</v>
      </c>
      <c r="S49" s="121">
        <v>1</v>
      </c>
      <c r="T49" s="278" t="e">
        <v>#N/A</v>
      </c>
      <c r="U49" s="283" t="e">
        <v>#N/A</v>
      </c>
      <c r="V49" s="278">
        <v>-0.5</v>
      </c>
      <c r="W49" s="279" t="s">
        <v>252</v>
      </c>
      <c r="X49" s="278">
        <v>1.98</v>
      </c>
    </row>
    <row r="50" spans="1:24" ht="13.5" thickBot="1">
      <c r="A50" s="65" t="s">
        <v>389</v>
      </c>
      <c r="B50" s="195">
        <v>41874</v>
      </c>
      <c r="C50" s="196" t="s">
        <v>14</v>
      </c>
      <c r="D50" s="196" t="s">
        <v>57</v>
      </c>
      <c r="E50" s="196" t="s">
        <v>82</v>
      </c>
      <c r="F50" s="197" t="s">
        <v>2306</v>
      </c>
      <c r="G50" s="198">
        <v>1.95</v>
      </c>
      <c r="H50" s="199" t="s">
        <v>18</v>
      </c>
      <c r="I50" s="198">
        <v>1.94</v>
      </c>
      <c r="J50" s="199" t="s">
        <v>19</v>
      </c>
      <c r="K50" s="109">
        <v>2</v>
      </c>
      <c r="L50" s="109">
        <v>1</v>
      </c>
      <c r="M50" s="109" t="s">
        <v>2322</v>
      </c>
      <c r="N50" s="111">
        <v>-1</v>
      </c>
      <c r="O50" s="111">
        <v>3.5449999999999999</v>
      </c>
      <c r="P50" s="111">
        <v>-1</v>
      </c>
      <c r="Q50" s="111">
        <v>3.0849999999999982</v>
      </c>
      <c r="R50" s="121" t="s">
        <v>2321</v>
      </c>
      <c r="S50" s="121">
        <v>0</v>
      </c>
      <c r="T50" s="278" t="e">
        <v>#N/A</v>
      </c>
      <c r="U50" s="283" t="e">
        <v>#N/A</v>
      </c>
      <c r="V50" s="278">
        <v>-0.5</v>
      </c>
      <c r="W50" s="279" t="s">
        <v>252</v>
      </c>
      <c r="X50" s="278">
        <v>1.99</v>
      </c>
    </row>
    <row r="51" spans="1:24" ht="13.5" thickBot="1">
      <c r="A51" s="65" t="s">
        <v>390</v>
      </c>
      <c r="B51" s="195">
        <v>41874</v>
      </c>
      <c r="C51" s="196" t="s">
        <v>14</v>
      </c>
      <c r="D51" s="196" t="s">
        <v>218</v>
      </c>
      <c r="E51" s="196" t="s">
        <v>61</v>
      </c>
      <c r="F51" s="197" t="s">
        <v>2309</v>
      </c>
      <c r="G51" s="198">
        <v>2.11</v>
      </c>
      <c r="H51" s="199" t="s">
        <v>18</v>
      </c>
      <c r="I51" s="198">
        <v>2.08</v>
      </c>
      <c r="J51" s="199" t="s">
        <v>17</v>
      </c>
      <c r="K51" s="109">
        <v>1</v>
      </c>
      <c r="L51" s="109">
        <v>2</v>
      </c>
      <c r="M51" s="109" t="s">
        <v>2323</v>
      </c>
      <c r="N51" s="111">
        <v>1.1099999999999999</v>
      </c>
      <c r="O51" s="111">
        <v>4.6549999999999994</v>
      </c>
      <c r="P51" s="111">
        <v>1.08</v>
      </c>
      <c r="Q51" s="111">
        <v>4.1649999999999983</v>
      </c>
      <c r="R51" s="121" t="s">
        <v>2321</v>
      </c>
      <c r="S51" s="121">
        <v>1</v>
      </c>
      <c r="T51" s="278" t="e">
        <v>#N/A</v>
      </c>
      <c r="U51" s="283" t="e">
        <v>#N/A</v>
      </c>
      <c r="V51" s="278">
        <v>-0.25</v>
      </c>
      <c r="W51" s="279" t="s">
        <v>252</v>
      </c>
      <c r="X51" s="278">
        <v>2.17</v>
      </c>
    </row>
    <row r="52" spans="1:24" ht="13.5" thickBot="1">
      <c r="A52" s="65" t="s">
        <v>429</v>
      </c>
      <c r="B52" s="195">
        <v>41881</v>
      </c>
      <c r="C52" s="196" t="s">
        <v>173</v>
      </c>
      <c r="D52" s="196" t="s">
        <v>131</v>
      </c>
      <c r="E52" s="196" t="s">
        <v>166</v>
      </c>
      <c r="F52" s="197" t="s">
        <v>2314</v>
      </c>
      <c r="G52" s="198">
        <v>2.16</v>
      </c>
      <c r="H52" s="199" t="s">
        <v>18</v>
      </c>
      <c r="I52" s="198">
        <v>2.14</v>
      </c>
      <c r="J52" s="199" t="s">
        <v>17</v>
      </c>
      <c r="K52" s="109">
        <v>0</v>
      </c>
      <c r="L52" s="109">
        <v>0</v>
      </c>
      <c r="M52" s="109" t="s">
        <v>2323</v>
      </c>
      <c r="N52" s="111">
        <v>1.1600000000000001</v>
      </c>
      <c r="O52" s="111">
        <v>5.8149999999999995</v>
      </c>
      <c r="P52" s="111">
        <v>1.1400000000000001</v>
      </c>
      <c r="Q52" s="111">
        <v>5.3049999999999979</v>
      </c>
      <c r="R52" s="121" t="s">
        <v>2321</v>
      </c>
      <c r="S52" s="121">
        <v>1</v>
      </c>
      <c r="T52" s="278" t="e">
        <v>#N/A</v>
      </c>
      <c r="U52" s="283" t="e">
        <v>#N/A</v>
      </c>
      <c r="V52" s="278">
        <v>1</v>
      </c>
      <c r="W52" s="279" t="s">
        <v>250</v>
      </c>
      <c r="X52" s="278">
        <v>1.84</v>
      </c>
    </row>
    <row r="53" spans="1:24" ht="13.5" thickBot="1">
      <c r="A53" s="65" t="s">
        <v>441</v>
      </c>
      <c r="B53" s="195">
        <v>41881</v>
      </c>
      <c r="C53" s="196" t="s">
        <v>173</v>
      </c>
      <c r="D53" s="196" t="s">
        <v>165</v>
      </c>
      <c r="E53" s="196" t="s">
        <v>170</v>
      </c>
      <c r="F53" s="197" t="s">
        <v>2313</v>
      </c>
      <c r="G53" s="198">
        <v>2.16</v>
      </c>
      <c r="H53" s="199" t="s">
        <v>18</v>
      </c>
      <c r="I53" s="198">
        <v>2.14</v>
      </c>
      <c r="J53" s="199" t="s">
        <v>17</v>
      </c>
      <c r="K53" s="109">
        <v>0</v>
      </c>
      <c r="L53" s="109">
        <v>1</v>
      </c>
      <c r="M53" s="109" t="s">
        <v>2323</v>
      </c>
      <c r="N53" s="111">
        <v>1.1600000000000001</v>
      </c>
      <c r="O53" s="111">
        <v>6.9749999999999996</v>
      </c>
      <c r="P53" s="111">
        <v>1.1400000000000001</v>
      </c>
      <c r="Q53" s="111">
        <v>6.4449999999999985</v>
      </c>
      <c r="R53" s="121" t="s">
        <v>2321</v>
      </c>
      <c r="S53" s="121">
        <v>1</v>
      </c>
      <c r="T53" s="278" t="e">
        <v>#N/A</v>
      </c>
      <c r="U53" s="283" t="e">
        <v>#N/A</v>
      </c>
      <c r="V53" s="278">
        <v>-2</v>
      </c>
      <c r="W53" s="279" t="s">
        <v>252</v>
      </c>
      <c r="X53" s="278">
        <v>1.92</v>
      </c>
    </row>
    <row r="54" spans="1:24" ht="13.5" thickBot="1">
      <c r="A54" s="65" t="s">
        <v>446</v>
      </c>
      <c r="B54" s="195">
        <v>41881</v>
      </c>
      <c r="C54" s="196" t="s">
        <v>173</v>
      </c>
      <c r="D54" s="196" t="s">
        <v>167</v>
      </c>
      <c r="E54" s="196" t="s">
        <v>121</v>
      </c>
      <c r="F54" s="197" t="s">
        <v>2308</v>
      </c>
      <c r="G54" s="198">
        <v>1.98</v>
      </c>
      <c r="H54" s="199" t="s">
        <v>22</v>
      </c>
      <c r="I54" s="198">
        <v>1.97</v>
      </c>
      <c r="J54" s="199" t="s">
        <v>18</v>
      </c>
      <c r="K54" s="109">
        <v>3</v>
      </c>
      <c r="L54" s="109">
        <v>3</v>
      </c>
      <c r="M54" s="109" t="s">
        <v>2323</v>
      </c>
      <c r="N54" s="111">
        <v>0.98</v>
      </c>
      <c r="O54" s="111">
        <v>7.9550000000000001</v>
      </c>
      <c r="P54" s="111">
        <v>0.97</v>
      </c>
      <c r="Q54" s="111">
        <v>7.4149999999999983</v>
      </c>
      <c r="R54" s="121" t="s">
        <v>2321</v>
      </c>
      <c r="S54" s="121">
        <v>1</v>
      </c>
      <c r="T54" s="278" t="e">
        <v>#N/A</v>
      </c>
      <c r="U54" s="283" t="e">
        <v>#N/A</v>
      </c>
      <c r="V54" s="278">
        <v>-0.75</v>
      </c>
      <c r="W54" s="279" t="s">
        <v>252</v>
      </c>
      <c r="X54" s="278">
        <v>2</v>
      </c>
    </row>
    <row r="55" spans="1:24" ht="13.5" thickBot="1">
      <c r="A55" s="65" t="s">
        <v>470</v>
      </c>
      <c r="B55" s="195">
        <v>41882</v>
      </c>
      <c r="C55" s="196" t="s">
        <v>173</v>
      </c>
      <c r="D55" s="196" t="s">
        <v>138</v>
      </c>
      <c r="E55" s="196" t="s">
        <v>105</v>
      </c>
      <c r="F55" s="197" t="s">
        <v>2315</v>
      </c>
      <c r="G55" s="198">
        <v>2.1</v>
      </c>
      <c r="H55" s="199" t="s">
        <v>17</v>
      </c>
      <c r="I55" s="198">
        <v>2.09</v>
      </c>
      <c r="J55" s="199" t="s">
        <v>222</v>
      </c>
      <c r="K55" s="109">
        <v>1</v>
      </c>
      <c r="L55" s="109">
        <v>1</v>
      </c>
      <c r="M55" s="109" t="s">
        <v>2323</v>
      </c>
      <c r="N55" s="111">
        <v>1.1000000000000001</v>
      </c>
      <c r="O55" s="111">
        <v>9.0549999999999997</v>
      </c>
      <c r="P55" s="111">
        <v>1.0899999999999999</v>
      </c>
      <c r="Q55" s="111">
        <v>8.504999999999999</v>
      </c>
      <c r="R55" s="121" t="s">
        <v>2321</v>
      </c>
      <c r="S55" s="121">
        <v>1</v>
      </c>
      <c r="T55" s="278" t="e">
        <v>#N/A</v>
      </c>
      <c r="U55" s="283" t="e">
        <v>#N/A</v>
      </c>
      <c r="V55" s="278">
        <v>0.75</v>
      </c>
      <c r="W55" s="279" t="s">
        <v>250</v>
      </c>
      <c r="X55" s="278">
        <v>1.83</v>
      </c>
    </row>
    <row r="56" spans="1:24" ht="13.5" thickBot="1">
      <c r="A56" s="65" t="s">
        <v>458</v>
      </c>
      <c r="B56" s="195">
        <v>41881</v>
      </c>
      <c r="C56" s="196" t="s">
        <v>174</v>
      </c>
      <c r="D56" s="196" t="s">
        <v>169</v>
      </c>
      <c r="E56" s="196" t="s">
        <v>168</v>
      </c>
      <c r="F56" s="197" t="s">
        <v>178</v>
      </c>
      <c r="G56" s="198">
        <v>2.0699999999999998</v>
      </c>
      <c r="H56" s="199" t="s">
        <v>19</v>
      </c>
      <c r="I56" s="198">
        <v>2.0499999999999998</v>
      </c>
      <c r="J56" s="199" t="s">
        <v>222</v>
      </c>
      <c r="K56" s="109">
        <v>0</v>
      </c>
      <c r="L56" s="109">
        <v>1</v>
      </c>
      <c r="M56" s="109" t="s">
        <v>2322</v>
      </c>
      <c r="N56" s="111">
        <v>-1</v>
      </c>
      <c r="O56" s="111">
        <v>8.0549999999999997</v>
      </c>
      <c r="P56" s="111">
        <v>-1</v>
      </c>
      <c r="Q56" s="111">
        <v>7.504999999999999</v>
      </c>
      <c r="R56" s="121" t="s">
        <v>2321</v>
      </c>
      <c r="S56" s="121">
        <v>0</v>
      </c>
      <c r="T56" s="278">
        <v>0</v>
      </c>
      <c r="U56" s="283">
        <v>0</v>
      </c>
      <c r="V56" s="278">
        <v>0</v>
      </c>
      <c r="W56" s="279" t="s">
        <v>250</v>
      </c>
      <c r="X56" s="278">
        <v>2.0699999999999998</v>
      </c>
    </row>
    <row r="57" spans="1:24" ht="13.5" thickBot="1">
      <c r="A57" s="65" t="s">
        <v>434</v>
      </c>
      <c r="B57" s="195">
        <v>41881</v>
      </c>
      <c r="C57" s="196" t="s">
        <v>174</v>
      </c>
      <c r="D57" s="196" t="s">
        <v>147</v>
      </c>
      <c r="E57" s="196" t="s">
        <v>146</v>
      </c>
      <c r="F57" s="197" t="s">
        <v>2306</v>
      </c>
      <c r="G57" s="198">
        <v>2.15</v>
      </c>
      <c r="H57" s="199" t="s">
        <v>17</v>
      </c>
      <c r="I57" s="198">
        <v>2.14</v>
      </c>
      <c r="J57" s="199" t="s">
        <v>18</v>
      </c>
      <c r="K57" s="109">
        <v>1</v>
      </c>
      <c r="L57" s="109">
        <v>1</v>
      </c>
      <c r="M57" s="109" t="s">
        <v>2323</v>
      </c>
      <c r="N57" s="111">
        <v>1.1499999999999999</v>
      </c>
      <c r="O57" s="111">
        <v>9.2050000000000001</v>
      </c>
      <c r="P57" s="111">
        <v>1.1400000000000001</v>
      </c>
      <c r="Q57" s="111">
        <v>8.6449999999999996</v>
      </c>
      <c r="R57" s="121" t="s">
        <v>2321</v>
      </c>
      <c r="S57" s="121">
        <v>1</v>
      </c>
      <c r="T57" s="278" t="e">
        <v>#N/A</v>
      </c>
      <c r="U57" s="283" t="e">
        <v>#N/A</v>
      </c>
      <c r="V57" s="278">
        <v>-0.75</v>
      </c>
      <c r="W57" s="279" t="s">
        <v>252</v>
      </c>
      <c r="X57" s="278">
        <v>1.92</v>
      </c>
    </row>
    <row r="58" spans="1:24" ht="13.5" thickBot="1">
      <c r="A58" s="65" t="s">
        <v>438</v>
      </c>
      <c r="B58" s="195">
        <v>41881</v>
      </c>
      <c r="C58" s="196" t="s">
        <v>174</v>
      </c>
      <c r="D58" s="196" t="s">
        <v>112</v>
      </c>
      <c r="E58" s="196" t="s">
        <v>118</v>
      </c>
      <c r="F58" s="197" t="s">
        <v>178</v>
      </c>
      <c r="G58" s="198">
        <v>1.97</v>
      </c>
      <c r="H58" s="199" t="s">
        <v>19</v>
      </c>
      <c r="I58" s="198">
        <v>1.96</v>
      </c>
      <c r="J58" s="199" t="s">
        <v>18</v>
      </c>
      <c r="K58" s="109">
        <v>1</v>
      </c>
      <c r="L58" s="109">
        <v>1</v>
      </c>
      <c r="M58" s="109" t="s">
        <v>251</v>
      </c>
      <c r="N58" s="111">
        <v>0</v>
      </c>
      <c r="O58" s="111">
        <v>9.2050000000000001</v>
      </c>
      <c r="P58" s="111">
        <v>0</v>
      </c>
      <c r="Q58" s="111">
        <v>8.6449999999999996</v>
      </c>
      <c r="R58" s="121" t="s">
        <v>2321</v>
      </c>
      <c r="S58" s="121">
        <v>0.5</v>
      </c>
      <c r="T58" s="278">
        <v>0</v>
      </c>
      <c r="U58" s="283">
        <v>0</v>
      </c>
      <c r="V58" s="278">
        <v>0</v>
      </c>
      <c r="W58" s="279" t="s">
        <v>250</v>
      </c>
      <c r="X58" s="278">
        <v>1.96</v>
      </c>
    </row>
    <row r="59" spans="1:24" ht="13.5" thickBot="1">
      <c r="A59" s="65" t="s">
        <v>443</v>
      </c>
      <c r="B59" s="195">
        <v>41881</v>
      </c>
      <c r="C59" s="196" t="s">
        <v>174</v>
      </c>
      <c r="D59" s="196" t="s">
        <v>137</v>
      </c>
      <c r="E59" s="196" t="s">
        <v>145</v>
      </c>
      <c r="F59" s="197" t="s">
        <v>2306</v>
      </c>
      <c r="G59" s="198">
        <v>2.14</v>
      </c>
      <c r="H59" s="199" t="s">
        <v>18</v>
      </c>
      <c r="I59" s="198">
        <v>2.11</v>
      </c>
      <c r="J59" s="199" t="s">
        <v>17</v>
      </c>
      <c r="K59" s="109">
        <v>0</v>
      </c>
      <c r="L59" s="109">
        <v>1</v>
      </c>
      <c r="M59" s="109" t="s">
        <v>2323</v>
      </c>
      <c r="N59" s="111">
        <v>1.1400000000000001</v>
      </c>
      <c r="O59" s="111">
        <v>10.345000000000001</v>
      </c>
      <c r="P59" s="111">
        <v>1.1099999999999999</v>
      </c>
      <c r="Q59" s="111">
        <v>9.754999999999999</v>
      </c>
      <c r="R59" s="121" t="s">
        <v>2321</v>
      </c>
      <c r="S59" s="121">
        <v>1</v>
      </c>
      <c r="T59" s="278" t="e">
        <v>#N/A</v>
      </c>
      <c r="U59" s="283" t="e">
        <v>#N/A</v>
      </c>
      <c r="V59" s="278">
        <v>-0.75</v>
      </c>
      <c r="W59" s="279" t="s">
        <v>252</v>
      </c>
      <c r="X59" s="278">
        <v>1.95</v>
      </c>
    </row>
    <row r="60" spans="1:24" ht="13.5" thickBot="1">
      <c r="A60" s="65" t="s">
        <v>463</v>
      </c>
      <c r="B60" s="195">
        <v>41881</v>
      </c>
      <c r="C60" s="196" t="s">
        <v>174</v>
      </c>
      <c r="D60" s="196" t="s">
        <v>128</v>
      </c>
      <c r="E60" s="196" t="s">
        <v>142</v>
      </c>
      <c r="F60" s="197" t="s">
        <v>2308</v>
      </c>
      <c r="G60" s="198">
        <v>1.98</v>
      </c>
      <c r="H60" s="199" t="s">
        <v>26</v>
      </c>
      <c r="I60" s="198">
        <v>1.96</v>
      </c>
      <c r="J60" s="199" t="s">
        <v>19</v>
      </c>
      <c r="K60" s="109">
        <v>4</v>
      </c>
      <c r="L60" s="109">
        <v>2</v>
      </c>
      <c r="M60" s="109" t="s">
        <v>2322</v>
      </c>
      <c r="N60" s="111">
        <v>-1</v>
      </c>
      <c r="O60" s="111">
        <v>9.3450000000000006</v>
      </c>
      <c r="P60" s="111">
        <v>-1</v>
      </c>
      <c r="Q60" s="111">
        <v>8.754999999999999</v>
      </c>
      <c r="R60" s="121" t="s">
        <v>2321</v>
      </c>
      <c r="S60" s="121">
        <v>0</v>
      </c>
      <c r="T60" s="278" t="e">
        <v>#N/A</v>
      </c>
      <c r="U60" s="283" t="e">
        <v>#N/A</v>
      </c>
      <c r="V60" s="278">
        <v>-0.75</v>
      </c>
      <c r="W60" s="279" t="s">
        <v>252</v>
      </c>
      <c r="X60" s="278">
        <v>1.98</v>
      </c>
    </row>
    <row r="61" spans="1:24" ht="13.5" thickBot="1">
      <c r="A61" s="65" t="s">
        <v>465</v>
      </c>
      <c r="B61" s="195">
        <v>41881</v>
      </c>
      <c r="C61" s="196" t="s">
        <v>174</v>
      </c>
      <c r="D61" s="196" t="s">
        <v>126</v>
      </c>
      <c r="E61" s="196" t="s">
        <v>127</v>
      </c>
      <c r="F61" s="197" t="s">
        <v>2308</v>
      </c>
      <c r="G61" s="198">
        <v>1.98</v>
      </c>
      <c r="H61" s="199" t="s">
        <v>26</v>
      </c>
      <c r="I61" s="198">
        <v>1.96</v>
      </c>
      <c r="J61" s="199" t="s">
        <v>18</v>
      </c>
      <c r="K61" s="109">
        <v>4</v>
      </c>
      <c r="L61" s="109">
        <v>0</v>
      </c>
      <c r="M61" s="109" t="s">
        <v>2322</v>
      </c>
      <c r="N61" s="111">
        <v>-1</v>
      </c>
      <c r="O61" s="111">
        <v>8.3450000000000006</v>
      </c>
      <c r="P61" s="111">
        <v>-1</v>
      </c>
      <c r="Q61" s="111">
        <v>7.754999999999999</v>
      </c>
      <c r="R61" s="121" t="s">
        <v>2321</v>
      </c>
      <c r="S61" s="121">
        <v>0</v>
      </c>
      <c r="T61" s="278" t="e">
        <v>#N/A</v>
      </c>
      <c r="U61" s="283" t="e">
        <v>#N/A</v>
      </c>
      <c r="V61" s="278">
        <v>-0.75</v>
      </c>
      <c r="W61" s="279" t="s">
        <v>252</v>
      </c>
      <c r="X61" s="278">
        <v>1.98</v>
      </c>
    </row>
    <row r="62" spans="1:24" ht="13.5" thickBot="1">
      <c r="A62" s="65" t="s">
        <v>445</v>
      </c>
      <c r="B62" s="195">
        <v>41881</v>
      </c>
      <c r="C62" s="196" t="s">
        <v>13</v>
      </c>
      <c r="D62" s="196" t="s">
        <v>71</v>
      </c>
      <c r="E62" s="196" t="s">
        <v>153</v>
      </c>
      <c r="F62" s="197" t="s">
        <v>2308</v>
      </c>
      <c r="G62" s="198">
        <v>1.99</v>
      </c>
      <c r="H62" s="199" t="s">
        <v>17</v>
      </c>
      <c r="I62" s="198">
        <v>1.97</v>
      </c>
      <c r="J62" s="199" t="s">
        <v>18</v>
      </c>
      <c r="K62" s="109">
        <v>2</v>
      </c>
      <c r="L62" s="109">
        <v>0</v>
      </c>
      <c r="M62" s="109" t="s">
        <v>2322</v>
      </c>
      <c r="N62" s="111">
        <v>-1</v>
      </c>
      <c r="O62" s="111">
        <v>7.3450000000000006</v>
      </c>
      <c r="P62" s="111">
        <v>-1</v>
      </c>
      <c r="Q62" s="111">
        <v>6.754999999999999</v>
      </c>
      <c r="R62" s="121" t="s">
        <v>2321</v>
      </c>
      <c r="S62" s="121">
        <v>0</v>
      </c>
      <c r="T62" s="278" t="e">
        <v>#N/A</v>
      </c>
      <c r="U62" s="283" t="e">
        <v>#N/A</v>
      </c>
      <c r="V62" s="278">
        <v>-1</v>
      </c>
      <c r="W62" s="279" t="s">
        <v>252</v>
      </c>
      <c r="X62" s="278">
        <v>1.67</v>
      </c>
    </row>
    <row r="63" spans="1:24" ht="13.5" thickBot="1">
      <c r="A63" s="65" t="s">
        <v>427</v>
      </c>
      <c r="B63" s="195">
        <v>41881</v>
      </c>
      <c r="C63" s="196" t="s">
        <v>14</v>
      </c>
      <c r="D63" s="196" t="s">
        <v>55</v>
      </c>
      <c r="E63" s="196" t="s">
        <v>52</v>
      </c>
      <c r="F63" s="197" t="s">
        <v>91</v>
      </c>
      <c r="G63" s="198">
        <v>2.2000000000000002</v>
      </c>
      <c r="H63" s="199" t="s">
        <v>17</v>
      </c>
      <c r="I63" s="198">
        <v>2.1</v>
      </c>
      <c r="J63" s="199" t="s">
        <v>22</v>
      </c>
      <c r="K63" s="109">
        <v>2</v>
      </c>
      <c r="L63" s="109">
        <v>3</v>
      </c>
      <c r="M63" s="109" t="s">
        <v>2323</v>
      </c>
      <c r="N63" s="111">
        <v>1.2000000000000002</v>
      </c>
      <c r="O63" s="111">
        <v>8.5450000000000017</v>
      </c>
      <c r="P63" s="111">
        <v>1.1000000000000001</v>
      </c>
      <c r="Q63" s="111">
        <v>7.8549999999999986</v>
      </c>
      <c r="R63" s="121" t="s">
        <v>2321</v>
      </c>
      <c r="S63" s="121">
        <v>1</v>
      </c>
      <c r="T63" s="278">
        <v>0</v>
      </c>
      <c r="U63" s="283">
        <v>0</v>
      </c>
      <c r="V63" s="278">
        <v>0</v>
      </c>
      <c r="W63" s="279" t="s">
        <v>252</v>
      </c>
      <c r="X63" s="278">
        <v>2.2000000000000002</v>
      </c>
    </row>
    <row r="64" spans="1:24" ht="13.5" thickBot="1">
      <c r="A64" s="65" t="s">
        <v>430</v>
      </c>
      <c r="B64" s="195">
        <v>41881</v>
      </c>
      <c r="C64" s="196" t="s">
        <v>14</v>
      </c>
      <c r="D64" s="196" t="s">
        <v>57</v>
      </c>
      <c r="E64" s="196" t="s">
        <v>54</v>
      </c>
      <c r="F64" s="197" t="s">
        <v>2308</v>
      </c>
      <c r="G64" s="198">
        <v>2.12</v>
      </c>
      <c r="H64" s="199" t="s">
        <v>17</v>
      </c>
      <c r="I64" s="198">
        <v>2.11</v>
      </c>
      <c r="J64" s="199" t="s">
        <v>18</v>
      </c>
      <c r="K64" s="109">
        <v>2</v>
      </c>
      <c r="L64" s="109">
        <v>1</v>
      </c>
      <c r="M64" s="109" t="s">
        <v>2320</v>
      </c>
      <c r="N64" s="111">
        <v>-0.5</v>
      </c>
      <c r="O64" s="111">
        <v>8.0450000000000017</v>
      </c>
      <c r="P64" s="111">
        <v>-0.5</v>
      </c>
      <c r="Q64" s="111">
        <v>7.3549999999999986</v>
      </c>
      <c r="R64" s="121" t="s">
        <v>2321</v>
      </c>
      <c r="S64" s="121">
        <v>0.25</v>
      </c>
      <c r="T64" s="278" t="e">
        <v>#N/A</v>
      </c>
      <c r="U64" s="283" t="e">
        <v>#N/A</v>
      </c>
      <c r="V64" s="278">
        <v>-1</v>
      </c>
      <c r="W64" s="279" t="s">
        <v>252</v>
      </c>
      <c r="X64" s="278">
        <v>1.77</v>
      </c>
    </row>
    <row r="65" spans="1:24" ht="13.5" thickBot="1">
      <c r="A65" s="65" t="s">
        <v>447</v>
      </c>
      <c r="B65" s="195">
        <v>41881</v>
      </c>
      <c r="C65" s="196" t="s">
        <v>14</v>
      </c>
      <c r="D65" s="196" t="s">
        <v>78</v>
      </c>
      <c r="E65" s="196" t="s">
        <v>58</v>
      </c>
      <c r="F65" s="197" t="s">
        <v>2306</v>
      </c>
      <c r="G65" s="198">
        <v>2.0499999999999998</v>
      </c>
      <c r="H65" s="199" t="s">
        <v>17</v>
      </c>
      <c r="I65" s="198">
        <v>2.04</v>
      </c>
      <c r="J65" s="199" t="s">
        <v>26</v>
      </c>
      <c r="K65" s="109">
        <v>1</v>
      </c>
      <c r="L65" s="109">
        <v>0</v>
      </c>
      <c r="M65" s="109" t="s">
        <v>2322</v>
      </c>
      <c r="N65" s="111">
        <v>-1</v>
      </c>
      <c r="O65" s="111">
        <v>7.0450000000000017</v>
      </c>
      <c r="P65" s="111">
        <v>-1</v>
      </c>
      <c r="Q65" s="111">
        <v>6.3549999999999986</v>
      </c>
      <c r="R65" s="121" t="s">
        <v>2321</v>
      </c>
      <c r="S65" s="121">
        <v>0</v>
      </c>
      <c r="T65" s="278" t="e">
        <v>#N/A</v>
      </c>
      <c r="U65" s="283" t="e">
        <v>#N/A</v>
      </c>
      <c r="V65" s="278">
        <v>-0.5</v>
      </c>
      <c r="W65" s="279" t="s">
        <v>252</v>
      </c>
      <c r="X65" s="278">
        <v>2.0499999999999998</v>
      </c>
    </row>
    <row r="66" spans="1:24" ht="13.5" thickBot="1">
      <c r="A66" s="65" t="s">
        <v>476</v>
      </c>
      <c r="B66" s="195">
        <v>41888</v>
      </c>
      <c r="C66" s="196" t="s">
        <v>13</v>
      </c>
      <c r="D66" s="196" t="s">
        <v>151</v>
      </c>
      <c r="E66" s="196" t="s">
        <v>64</v>
      </c>
      <c r="F66" s="197" t="s">
        <v>2308</v>
      </c>
      <c r="G66" s="198">
        <v>2.0299999999999998</v>
      </c>
      <c r="H66" s="199" t="s">
        <v>17</v>
      </c>
      <c r="I66" s="198">
        <v>2.0099999999999998</v>
      </c>
      <c r="J66" s="199" t="s">
        <v>18</v>
      </c>
      <c r="K66" s="109">
        <v>2</v>
      </c>
      <c r="L66" s="109">
        <v>0</v>
      </c>
      <c r="M66" s="109" t="s">
        <v>2322</v>
      </c>
      <c r="N66" s="111">
        <v>-1</v>
      </c>
      <c r="O66" s="111">
        <v>6.0450000000000017</v>
      </c>
      <c r="P66" s="111">
        <v>-1</v>
      </c>
      <c r="Q66" s="111">
        <v>5.3549999999999986</v>
      </c>
      <c r="R66" s="121" t="s">
        <v>2325</v>
      </c>
      <c r="S66" s="121">
        <v>0</v>
      </c>
      <c r="T66" s="278" t="e">
        <v>#N/A</v>
      </c>
      <c r="U66" s="283" t="e">
        <v>#N/A</v>
      </c>
      <c r="V66" s="278">
        <v>-0.75</v>
      </c>
      <c r="W66" s="279" t="s">
        <v>252</v>
      </c>
      <c r="X66" s="278">
        <v>1.92</v>
      </c>
    </row>
    <row r="67" spans="1:24" ht="13.5" thickBot="1">
      <c r="A67" s="65" t="s">
        <v>485</v>
      </c>
      <c r="B67" s="195">
        <v>41888</v>
      </c>
      <c r="C67" s="196" t="s">
        <v>13</v>
      </c>
      <c r="D67" s="196" t="s">
        <v>49</v>
      </c>
      <c r="E67" s="196" t="s">
        <v>50</v>
      </c>
      <c r="F67" s="197" t="s">
        <v>2308</v>
      </c>
      <c r="G67" s="198">
        <v>1.92</v>
      </c>
      <c r="H67" s="199" t="s">
        <v>21</v>
      </c>
      <c r="I67" s="198">
        <v>1.88</v>
      </c>
      <c r="J67" s="199" t="s">
        <v>18</v>
      </c>
      <c r="K67" s="109">
        <v>3</v>
      </c>
      <c r="L67" s="109">
        <v>1</v>
      </c>
      <c r="M67" s="109" t="s">
        <v>2322</v>
      </c>
      <c r="N67" s="111">
        <v>-1</v>
      </c>
      <c r="O67" s="111">
        <v>5.0450000000000017</v>
      </c>
      <c r="P67" s="111">
        <v>-1</v>
      </c>
      <c r="Q67" s="111">
        <v>4.3549999999999986</v>
      </c>
      <c r="R67" s="121" t="s">
        <v>2325</v>
      </c>
      <c r="S67" s="121">
        <v>0</v>
      </c>
      <c r="T67" s="278" t="e">
        <v>#N/A</v>
      </c>
      <c r="U67" s="283" t="e">
        <v>#N/A</v>
      </c>
      <c r="V67" s="278">
        <v>-0.75</v>
      </c>
      <c r="W67" s="279" t="s">
        <v>252</v>
      </c>
      <c r="X67" s="278">
        <v>1.8</v>
      </c>
    </row>
    <row r="68" spans="1:24" ht="13.5" thickBot="1">
      <c r="A68" s="65" t="s">
        <v>507</v>
      </c>
      <c r="B68" s="195">
        <v>41895</v>
      </c>
      <c r="C68" s="196" t="s">
        <v>173</v>
      </c>
      <c r="D68" s="196" t="s">
        <v>119</v>
      </c>
      <c r="E68" s="196" t="s">
        <v>113</v>
      </c>
      <c r="F68" s="197" t="s">
        <v>2307</v>
      </c>
      <c r="G68" s="198">
        <v>1.98</v>
      </c>
      <c r="H68" s="199" t="s">
        <v>26</v>
      </c>
      <c r="I68" s="198">
        <v>1.94</v>
      </c>
      <c r="J68" s="199" t="s">
        <v>18</v>
      </c>
      <c r="K68" s="109">
        <v>4</v>
      </c>
      <c r="L68" s="109">
        <v>2</v>
      </c>
      <c r="M68" s="109" t="s">
        <v>2322</v>
      </c>
      <c r="N68" s="111">
        <v>-1</v>
      </c>
      <c r="O68" s="111">
        <v>4.0450000000000017</v>
      </c>
      <c r="P68" s="111">
        <v>-1</v>
      </c>
      <c r="Q68" s="111">
        <v>3.3549999999999986</v>
      </c>
      <c r="R68" s="121" t="s">
        <v>2325</v>
      </c>
      <c r="S68" s="121">
        <v>0</v>
      </c>
      <c r="T68" s="278" t="e">
        <v>#N/A</v>
      </c>
      <c r="U68" s="283" t="e">
        <v>#N/A</v>
      </c>
      <c r="V68" s="278">
        <v>-1.5</v>
      </c>
      <c r="W68" s="279" t="s">
        <v>252</v>
      </c>
      <c r="X68" s="278">
        <v>1.98</v>
      </c>
    </row>
    <row r="69" spans="1:24" ht="13.5" thickBot="1">
      <c r="A69" s="65" t="s">
        <v>530</v>
      </c>
      <c r="B69" s="195">
        <v>41895</v>
      </c>
      <c r="C69" s="196" t="s">
        <v>173</v>
      </c>
      <c r="D69" s="196" t="s">
        <v>170</v>
      </c>
      <c r="E69" s="196" t="s">
        <v>138</v>
      </c>
      <c r="F69" s="197" t="s">
        <v>235</v>
      </c>
      <c r="G69" s="198">
        <v>2.13</v>
      </c>
      <c r="H69" s="199" t="s">
        <v>26</v>
      </c>
      <c r="I69" s="198">
        <v>2.11</v>
      </c>
      <c r="J69" s="199" t="s">
        <v>19</v>
      </c>
      <c r="K69" s="109">
        <v>0</v>
      </c>
      <c r="L69" s="109">
        <v>1</v>
      </c>
      <c r="M69" s="109" t="s">
        <v>2322</v>
      </c>
      <c r="N69" s="111">
        <v>-1</v>
      </c>
      <c r="O69" s="111">
        <v>3.0450000000000017</v>
      </c>
      <c r="P69" s="111">
        <v>-1</v>
      </c>
      <c r="Q69" s="111">
        <v>2.3549999999999986</v>
      </c>
      <c r="R69" s="121" t="s">
        <v>2325</v>
      </c>
      <c r="S69" s="121">
        <v>0</v>
      </c>
      <c r="T69" s="278">
        <v>-0.5</v>
      </c>
      <c r="U69" s="283">
        <v>1</v>
      </c>
      <c r="V69" s="278">
        <v>-0.25</v>
      </c>
      <c r="W69" s="279" t="s">
        <v>250</v>
      </c>
      <c r="X69" s="278">
        <v>1.83</v>
      </c>
    </row>
    <row r="70" spans="1:24" ht="13.5" thickBot="1">
      <c r="A70" s="65" t="s">
        <v>531</v>
      </c>
      <c r="B70" s="195">
        <v>41895</v>
      </c>
      <c r="C70" s="196" t="s">
        <v>173</v>
      </c>
      <c r="D70" s="196" t="s">
        <v>111</v>
      </c>
      <c r="E70" s="196" t="s">
        <v>122</v>
      </c>
      <c r="F70" s="197" t="s">
        <v>2312</v>
      </c>
      <c r="G70" s="198">
        <v>2.14</v>
      </c>
      <c r="H70" s="199" t="s">
        <v>19</v>
      </c>
      <c r="I70" s="198">
        <v>2.13</v>
      </c>
      <c r="J70" s="199" t="s">
        <v>18</v>
      </c>
      <c r="K70" s="109">
        <v>2</v>
      </c>
      <c r="L70" s="109">
        <v>2</v>
      </c>
      <c r="M70" s="109" t="s">
        <v>2324</v>
      </c>
      <c r="N70" s="111">
        <v>0.57000000000000006</v>
      </c>
      <c r="O70" s="111">
        <v>3.615000000000002</v>
      </c>
      <c r="P70" s="111">
        <v>0.56499999999999995</v>
      </c>
      <c r="Q70" s="111">
        <v>2.9199999999999986</v>
      </c>
      <c r="R70" s="121" t="s">
        <v>2325</v>
      </c>
      <c r="S70" s="121">
        <v>0.75</v>
      </c>
      <c r="T70" s="278" t="e">
        <v>#N/A</v>
      </c>
      <c r="U70" s="283" t="e">
        <v>#N/A</v>
      </c>
      <c r="V70" s="278">
        <v>0.5</v>
      </c>
      <c r="W70" s="279" t="s">
        <v>250</v>
      </c>
      <c r="X70" s="278">
        <v>1.82</v>
      </c>
    </row>
    <row r="71" spans="1:24" ht="13.5" thickBot="1">
      <c r="A71" s="65" t="s">
        <v>496</v>
      </c>
      <c r="B71" s="195">
        <v>41895</v>
      </c>
      <c r="C71" s="196" t="s">
        <v>174</v>
      </c>
      <c r="D71" s="196" t="s">
        <v>148</v>
      </c>
      <c r="E71" s="196" t="s">
        <v>126</v>
      </c>
      <c r="F71" s="197" t="s">
        <v>233</v>
      </c>
      <c r="G71" s="198">
        <v>2.2000000000000002</v>
      </c>
      <c r="H71" s="199" t="s">
        <v>18</v>
      </c>
      <c r="I71" s="198">
        <v>2.19</v>
      </c>
      <c r="J71" s="199" t="s">
        <v>19</v>
      </c>
      <c r="K71" s="109">
        <v>3</v>
      </c>
      <c r="L71" s="109">
        <v>1</v>
      </c>
      <c r="M71" s="109" t="s">
        <v>2323</v>
      </c>
      <c r="N71" s="111">
        <v>1.2000000000000002</v>
      </c>
      <c r="O71" s="111">
        <v>4.8150000000000022</v>
      </c>
      <c r="P71" s="111">
        <v>1.19</v>
      </c>
      <c r="Q71" s="111">
        <v>4.1099999999999985</v>
      </c>
      <c r="R71" s="121" t="s">
        <v>2325</v>
      </c>
      <c r="S71" s="121">
        <v>1</v>
      </c>
      <c r="T71" s="278">
        <v>-0.25</v>
      </c>
      <c r="U71" s="283">
        <v>1</v>
      </c>
      <c r="V71" s="278">
        <v>0</v>
      </c>
      <c r="W71" s="279" t="s">
        <v>250</v>
      </c>
      <c r="X71" s="278">
        <v>1.84</v>
      </c>
    </row>
    <row r="72" spans="1:24" ht="13.5" thickBot="1">
      <c r="A72" s="65" t="s">
        <v>497</v>
      </c>
      <c r="B72" s="195">
        <v>41895</v>
      </c>
      <c r="C72" s="196" t="s">
        <v>174</v>
      </c>
      <c r="D72" s="196" t="s">
        <v>134</v>
      </c>
      <c r="E72" s="196" t="s">
        <v>155</v>
      </c>
      <c r="F72" s="197" t="s">
        <v>2315</v>
      </c>
      <c r="G72" s="198">
        <v>2.0699999999999998</v>
      </c>
      <c r="H72" s="199" t="s">
        <v>26</v>
      </c>
      <c r="I72" s="198">
        <v>2.0499999999999998</v>
      </c>
      <c r="J72" s="199" t="s">
        <v>18</v>
      </c>
      <c r="K72" s="109">
        <v>0</v>
      </c>
      <c r="L72" s="109">
        <v>0</v>
      </c>
      <c r="M72" s="109" t="s">
        <v>2323</v>
      </c>
      <c r="N72" s="111">
        <v>1.0699999999999998</v>
      </c>
      <c r="O72" s="111">
        <v>5.8850000000000016</v>
      </c>
      <c r="P72" s="111">
        <v>1.0499999999999998</v>
      </c>
      <c r="Q72" s="111">
        <v>5.1599999999999984</v>
      </c>
      <c r="R72" s="121" t="s">
        <v>2325</v>
      </c>
      <c r="S72" s="121">
        <v>1</v>
      </c>
      <c r="T72" s="278" t="e">
        <v>#N/A</v>
      </c>
      <c r="U72" s="283" t="e">
        <v>#N/A</v>
      </c>
      <c r="V72" s="278">
        <v>0.5</v>
      </c>
      <c r="W72" s="279" t="s">
        <v>250</v>
      </c>
      <c r="X72" s="278">
        <v>2.04</v>
      </c>
    </row>
    <row r="73" spans="1:24" ht="13.5" thickBot="1">
      <c r="A73" s="65" t="s">
        <v>499</v>
      </c>
      <c r="B73" s="195">
        <v>41895</v>
      </c>
      <c r="C73" s="196" t="s">
        <v>174</v>
      </c>
      <c r="D73" s="196" t="s">
        <v>129</v>
      </c>
      <c r="E73" s="196" t="s">
        <v>68</v>
      </c>
      <c r="F73" s="197" t="s">
        <v>2308</v>
      </c>
      <c r="G73" s="198">
        <v>2.0099999999999998</v>
      </c>
      <c r="H73" s="199" t="s">
        <v>17</v>
      </c>
      <c r="I73" s="198">
        <v>2</v>
      </c>
      <c r="J73" s="199" t="s">
        <v>26</v>
      </c>
      <c r="K73" s="109">
        <v>1</v>
      </c>
      <c r="L73" s="109">
        <v>1</v>
      </c>
      <c r="M73" s="109" t="s">
        <v>2323</v>
      </c>
      <c r="N73" s="111">
        <v>1.0099999999999998</v>
      </c>
      <c r="O73" s="111">
        <v>6.8950000000000014</v>
      </c>
      <c r="P73" s="111">
        <v>1</v>
      </c>
      <c r="Q73" s="111">
        <v>6.1599999999999984</v>
      </c>
      <c r="R73" s="121" t="s">
        <v>2325</v>
      </c>
      <c r="S73" s="121">
        <v>1</v>
      </c>
      <c r="T73" s="278" t="e">
        <v>#N/A</v>
      </c>
      <c r="U73" s="283" t="e">
        <v>#N/A</v>
      </c>
      <c r="V73" s="278">
        <v>-0.75</v>
      </c>
      <c r="W73" s="279" t="s">
        <v>252</v>
      </c>
      <c r="X73" s="278">
        <v>1.94</v>
      </c>
    </row>
    <row r="74" spans="1:24" ht="13.5" thickBot="1">
      <c r="A74" s="65" t="s">
        <v>506</v>
      </c>
      <c r="B74" s="195">
        <v>41895</v>
      </c>
      <c r="C74" s="196" t="s">
        <v>174</v>
      </c>
      <c r="D74" s="196" t="s">
        <v>130</v>
      </c>
      <c r="E74" s="196" t="s">
        <v>128</v>
      </c>
      <c r="F74" s="197" t="s">
        <v>178</v>
      </c>
      <c r="G74" s="198">
        <v>2.13</v>
      </c>
      <c r="H74" s="199" t="s">
        <v>19</v>
      </c>
      <c r="I74" s="198">
        <v>2.12</v>
      </c>
      <c r="J74" s="199" t="s">
        <v>26</v>
      </c>
      <c r="K74" s="109">
        <v>1</v>
      </c>
      <c r="L74" s="109">
        <v>0</v>
      </c>
      <c r="M74" s="109" t="s">
        <v>2323</v>
      </c>
      <c r="N74" s="111">
        <v>1.1299999999999999</v>
      </c>
      <c r="O74" s="111">
        <v>8.0250000000000021</v>
      </c>
      <c r="P74" s="111">
        <v>1.1200000000000001</v>
      </c>
      <c r="Q74" s="111">
        <v>7.2799999999999985</v>
      </c>
      <c r="R74" s="121" t="s">
        <v>2325</v>
      </c>
      <c r="S74" s="121">
        <v>1</v>
      </c>
      <c r="T74" s="278">
        <v>0</v>
      </c>
      <c r="U74" s="283">
        <v>0</v>
      </c>
      <c r="V74" s="278">
        <v>0</v>
      </c>
      <c r="W74" s="279" t="s">
        <v>250</v>
      </c>
      <c r="X74" s="278">
        <v>2.13</v>
      </c>
    </row>
    <row r="75" spans="1:24" ht="13.5" thickBot="1">
      <c r="A75" s="65" t="s">
        <v>516</v>
      </c>
      <c r="B75" s="195">
        <v>41895</v>
      </c>
      <c r="C75" s="196" t="s">
        <v>174</v>
      </c>
      <c r="D75" s="196" t="s">
        <v>142</v>
      </c>
      <c r="E75" s="196" t="s">
        <v>137</v>
      </c>
      <c r="F75" s="197" t="s">
        <v>2312</v>
      </c>
      <c r="G75" s="198">
        <v>1.9</v>
      </c>
      <c r="H75" s="199" t="s">
        <v>18</v>
      </c>
      <c r="I75" s="198">
        <v>1.86</v>
      </c>
      <c r="J75" s="199" t="s">
        <v>17</v>
      </c>
      <c r="K75" s="109">
        <v>1</v>
      </c>
      <c r="L75" s="109">
        <v>2</v>
      </c>
      <c r="M75" s="109" t="s">
        <v>2322</v>
      </c>
      <c r="N75" s="111">
        <v>-1</v>
      </c>
      <c r="O75" s="111">
        <v>7.0250000000000021</v>
      </c>
      <c r="P75" s="111">
        <v>-1</v>
      </c>
      <c r="Q75" s="111">
        <v>6.2799999999999985</v>
      </c>
      <c r="R75" s="121" t="s">
        <v>2325</v>
      </c>
      <c r="S75" s="121">
        <v>0</v>
      </c>
      <c r="T75" s="278" t="e">
        <v>#N/A</v>
      </c>
      <c r="U75" s="283" t="e">
        <v>#N/A</v>
      </c>
      <c r="V75" s="278">
        <v>0.25</v>
      </c>
      <c r="W75" s="279" t="s">
        <v>250</v>
      </c>
      <c r="X75" s="278">
        <v>1.9</v>
      </c>
    </row>
    <row r="76" spans="1:24" ht="13.5" thickBot="1">
      <c r="A76" s="65" t="s">
        <v>523</v>
      </c>
      <c r="B76" s="195">
        <v>41895</v>
      </c>
      <c r="C76" s="196" t="s">
        <v>13</v>
      </c>
      <c r="D76" s="196" t="s">
        <v>48</v>
      </c>
      <c r="E76" s="196" t="s">
        <v>219</v>
      </c>
      <c r="F76" s="197" t="s">
        <v>2306</v>
      </c>
      <c r="G76" s="198">
        <v>2.0099999999999998</v>
      </c>
      <c r="H76" s="199" t="s">
        <v>17</v>
      </c>
      <c r="I76" s="198">
        <v>2</v>
      </c>
      <c r="J76" s="199" t="s">
        <v>18</v>
      </c>
      <c r="K76" s="109">
        <v>0</v>
      </c>
      <c r="L76" s="109">
        <v>0</v>
      </c>
      <c r="M76" s="109" t="s">
        <v>2323</v>
      </c>
      <c r="N76" s="111">
        <v>1.0099999999999998</v>
      </c>
      <c r="O76" s="111">
        <v>8.0350000000000019</v>
      </c>
      <c r="P76" s="111">
        <v>1</v>
      </c>
      <c r="Q76" s="111">
        <v>7.2799999999999985</v>
      </c>
      <c r="R76" s="121" t="s">
        <v>2325</v>
      </c>
      <c r="S76" s="121">
        <v>1</v>
      </c>
      <c r="T76" s="278" t="e">
        <v>#N/A</v>
      </c>
      <c r="U76" s="283" t="e">
        <v>#N/A</v>
      </c>
      <c r="V76" s="278">
        <v>-0.5</v>
      </c>
      <c r="W76" s="279" t="s">
        <v>252</v>
      </c>
      <c r="X76" s="278">
        <v>2.04</v>
      </c>
    </row>
    <row r="77" spans="1:24" ht="13.5" thickBot="1">
      <c r="A77" s="65" t="s">
        <v>528</v>
      </c>
      <c r="B77" s="195">
        <v>41895</v>
      </c>
      <c r="C77" s="196" t="s">
        <v>14</v>
      </c>
      <c r="D77" s="196" t="s">
        <v>87</v>
      </c>
      <c r="E77" s="196" t="s">
        <v>63</v>
      </c>
      <c r="F77" s="197" t="s">
        <v>233</v>
      </c>
      <c r="G77" s="198">
        <v>2.0099999999999998</v>
      </c>
      <c r="H77" s="199" t="s">
        <v>21</v>
      </c>
      <c r="I77" s="198">
        <v>1.99</v>
      </c>
      <c r="J77" s="199" t="s">
        <v>18</v>
      </c>
      <c r="K77" s="109">
        <v>2</v>
      </c>
      <c r="L77" s="109">
        <v>0</v>
      </c>
      <c r="M77" s="109" t="s">
        <v>2323</v>
      </c>
      <c r="N77" s="111">
        <v>1.0099999999999998</v>
      </c>
      <c r="O77" s="111">
        <v>9.0450000000000017</v>
      </c>
      <c r="P77" s="111">
        <v>0.99</v>
      </c>
      <c r="Q77" s="111">
        <v>8.2699999999999978</v>
      </c>
      <c r="R77" s="121" t="s">
        <v>2325</v>
      </c>
      <c r="S77" s="121">
        <v>1</v>
      </c>
      <c r="T77" s="278">
        <v>-0.25</v>
      </c>
      <c r="U77" s="283">
        <v>0</v>
      </c>
      <c r="V77" s="278">
        <v>-0.25</v>
      </c>
      <c r="W77" s="279" t="s">
        <v>250</v>
      </c>
      <c r="X77" s="278">
        <v>2.0099999999999998</v>
      </c>
    </row>
    <row r="78" spans="1:24" ht="13.5" thickBot="1">
      <c r="A78" s="65" t="s">
        <v>539</v>
      </c>
      <c r="B78" s="195">
        <v>41898</v>
      </c>
      <c r="C78" s="196" t="s">
        <v>174</v>
      </c>
      <c r="D78" s="196" t="s">
        <v>127</v>
      </c>
      <c r="E78" s="196" t="s">
        <v>169</v>
      </c>
      <c r="F78" s="197" t="s">
        <v>178</v>
      </c>
      <c r="G78" s="198">
        <v>2.12</v>
      </c>
      <c r="H78" s="199" t="s">
        <v>18</v>
      </c>
      <c r="I78" s="198">
        <v>2.11</v>
      </c>
      <c r="J78" s="199" t="s">
        <v>26</v>
      </c>
      <c r="K78" s="109">
        <v>0</v>
      </c>
      <c r="L78" s="109">
        <v>2</v>
      </c>
      <c r="M78" s="109" t="s">
        <v>2322</v>
      </c>
      <c r="N78" s="111">
        <v>-1</v>
      </c>
      <c r="O78" s="111">
        <v>8.0450000000000017</v>
      </c>
      <c r="P78" s="111">
        <v>-1</v>
      </c>
      <c r="Q78" s="111">
        <v>7.2699999999999978</v>
      </c>
      <c r="R78" s="121" t="s">
        <v>2325</v>
      </c>
      <c r="S78" s="121">
        <v>0</v>
      </c>
      <c r="T78" s="278">
        <v>0</v>
      </c>
      <c r="U78" s="283">
        <v>0</v>
      </c>
      <c r="V78" s="278">
        <v>0</v>
      </c>
      <c r="W78" s="279" t="s">
        <v>250</v>
      </c>
      <c r="X78" s="278">
        <v>2.11</v>
      </c>
    </row>
    <row r="79" spans="1:24" ht="13.5" thickBot="1">
      <c r="A79" s="65" t="s">
        <v>540</v>
      </c>
      <c r="B79" s="195">
        <v>41898</v>
      </c>
      <c r="C79" s="196" t="s">
        <v>174</v>
      </c>
      <c r="D79" s="196" t="s">
        <v>134</v>
      </c>
      <c r="E79" s="196" t="s">
        <v>128</v>
      </c>
      <c r="F79" s="197" t="s">
        <v>2315</v>
      </c>
      <c r="G79" s="198">
        <v>1.98</v>
      </c>
      <c r="H79" s="199" t="s">
        <v>18</v>
      </c>
      <c r="I79" s="198">
        <v>1.96</v>
      </c>
      <c r="J79" s="199" t="s">
        <v>19</v>
      </c>
      <c r="K79" s="109">
        <v>0</v>
      </c>
      <c r="L79" s="109">
        <v>1</v>
      </c>
      <c r="M79" s="109" t="s">
        <v>2322</v>
      </c>
      <c r="N79" s="111">
        <v>-1</v>
      </c>
      <c r="O79" s="111">
        <v>7.0450000000000017</v>
      </c>
      <c r="P79" s="111">
        <v>-1</v>
      </c>
      <c r="Q79" s="111">
        <v>6.2699999999999978</v>
      </c>
      <c r="R79" s="121" t="s">
        <v>2325</v>
      </c>
      <c r="S79" s="121">
        <v>0</v>
      </c>
      <c r="T79" s="278" t="e">
        <v>#N/A</v>
      </c>
      <c r="U79" s="283" t="e">
        <v>#N/A</v>
      </c>
      <c r="V79" s="278">
        <v>0.5</v>
      </c>
      <c r="W79" s="279" t="s">
        <v>250</v>
      </c>
      <c r="X79" s="278">
        <v>1.96</v>
      </c>
    </row>
    <row r="80" spans="1:24" ht="13.5" thickBot="1">
      <c r="A80" s="65" t="s">
        <v>552</v>
      </c>
      <c r="B80" s="195">
        <v>41898</v>
      </c>
      <c r="C80" s="196" t="s">
        <v>174</v>
      </c>
      <c r="D80" s="196" t="s">
        <v>142</v>
      </c>
      <c r="E80" s="196" t="s">
        <v>126</v>
      </c>
      <c r="F80" s="197" t="s">
        <v>178</v>
      </c>
      <c r="G80" s="198">
        <v>2.13</v>
      </c>
      <c r="H80" s="199" t="s">
        <v>18</v>
      </c>
      <c r="I80" s="198">
        <v>2.09</v>
      </c>
      <c r="J80" s="199" t="s">
        <v>19</v>
      </c>
      <c r="K80" s="109">
        <v>0</v>
      </c>
      <c r="L80" s="109">
        <v>0</v>
      </c>
      <c r="M80" s="109" t="s">
        <v>251</v>
      </c>
      <c r="N80" s="111">
        <v>0</v>
      </c>
      <c r="O80" s="111">
        <v>7.0450000000000017</v>
      </c>
      <c r="P80" s="111">
        <v>0</v>
      </c>
      <c r="Q80" s="111">
        <v>6.2699999999999978</v>
      </c>
      <c r="R80" s="121" t="s">
        <v>2325</v>
      </c>
      <c r="S80" s="121">
        <v>0.5</v>
      </c>
      <c r="T80" s="278">
        <v>0</v>
      </c>
      <c r="U80" s="283">
        <v>0</v>
      </c>
      <c r="V80" s="278">
        <v>0</v>
      </c>
      <c r="W80" s="279" t="s">
        <v>250</v>
      </c>
      <c r="X80" s="278">
        <v>2.09</v>
      </c>
    </row>
    <row r="81" spans="1:24" ht="13.5" thickBot="1">
      <c r="A81" s="65" t="s">
        <v>571</v>
      </c>
      <c r="B81" s="195">
        <v>41899</v>
      </c>
      <c r="C81" s="196" t="s">
        <v>174</v>
      </c>
      <c r="D81" s="196" t="s">
        <v>148</v>
      </c>
      <c r="E81" s="196" t="s">
        <v>147</v>
      </c>
      <c r="F81" s="197" t="s">
        <v>178</v>
      </c>
      <c r="G81" s="198">
        <v>1.98</v>
      </c>
      <c r="H81" s="199" t="s">
        <v>19</v>
      </c>
      <c r="I81" s="198">
        <v>1.96</v>
      </c>
      <c r="J81" s="199" t="s">
        <v>18</v>
      </c>
      <c r="K81" s="109">
        <v>2</v>
      </c>
      <c r="L81" s="109">
        <v>3</v>
      </c>
      <c r="M81" s="109" t="s">
        <v>2322</v>
      </c>
      <c r="N81" s="111">
        <v>-1</v>
      </c>
      <c r="O81" s="111">
        <v>6.0450000000000017</v>
      </c>
      <c r="P81" s="111">
        <v>-1</v>
      </c>
      <c r="Q81" s="111">
        <v>5.2699999999999978</v>
      </c>
      <c r="R81" s="121" t="s">
        <v>2325</v>
      </c>
      <c r="S81" s="121">
        <v>0</v>
      </c>
      <c r="T81" s="278">
        <v>0</v>
      </c>
      <c r="U81" s="283">
        <v>0</v>
      </c>
      <c r="V81" s="278">
        <v>0</v>
      </c>
      <c r="W81" s="279" t="s">
        <v>250</v>
      </c>
      <c r="X81" s="278">
        <v>1.97</v>
      </c>
    </row>
    <row r="82" spans="1:24" ht="13.5" thickBot="1">
      <c r="A82" s="65" t="s">
        <v>573</v>
      </c>
      <c r="B82" s="195">
        <v>41899</v>
      </c>
      <c r="C82" s="196" t="s">
        <v>174</v>
      </c>
      <c r="D82" s="196" t="s">
        <v>168</v>
      </c>
      <c r="E82" s="196" t="s">
        <v>112</v>
      </c>
      <c r="F82" s="197" t="s">
        <v>2308</v>
      </c>
      <c r="G82" s="198">
        <v>2.02</v>
      </c>
      <c r="H82" s="199" t="s">
        <v>18</v>
      </c>
      <c r="I82" s="198">
        <v>2.0099999999999998</v>
      </c>
      <c r="J82" s="199" t="s">
        <v>19</v>
      </c>
      <c r="K82" s="109">
        <v>5</v>
      </c>
      <c r="L82" s="109">
        <v>3</v>
      </c>
      <c r="M82" s="109" t="s">
        <v>2322</v>
      </c>
      <c r="N82" s="111">
        <v>-1</v>
      </c>
      <c r="O82" s="111">
        <v>5.0450000000000017</v>
      </c>
      <c r="P82" s="111">
        <v>-1</v>
      </c>
      <c r="Q82" s="111">
        <v>4.2699999999999978</v>
      </c>
      <c r="R82" s="121" t="s">
        <v>2325</v>
      </c>
      <c r="S82" s="121">
        <v>0</v>
      </c>
      <c r="T82" s="278" t="e">
        <v>#N/A</v>
      </c>
      <c r="U82" s="283" t="e">
        <v>#N/A</v>
      </c>
      <c r="V82" s="278">
        <v>-0.75</v>
      </c>
      <c r="W82" s="279" t="s">
        <v>252</v>
      </c>
      <c r="X82" s="278">
        <v>2.0099999999999998</v>
      </c>
    </row>
    <row r="83" spans="1:24" ht="13.5" thickBot="1">
      <c r="A83" s="65" t="s">
        <v>551</v>
      </c>
      <c r="B83" s="195">
        <v>41898</v>
      </c>
      <c r="C83" s="196" t="s">
        <v>13</v>
      </c>
      <c r="D83" s="196" t="s">
        <v>219</v>
      </c>
      <c r="E83" s="196" t="s">
        <v>49</v>
      </c>
      <c r="F83" s="197" t="s">
        <v>2312</v>
      </c>
      <c r="G83" s="198">
        <v>2.13</v>
      </c>
      <c r="H83" s="199" t="s">
        <v>18</v>
      </c>
      <c r="I83" s="198">
        <v>2.12</v>
      </c>
      <c r="J83" s="199" t="s">
        <v>19</v>
      </c>
      <c r="K83" s="109">
        <v>2</v>
      </c>
      <c r="L83" s="109">
        <v>1</v>
      </c>
      <c r="M83" s="109" t="s">
        <v>2323</v>
      </c>
      <c r="N83" s="111">
        <v>1.1299999999999999</v>
      </c>
      <c r="O83" s="111">
        <v>6.1750000000000016</v>
      </c>
      <c r="P83" s="111">
        <v>1.1200000000000001</v>
      </c>
      <c r="Q83" s="111">
        <v>5.3899999999999979</v>
      </c>
      <c r="R83" s="121" t="s">
        <v>2325</v>
      </c>
      <c r="S83" s="121">
        <v>1</v>
      </c>
      <c r="T83" s="278" t="e">
        <v>#N/A</v>
      </c>
      <c r="U83" s="283" t="e">
        <v>#N/A</v>
      </c>
      <c r="V83" s="278">
        <v>0.5</v>
      </c>
      <c r="W83" s="279" t="s">
        <v>250</v>
      </c>
      <c r="X83" s="278">
        <v>1.85</v>
      </c>
    </row>
    <row r="84" spans="1:24" ht="13.5" thickBot="1">
      <c r="A84" s="65" t="s">
        <v>560</v>
      </c>
      <c r="B84" s="195">
        <v>41898</v>
      </c>
      <c r="C84" s="196" t="s">
        <v>13</v>
      </c>
      <c r="D84" s="196" t="s">
        <v>50</v>
      </c>
      <c r="E84" s="196" t="s">
        <v>151</v>
      </c>
      <c r="F84" s="197" t="s">
        <v>2312</v>
      </c>
      <c r="G84" s="198">
        <v>2.04</v>
      </c>
      <c r="H84" s="199" t="s">
        <v>18</v>
      </c>
      <c r="I84" s="198">
        <v>2.0299999999999998</v>
      </c>
      <c r="J84" s="199" t="s">
        <v>19</v>
      </c>
      <c r="K84" s="109">
        <v>0</v>
      </c>
      <c r="L84" s="109">
        <v>3</v>
      </c>
      <c r="M84" s="109" t="s">
        <v>2322</v>
      </c>
      <c r="N84" s="111">
        <v>-1</v>
      </c>
      <c r="O84" s="111">
        <v>5.1750000000000016</v>
      </c>
      <c r="P84" s="111">
        <v>-1</v>
      </c>
      <c r="Q84" s="111">
        <v>4.3899999999999979</v>
      </c>
      <c r="R84" s="121" t="s">
        <v>2325</v>
      </c>
      <c r="S84" s="121">
        <v>0</v>
      </c>
      <c r="T84" s="278" t="e">
        <v>#N/A</v>
      </c>
      <c r="U84" s="283" t="e">
        <v>#N/A</v>
      </c>
      <c r="V84" s="278">
        <v>0</v>
      </c>
      <c r="W84" s="279" t="s">
        <v>250</v>
      </c>
      <c r="X84" s="278">
        <v>2.4</v>
      </c>
    </row>
    <row r="85" spans="1:24" ht="13.5" thickBot="1">
      <c r="A85" s="65" t="s">
        <v>569</v>
      </c>
      <c r="B85" s="195">
        <v>41898</v>
      </c>
      <c r="C85" s="196" t="s">
        <v>13</v>
      </c>
      <c r="D85" s="196" t="s">
        <v>140</v>
      </c>
      <c r="E85" s="196" t="s">
        <v>74</v>
      </c>
      <c r="F85" s="197" t="s">
        <v>2308</v>
      </c>
      <c r="G85" s="198">
        <v>2.0499999999999998</v>
      </c>
      <c r="H85" s="199" t="s">
        <v>17</v>
      </c>
      <c r="I85" s="198">
        <v>2.04</v>
      </c>
      <c r="J85" s="199" t="s">
        <v>26</v>
      </c>
      <c r="K85" s="109">
        <v>1</v>
      </c>
      <c r="L85" s="109">
        <v>1</v>
      </c>
      <c r="M85" s="109" t="s">
        <v>2323</v>
      </c>
      <c r="N85" s="111">
        <v>1.0499999999999998</v>
      </c>
      <c r="O85" s="111">
        <v>6.2250000000000014</v>
      </c>
      <c r="P85" s="111">
        <v>1.04</v>
      </c>
      <c r="Q85" s="111">
        <v>5.4299999999999979</v>
      </c>
      <c r="R85" s="121" t="s">
        <v>2325</v>
      </c>
      <c r="S85" s="121">
        <v>1</v>
      </c>
      <c r="T85" s="278" t="e">
        <v>#N/A</v>
      </c>
      <c r="U85" s="283" t="e">
        <v>#N/A</v>
      </c>
      <c r="V85" s="278">
        <v>-1</v>
      </c>
      <c r="W85" s="279" t="s">
        <v>252</v>
      </c>
      <c r="X85" s="278">
        <v>1.75</v>
      </c>
    </row>
    <row r="86" spans="1:24" ht="13.5" thickBot="1">
      <c r="A86" s="65" t="s">
        <v>544</v>
      </c>
      <c r="B86" s="195">
        <v>41898</v>
      </c>
      <c r="C86" s="196" t="s">
        <v>14</v>
      </c>
      <c r="D86" s="196" t="s">
        <v>57</v>
      </c>
      <c r="E86" s="196" t="s">
        <v>52</v>
      </c>
      <c r="F86" s="197" t="s">
        <v>2306</v>
      </c>
      <c r="G86" s="198">
        <v>1.98</v>
      </c>
      <c r="H86" s="199" t="s">
        <v>19</v>
      </c>
      <c r="I86" s="198">
        <v>1.97</v>
      </c>
      <c r="J86" s="199" t="s">
        <v>222</v>
      </c>
      <c r="K86" s="109">
        <v>2</v>
      </c>
      <c r="L86" s="109">
        <v>1</v>
      </c>
      <c r="M86" s="109" t="s">
        <v>2322</v>
      </c>
      <c r="N86" s="111">
        <v>-1</v>
      </c>
      <c r="O86" s="111">
        <v>5.2250000000000014</v>
      </c>
      <c r="P86" s="111">
        <v>-1</v>
      </c>
      <c r="Q86" s="111">
        <v>4.4299999999999979</v>
      </c>
      <c r="R86" s="121" t="s">
        <v>2325</v>
      </c>
      <c r="S86" s="121">
        <v>0</v>
      </c>
      <c r="T86" s="278" t="e">
        <v>#N/A</v>
      </c>
      <c r="U86" s="283" t="e">
        <v>#N/A</v>
      </c>
      <c r="V86" s="278">
        <v>-0.5</v>
      </c>
      <c r="W86" s="279" t="s">
        <v>252</v>
      </c>
      <c r="X86" s="278">
        <v>1.94</v>
      </c>
    </row>
    <row r="87" spans="1:24" ht="13.5" thickBot="1">
      <c r="A87" s="65" t="s">
        <v>545</v>
      </c>
      <c r="B87" s="195">
        <v>41898</v>
      </c>
      <c r="C87" s="196" t="s">
        <v>14</v>
      </c>
      <c r="D87" s="196" t="s">
        <v>218</v>
      </c>
      <c r="E87" s="196" t="s">
        <v>58</v>
      </c>
      <c r="F87" s="197" t="s">
        <v>2306</v>
      </c>
      <c r="G87" s="198">
        <v>2.0299999999999998</v>
      </c>
      <c r="H87" s="199" t="s">
        <v>17</v>
      </c>
      <c r="I87" s="198">
        <v>1.98</v>
      </c>
      <c r="J87" s="199" t="s">
        <v>22</v>
      </c>
      <c r="K87" s="109">
        <v>1</v>
      </c>
      <c r="L87" s="109">
        <v>2</v>
      </c>
      <c r="M87" s="109" t="s">
        <v>2323</v>
      </c>
      <c r="N87" s="111">
        <v>1.0299999999999998</v>
      </c>
      <c r="O87" s="111">
        <v>6.2550000000000008</v>
      </c>
      <c r="P87" s="111">
        <v>0.98</v>
      </c>
      <c r="Q87" s="111">
        <v>5.4099999999999984</v>
      </c>
      <c r="R87" s="121" t="s">
        <v>2325</v>
      </c>
      <c r="S87" s="121">
        <v>1</v>
      </c>
      <c r="T87" s="278" t="e">
        <v>#N/A</v>
      </c>
      <c r="U87" s="283" t="e">
        <v>#N/A</v>
      </c>
      <c r="V87" s="278">
        <v>-0.75</v>
      </c>
      <c r="W87" s="279" t="s">
        <v>252</v>
      </c>
      <c r="X87" s="278">
        <v>1.87</v>
      </c>
    </row>
    <row r="88" spans="1:24" ht="13.5" thickBot="1">
      <c r="A88" s="65" t="s">
        <v>556</v>
      </c>
      <c r="B88" s="195">
        <v>41898</v>
      </c>
      <c r="C88" s="196" t="s">
        <v>14</v>
      </c>
      <c r="D88" s="196" t="s">
        <v>78</v>
      </c>
      <c r="E88" s="196" t="s">
        <v>86</v>
      </c>
      <c r="F88" s="197" t="s">
        <v>2306</v>
      </c>
      <c r="G88" s="198">
        <v>2.12</v>
      </c>
      <c r="H88" s="199" t="s">
        <v>17</v>
      </c>
      <c r="I88" s="198">
        <v>2.11</v>
      </c>
      <c r="J88" s="199" t="s">
        <v>19</v>
      </c>
      <c r="K88" s="109">
        <v>5</v>
      </c>
      <c r="L88" s="109">
        <v>1</v>
      </c>
      <c r="M88" s="109" t="s">
        <v>2322</v>
      </c>
      <c r="N88" s="111">
        <v>-1</v>
      </c>
      <c r="O88" s="111">
        <v>5.2550000000000008</v>
      </c>
      <c r="P88" s="111">
        <v>-1</v>
      </c>
      <c r="Q88" s="111">
        <v>4.4099999999999984</v>
      </c>
      <c r="R88" s="121" t="s">
        <v>2325</v>
      </c>
      <c r="S88" s="121">
        <v>0</v>
      </c>
      <c r="T88" s="278" t="e">
        <v>#N/A</v>
      </c>
      <c r="U88" s="283" t="e">
        <v>#N/A</v>
      </c>
      <c r="V88" s="278">
        <v>-0.5</v>
      </c>
      <c r="W88" s="279" t="s">
        <v>252</v>
      </c>
      <c r="X88" s="278">
        <v>2.12</v>
      </c>
    </row>
    <row r="89" spans="1:24" ht="13.5" thickBot="1">
      <c r="A89" s="65" t="s">
        <v>561</v>
      </c>
      <c r="B89" s="195">
        <v>41898</v>
      </c>
      <c r="C89" s="196" t="s">
        <v>14</v>
      </c>
      <c r="D89" s="196" t="s">
        <v>63</v>
      </c>
      <c r="E89" s="196" t="s">
        <v>81</v>
      </c>
      <c r="F89" s="197" t="s">
        <v>2306</v>
      </c>
      <c r="G89" s="198">
        <v>2.19</v>
      </c>
      <c r="H89" s="199" t="s">
        <v>17</v>
      </c>
      <c r="I89" s="198">
        <v>2.16</v>
      </c>
      <c r="J89" s="199" t="s">
        <v>19</v>
      </c>
      <c r="K89" s="109">
        <v>3</v>
      </c>
      <c r="L89" s="109">
        <v>0</v>
      </c>
      <c r="M89" s="109" t="s">
        <v>2322</v>
      </c>
      <c r="N89" s="111">
        <v>-1</v>
      </c>
      <c r="O89" s="111">
        <v>4.2550000000000008</v>
      </c>
      <c r="P89" s="111">
        <v>-1</v>
      </c>
      <c r="Q89" s="111">
        <v>3.4099999999999984</v>
      </c>
      <c r="R89" s="121" t="s">
        <v>2325</v>
      </c>
      <c r="S89" s="121">
        <v>0</v>
      </c>
      <c r="T89" s="278" t="e">
        <v>#N/A</v>
      </c>
      <c r="U89" s="283" t="e">
        <v>#N/A</v>
      </c>
      <c r="V89" s="278">
        <v>-0.5</v>
      </c>
      <c r="W89" s="279" t="s">
        <v>252</v>
      </c>
      <c r="X89" s="278">
        <v>2.0699999999999998</v>
      </c>
    </row>
    <row r="90" spans="1:24" ht="13.5" thickBot="1">
      <c r="A90" s="65" t="s">
        <v>570</v>
      </c>
      <c r="B90" s="195">
        <v>41898</v>
      </c>
      <c r="C90" s="196" t="s">
        <v>14</v>
      </c>
      <c r="D90" s="196" t="s">
        <v>80</v>
      </c>
      <c r="E90" s="196" t="s">
        <v>217</v>
      </c>
      <c r="F90" s="197" t="s">
        <v>2309</v>
      </c>
      <c r="G90" s="198">
        <v>2.2200000000000002</v>
      </c>
      <c r="H90" s="199" t="s">
        <v>17</v>
      </c>
      <c r="I90" s="198">
        <v>2.17</v>
      </c>
      <c r="J90" s="199" t="s">
        <v>18</v>
      </c>
      <c r="K90" s="109">
        <v>0</v>
      </c>
      <c r="L90" s="109">
        <v>0</v>
      </c>
      <c r="M90" s="109" t="s">
        <v>2324</v>
      </c>
      <c r="N90" s="111">
        <v>0.6100000000000001</v>
      </c>
      <c r="O90" s="111">
        <v>4.8650000000000011</v>
      </c>
      <c r="P90" s="111">
        <v>0.58499999999999996</v>
      </c>
      <c r="Q90" s="111">
        <v>3.9949999999999983</v>
      </c>
      <c r="R90" s="121" t="s">
        <v>2325</v>
      </c>
      <c r="S90" s="121">
        <v>0.75</v>
      </c>
      <c r="T90" s="278" t="e">
        <v>#N/A</v>
      </c>
      <c r="U90" s="283" t="e">
        <v>#N/A</v>
      </c>
      <c r="V90" s="278">
        <v>-0.5</v>
      </c>
      <c r="W90" s="279" t="s">
        <v>252</v>
      </c>
      <c r="X90" s="278">
        <v>1.94</v>
      </c>
    </row>
    <row r="91" spans="1:24" ht="13.5" thickBot="1">
      <c r="A91" s="65" t="s">
        <v>601</v>
      </c>
      <c r="B91" s="195">
        <v>41902</v>
      </c>
      <c r="C91" s="196" t="s">
        <v>173</v>
      </c>
      <c r="D91" s="196" t="s">
        <v>143</v>
      </c>
      <c r="E91" s="196" t="s">
        <v>170</v>
      </c>
      <c r="F91" s="197" t="s">
        <v>91</v>
      </c>
      <c r="G91" s="198">
        <v>2</v>
      </c>
      <c r="H91" s="199" t="s">
        <v>19</v>
      </c>
      <c r="I91" s="198">
        <v>1.99</v>
      </c>
      <c r="J91" s="199" t="s">
        <v>18</v>
      </c>
      <c r="K91" s="109">
        <v>2</v>
      </c>
      <c r="L91" s="109">
        <v>2</v>
      </c>
      <c r="M91" s="109" t="s">
        <v>251</v>
      </c>
      <c r="N91" s="111">
        <v>0</v>
      </c>
      <c r="O91" s="111">
        <v>4.8650000000000011</v>
      </c>
      <c r="P91" s="111">
        <v>0</v>
      </c>
      <c r="Q91" s="111">
        <v>3.9949999999999983</v>
      </c>
      <c r="R91" s="121" t="s">
        <v>2325</v>
      </c>
      <c r="S91" s="121">
        <v>0.5</v>
      </c>
      <c r="T91" s="278">
        <v>0</v>
      </c>
      <c r="U91" s="283">
        <v>0</v>
      </c>
      <c r="V91" s="278">
        <v>0</v>
      </c>
      <c r="W91" s="279" t="s">
        <v>252</v>
      </c>
      <c r="X91" s="278">
        <v>1.97</v>
      </c>
    </row>
    <row r="92" spans="1:24" ht="13.5" thickBot="1">
      <c r="A92" s="65" t="s">
        <v>616</v>
      </c>
      <c r="B92" s="195">
        <v>41903</v>
      </c>
      <c r="C92" s="196" t="s">
        <v>173</v>
      </c>
      <c r="D92" s="196" t="s">
        <v>138</v>
      </c>
      <c r="E92" s="196" t="s">
        <v>166</v>
      </c>
      <c r="F92" s="197" t="s">
        <v>2314</v>
      </c>
      <c r="G92" s="198">
        <v>2.1</v>
      </c>
      <c r="H92" s="199" t="s">
        <v>40</v>
      </c>
      <c r="I92" s="198">
        <v>2.09</v>
      </c>
      <c r="J92" s="199" t="s">
        <v>19</v>
      </c>
      <c r="K92" s="109">
        <v>5</v>
      </c>
      <c r="L92" s="109">
        <v>3</v>
      </c>
      <c r="M92" s="109" t="s">
        <v>2323</v>
      </c>
      <c r="N92" s="111">
        <v>1.1000000000000001</v>
      </c>
      <c r="O92" s="111">
        <v>5.9650000000000016</v>
      </c>
      <c r="P92" s="111">
        <v>1.0899999999999999</v>
      </c>
      <c r="Q92" s="111">
        <v>5.0849999999999982</v>
      </c>
      <c r="R92" s="121" t="s">
        <v>2325</v>
      </c>
      <c r="S92" s="121">
        <v>1</v>
      </c>
      <c r="T92" s="278" t="e">
        <v>#N/A</v>
      </c>
      <c r="U92" s="283" t="e">
        <v>#N/A</v>
      </c>
      <c r="V92" s="278">
        <v>1</v>
      </c>
      <c r="W92" s="279" t="s">
        <v>250</v>
      </c>
      <c r="X92" s="278">
        <v>1.82</v>
      </c>
    </row>
    <row r="93" spans="1:24" ht="13.5" thickBot="1">
      <c r="A93" s="65" t="s">
        <v>618</v>
      </c>
      <c r="B93" s="195">
        <v>41903</v>
      </c>
      <c r="C93" s="196" t="s">
        <v>173</v>
      </c>
      <c r="D93" s="196" t="s">
        <v>122</v>
      </c>
      <c r="E93" s="196" t="s">
        <v>115</v>
      </c>
      <c r="F93" s="197" t="s">
        <v>2316</v>
      </c>
      <c r="G93" s="198">
        <v>2.0699999999999998</v>
      </c>
      <c r="H93" s="199" t="s">
        <v>17</v>
      </c>
      <c r="I93" s="198">
        <v>2.06</v>
      </c>
      <c r="J93" s="199" t="s">
        <v>18</v>
      </c>
      <c r="K93" s="109">
        <v>0</v>
      </c>
      <c r="L93" s="109">
        <v>1</v>
      </c>
      <c r="M93" s="109" t="s">
        <v>2323</v>
      </c>
      <c r="N93" s="111">
        <v>1.0699999999999998</v>
      </c>
      <c r="O93" s="111">
        <v>7.0350000000000019</v>
      </c>
      <c r="P93" s="111">
        <v>1.06</v>
      </c>
      <c r="Q93" s="111">
        <v>6.1449999999999978</v>
      </c>
      <c r="R93" s="121" t="s">
        <v>2325</v>
      </c>
      <c r="S93" s="121">
        <v>1</v>
      </c>
      <c r="T93" s="278" t="e">
        <v>#N/A</v>
      </c>
      <c r="U93" s="283" t="e">
        <v>#N/A</v>
      </c>
      <c r="V93" s="278">
        <v>-1</v>
      </c>
      <c r="W93" s="279" t="s">
        <v>252</v>
      </c>
      <c r="X93" s="278">
        <v>2.08</v>
      </c>
    </row>
    <row r="94" spans="1:24" ht="13.5" thickBot="1">
      <c r="A94" s="65" t="s">
        <v>615</v>
      </c>
      <c r="B94" s="195">
        <v>41903</v>
      </c>
      <c r="C94" s="196" t="s">
        <v>173</v>
      </c>
      <c r="D94" s="196" t="s">
        <v>110</v>
      </c>
      <c r="E94" s="196" t="s">
        <v>121</v>
      </c>
      <c r="F94" s="197" t="s">
        <v>2310</v>
      </c>
      <c r="G94" s="198">
        <v>2</v>
      </c>
      <c r="H94" s="199" t="s">
        <v>19</v>
      </c>
      <c r="I94" s="198">
        <v>1.99</v>
      </c>
      <c r="J94" s="199" t="s">
        <v>18</v>
      </c>
      <c r="K94" s="109">
        <v>2</v>
      </c>
      <c r="L94" s="109">
        <v>3</v>
      </c>
      <c r="M94" s="109" t="s">
        <v>2323</v>
      </c>
      <c r="N94" s="111">
        <v>1</v>
      </c>
      <c r="O94" s="111">
        <v>8.0350000000000019</v>
      </c>
      <c r="P94" s="111">
        <v>0.99</v>
      </c>
      <c r="Q94" s="111">
        <v>7.134999999999998</v>
      </c>
      <c r="R94" s="121" t="s">
        <v>2325</v>
      </c>
      <c r="S94" s="121">
        <v>1</v>
      </c>
      <c r="T94" s="278" t="e">
        <v>#N/A</v>
      </c>
      <c r="U94" s="283" t="e">
        <v>#N/A</v>
      </c>
      <c r="V94" s="278">
        <v>-1</v>
      </c>
      <c r="W94" s="279" t="s">
        <v>252</v>
      </c>
      <c r="X94" s="278">
        <v>2.4500000000000002</v>
      </c>
    </row>
    <row r="95" spans="1:24" ht="13.5" thickBot="1">
      <c r="A95" s="65" t="s">
        <v>617</v>
      </c>
      <c r="B95" s="195">
        <v>41903</v>
      </c>
      <c r="C95" s="196" t="s">
        <v>173</v>
      </c>
      <c r="D95" s="196" t="s">
        <v>165</v>
      </c>
      <c r="E95" s="196" t="s">
        <v>119</v>
      </c>
      <c r="F95" s="197" t="s">
        <v>233</v>
      </c>
      <c r="G95" s="198">
        <v>2.1</v>
      </c>
      <c r="H95" s="199" t="s">
        <v>40</v>
      </c>
      <c r="I95" s="198">
        <v>2.0299999999999998</v>
      </c>
      <c r="J95" s="199" t="s">
        <v>26</v>
      </c>
      <c r="K95" s="109">
        <v>1</v>
      </c>
      <c r="L95" s="109">
        <v>1</v>
      </c>
      <c r="M95" s="109" t="s">
        <v>2320</v>
      </c>
      <c r="N95" s="111">
        <v>-0.5</v>
      </c>
      <c r="O95" s="111">
        <v>7.5350000000000019</v>
      </c>
      <c r="P95" s="111">
        <v>-0.5</v>
      </c>
      <c r="Q95" s="111">
        <v>6.634999999999998</v>
      </c>
      <c r="R95" s="121" t="s">
        <v>2325</v>
      </c>
      <c r="S95" s="121">
        <v>0.25</v>
      </c>
      <c r="T95" s="278">
        <v>-0.25</v>
      </c>
      <c r="U95" s="283">
        <v>1</v>
      </c>
      <c r="V95" s="278">
        <v>0</v>
      </c>
      <c r="W95" s="279" t="s">
        <v>250</v>
      </c>
      <c r="X95" s="278">
        <v>1.72</v>
      </c>
    </row>
    <row r="96" spans="1:24" ht="13.5" thickBot="1">
      <c r="A96" s="65" t="s">
        <v>582</v>
      </c>
      <c r="B96" s="195">
        <v>41902</v>
      </c>
      <c r="C96" s="196" t="s">
        <v>174</v>
      </c>
      <c r="D96" s="196" t="s">
        <v>147</v>
      </c>
      <c r="E96" s="196" t="s">
        <v>118</v>
      </c>
      <c r="F96" s="197" t="s">
        <v>2306</v>
      </c>
      <c r="G96" s="198">
        <v>2.19</v>
      </c>
      <c r="H96" s="199" t="s">
        <v>18</v>
      </c>
      <c r="I96" s="198">
        <v>2.17</v>
      </c>
      <c r="J96" s="199" t="s">
        <v>19</v>
      </c>
      <c r="K96" s="109">
        <v>2</v>
      </c>
      <c r="L96" s="109">
        <v>2</v>
      </c>
      <c r="M96" s="109" t="s">
        <v>2323</v>
      </c>
      <c r="N96" s="111">
        <v>1.19</v>
      </c>
      <c r="O96" s="111">
        <v>8.7250000000000014</v>
      </c>
      <c r="P96" s="111">
        <v>1.17</v>
      </c>
      <c r="Q96" s="111">
        <v>7.8049999999999979</v>
      </c>
      <c r="R96" s="121" t="s">
        <v>2325</v>
      </c>
      <c r="S96" s="121">
        <v>1</v>
      </c>
      <c r="T96" s="278" t="e">
        <v>#N/A</v>
      </c>
      <c r="U96" s="283" t="e">
        <v>#N/A</v>
      </c>
      <c r="V96" s="278">
        <v>-0.75</v>
      </c>
      <c r="W96" s="279" t="s">
        <v>252</v>
      </c>
      <c r="X96" s="278">
        <v>1.93</v>
      </c>
    </row>
    <row r="97" spans="1:24" ht="13.5" thickBot="1">
      <c r="A97" s="65" t="s">
        <v>585</v>
      </c>
      <c r="B97" s="195">
        <v>41902</v>
      </c>
      <c r="C97" s="196" t="s">
        <v>174</v>
      </c>
      <c r="D97" s="196" t="s">
        <v>112</v>
      </c>
      <c r="E97" s="196" t="s">
        <v>148</v>
      </c>
      <c r="F97" s="197" t="s">
        <v>178</v>
      </c>
      <c r="G97" s="198">
        <v>1.93</v>
      </c>
      <c r="H97" s="199" t="s">
        <v>17</v>
      </c>
      <c r="I97" s="198">
        <v>1.9</v>
      </c>
      <c r="J97" s="199" t="s">
        <v>18</v>
      </c>
      <c r="K97" s="109">
        <v>0</v>
      </c>
      <c r="L97" s="109">
        <v>1</v>
      </c>
      <c r="M97" s="109" t="s">
        <v>2322</v>
      </c>
      <c r="N97" s="111">
        <v>-1</v>
      </c>
      <c r="O97" s="111">
        <v>7.7250000000000014</v>
      </c>
      <c r="P97" s="111">
        <v>-1</v>
      </c>
      <c r="Q97" s="111">
        <v>6.8049999999999979</v>
      </c>
      <c r="R97" s="121" t="s">
        <v>2325</v>
      </c>
      <c r="S97" s="121">
        <v>0</v>
      </c>
      <c r="T97" s="278">
        <v>0</v>
      </c>
      <c r="U97" s="283">
        <v>0</v>
      </c>
      <c r="V97" s="278">
        <v>0</v>
      </c>
      <c r="W97" s="279" t="s">
        <v>250</v>
      </c>
      <c r="X97" s="278">
        <v>1.91</v>
      </c>
    </row>
    <row r="98" spans="1:24" ht="13.5" thickBot="1">
      <c r="A98" s="65" t="s">
        <v>587</v>
      </c>
      <c r="B98" s="195">
        <v>41902</v>
      </c>
      <c r="C98" s="196" t="s">
        <v>174</v>
      </c>
      <c r="D98" s="196" t="s">
        <v>135</v>
      </c>
      <c r="E98" s="196" t="s">
        <v>142</v>
      </c>
      <c r="F98" s="197" t="s">
        <v>91</v>
      </c>
      <c r="G98" s="198">
        <v>2.0499999999999998</v>
      </c>
      <c r="H98" s="199" t="s">
        <v>19</v>
      </c>
      <c r="I98" s="198">
        <v>2.0299999999999998</v>
      </c>
      <c r="J98" s="199" t="s">
        <v>18</v>
      </c>
      <c r="K98" s="109">
        <v>3</v>
      </c>
      <c r="L98" s="109">
        <v>0</v>
      </c>
      <c r="M98" s="109" t="s">
        <v>2322</v>
      </c>
      <c r="N98" s="111">
        <v>-1</v>
      </c>
      <c r="O98" s="111">
        <v>6.7250000000000014</v>
      </c>
      <c r="P98" s="111">
        <v>-1</v>
      </c>
      <c r="Q98" s="111">
        <v>5.8049999999999979</v>
      </c>
      <c r="R98" s="121" t="s">
        <v>2325</v>
      </c>
      <c r="S98" s="121">
        <v>0</v>
      </c>
      <c r="T98" s="278">
        <v>0</v>
      </c>
      <c r="U98" s="283">
        <v>0</v>
      </c>
      <c r="V98" s="278">
        <v>0</v>
      </c>
      <c r="W98" s="279" t="s">
        <v>252</v>
      </c>
      <c r="X98" s="278">
        <v>2.0299999999999998</v>
      </c>
    </row>
    <row r="99" spans="1:24" ht="13.5" thickBot="1">
      <c r="A99" s="65" t="s">
        <v>594</v>
      </c>
      <c r="B99" s="195">
        <v>41902</v>
      </c>
      <c r="C99" s="196" t="s">
        <v>174</v>
      </c>
      <c r="D99" s="196" t="s">
        <v>109</v>
      </c>
      <c r="E99" s="196" t="s">
        <v>127</v>
      </c>
      <c r="F99" s="197" t="s">
        <v>2316</v>
      </c>
      <c r="G99" s="198">
        <v>2.23</v>
      </c>
      <c r="H99" s="199" t="s">
        <v>17</v>
      </c>
      <c r="I99" s="198">
        <v>2.2000000000000002</v>
      </c>
      <c r="J99" s="199" t="s">
        <v>26</v>
      </c>
      <c r="K99" s="109">
        <v>2</v>
      </c>
      <c r="L99" s="109">
        <v>2</v>
      </c>
      <c r="M99" s="109" t="s">
        <v>2323</v>
      </c>
      <c r="N99" s="111">
        <v>1.23</v>
      </c>
      <c r="O99" s="111">
        <v>7.9550000000000018</v>
      </c>
      <c r="P99" s="111">
        <v>1.2000000000000002</v>
      </c>
      <c r="Q99" s="111">
        <v>7.0049999999999981</v>
      </c>
      <c r="R99" s="121" t="s">
        <v>2325</v>
      </c>
      <c r="S99" s="121">
        <v>1</v>
      </c>
      <c r="T99" s="278" t="e">
        <v>#N/A</v>
      </c>
      <c r="U99" s="283" t="e">
        <v>#N/A</v>
      </c>
      <c r="V99" s="278">
        <v>-1</v>
      </c>
      <c r="W99" s="279" t="s">
        <v>252</v>
      </c>
      <c r="X99" s="278">
        <v>2.23</v>
      </c>
    </row>
    <row r="100" spans="1:24" ht="13.5" thickBot="1">
      <c r="A100" s="65" t="s">
        <v>612</v>
      </c>
      <c r="B100" s="195">
        <v>41902</v>
      </c>
      <c r="C100" s="196" t="s">
        <v>174</v>
      </c>
      <c r="D100" s="196" t="s">
        <v>155</v>
      </c>
      <c r="E100" s="196" t="s">
        <v>132</v>
      </c>
      <c r="F100" s="197" t="s">
        <v>2308</v>
      </c>
      <c r="G100" s="198">
        <v>2.06</v>
      </c>
      <c r="H100" s="199" t="s">
        <v>19</v>
      </c>
      <c r="I100" s="198">
        <v>2.0499999999999998</v>
      </c>
      <c r="J100" s="199" t="s">
        <v>22</v>
      </c>
      <c r="K100" s="109">
        <v>1</v>
      </c>
      <c r="L100" s="109">
        <v>0</v>
      </c>
      <c r="M100" s="109" t="s">
        <v>2320</v>
      </c>
      <c r="N100" s="111">
        <v>-0.5</v>
      </c>
      <c r="O100" s="111">
        <v>7.4550000000000018</v>
      </c>
      <c r="P100" s="111">
        <v>-0.5</v>
      </c>
      <c r="Q100" s="111">
        <v>6.5049999999999981</v>
      </c>
      <c r="R100" s="121" t="s">
        <v>2325</v>
      </c>
      <c r="S100" s="121">
        <v>0.25</v>
      </c>
      <c r="T100" s="278" t="e">
        <v>#N/A</v>
      </c>
      <c r="U100" s="283" t="e">
        <v>#N/A</v>
      </c>
      <c r="V100" s="278">
        <v>-0.75</v>
      </c>
      <c r="W100" s="279" t="s">
        <v>252</v>
      </c>
      <c r="X100" s="278">
        <v>2.06</v>
      </c>
    </row>
    <row r="101" spans="1:24" ht="13.5" thickBot="1">
      <c r="A101" s="65" t="s">
        <v>584</v>
      </c>
      <c r="B101" s="195">
        <v>41902</v>
      </c>
      <c r="C101" s="196" t="s">
        <v>13</v>
      </c>
      <c r="D101" s="196" t="s">
        <v>77</v>
      </c>
      <c r="E101" s="196" t="s">
        <v>151</v>
      </c>
      <c r="F101" s="197" t="s">
        <v>178</v>
      </c>
      <c r="G101" s="198">
        <v>2.2000000000000002</v>
      </c>
      <c r="H101" s="199" t="s">
        <v>22</v>
      </c>
      <c r="I101" s="198">
        <v>2.0299999999999998</v>
      </c>
      <c r="J101" s="199" t="s">
        <v>21</v>
      </c>
      <c r="K101" s="109">
        <v>3</v>
      </c>
      <c r="L101" s="109">
        <v>3</v>
      </c>
      <c r="M101" s="109" t="s">
        <v>251</v>
      </c>
      <c r="N101" s="111">
        <v>0</v>
      </c>
      <c r="O101" s="111">
        <v>7.4550000000000018</v>
      </c>
      <c r="P101" s="111">
        <v>0</v>
      </c>
      <c r="Q101" s="111">
        <v>6.5049999999999981</v>
      </c>
      <c r="R101" s="121" t="s">
        <v>2325</v>
      </c>
      <c r="S101" s="121">
        <v>0.5</v>
      </c>
      <c r="T101" s="278">
        <v>0</v>
      </c>
      <c r="U101" s="283">
        <v>0</v>
      </c>
      <c r="V101" s="278">
        <v>0</v>
      </c>
      <c r="W101" s="279" t="s">
        <v>250</v>
      </c>
      <c r="X101" s="278">
        <v>2.15</v>
      </c>
    </row>
    <row r="102" spans="1:24" ht="13.5" thickBot="1">
      <c r="A102" s="65" t="s">
        <v>591</v>
      </c>
      <c r="B102" s="195">
        <v>41902</v>
      </c>
      <c r="C102" s="196" t="s">
        <v>13</v>
      </c>
      <c r="D102" s="196" t="s">
        <v>71</v>
      </c>
      <c r="E102" s="196" t="s">
        <v>74</v>
      </c>
      <c r="F102" s="197" t="s">
        <v>2316</v>
      </c>
      <c r="G102" s="198">
        <v>2.11</v>
      </c>
      <c r="H102" s="199" t="s">
        <v>18</v>
      </c>
      <c r="I102" s="198">
        <v>2.08</v>
      </c>
      <c r="J102" s="199" t="s">
        <v>19</v>
      </c>
      <c r="K102" s="109">
        <v>6</v>
      </c>
      <c r="L102" s="109">
        <v>1</v>
      </c>
      <c r="M102" s="109" t="s">
        <v>2322</v>
      </c>
      <c r="N102" s="111">
        <v>-1</v>
      </c>
      <c r="O102" s="111">
        <v>6.4550000000000018</v>
      </c>
      <c r="P102" s="111">
        <v>-1</v>
      </c>
      <c r="Q102" s="111">
        <v>5.5049999999999981</v>
      </c>
      <c r="R102" s="121" t="s">
        <v>2325</v>
      </c>
      <c r="S102" s="121">
        <v>0</v>
      </c>
      <c r="T102" s="278" t="e">
        <v>#N/A</v>
      </c>
      <c r="U102" s="283" t="e">
        <v>#N/A</v>
      </c>
      <c r="V102" s="278">
        <v>-1</v>
      </c>
      <c r="W102" s="279" t="s">
        <v>252</v>
      </c>
      <c r="X102" s="278">
        <v>2.19</v>
      </c>
    </row>
    <row r="103" spans="1:24" ht="13.5" thickBot="1">
      <c r="A103" s="65" t="s">
        <v>574</v>
      </c>
      <c r="B103" s="195">
        <v>41902</v>
      </c>
      <c r="C103" s="196" t="s">
        <v>14</v>
      </c>
      <c r="D103" s="196" t="s">
        <v>55</v>
      </c>
      <c r="E103" s="196" t="s">
        <v>61</v>
      </c>
      <c r="F103" s="197" t="s">
        <v>2309</v>
      </c>
      <c r="G103" s="198">
        <v>2.0299999999999998</v>
      </c>
      <c r="H103" s="199" t="s">
        <v>18</v>
      </c>
      <c r="I103" s="198">
        <v>2</v>
      </c>
      <c r="J103" s="199" t="s">
        <v>26</v>
      </c>
      <c r="K103" s="109">
        <v>1</v>
      </c>
      <c r="L103" s="109">
        <v>0</v>
      </c>
      <c r="M103" s="109" t="s">
        <v>2322</v>
      </c>
      <c r="N103" s="111">
        <v>-1</v>
      </c>
      <c r="O103" s="111">
        <v>5.4550000000000018</v>
      </c>
      <c r="P103" s="111">
        <v>-1</v>
      </c>
      <c r="Q103" s="111">
        <v>4.5049999999999981</v>
      </c>
      <c r="R103" s="121" t="s">
        <v>2325</v>
      </c>
      <c r="S103" s="121">
        <v>0</v>
      </c>
      <c r="T103" s="278" t="e">
        <v>#N/A</v>
      </c>
      <c r="U103" s="283" t="e">
        <v>#N/A</v>
      </c>
      <c r="V103" s="278">
        <v>-0.25</v>
      </c>
      <c r="W103" s="279" t="s">
        <v>252</v>
      </c>
      <c r="X103" s="278">
        <v>2.11</v>
      </c>
    </row>
    <row r="104" spans="1:24" ht="13.5" thickBot="1">
      <c r="A104" s="65" t="s">
        <v>588</v>
      </c>
      <c r="B104" s="195">
        <v>41902</v>
      </c>
      <c r="C104" s="196" t="s">
        <v>14</v>
      </c>
      <c r="D104" s="196" t="s">
        <v>60</v>
      </c>
      <c r="E104" s="196" t="s">
        <v>67</v>
      </c>
      <c r="F104" s="197" t="s">
        <v>2306</v>
      </c>
      <c r="G104" s="198">
        <v>1.95</v>
      </c>
      <c r="H104" s="199" t="s">
        <v>17</v>
      </c>
      <c r="I104" s="198">
        <v>1.93</v>
      </c>
      <c r="J104" s="199" t="s">
        <v>18</v>
      </c>
      <c r="K104" s="109">
        <v>3</v>
      </c>
      <c r="L104" s="109">
        <v>2</v>
      </c>
      <c r="M104" s="109" t="s">
        <v>2322</v>
      </c>
      <c r="N104" s="111">
        <v>-1</v>
      </c>
      <c r="O104" s="111">
        <v>4.4550000000000018</v>
      </c>
      <c r="P104" s="111">
        <v>-1</v>
      </c>
      <c r="Q104" s="111">
        <v>3.5049999999999981</v>
      </c>
      <c r="R104" s="121" t="s">
        <v>2325</v>
      </c>
      <c r="S104" s="121">
        <v>0</v>
      </c>
      <c r="T104" s="278" t="e">
        <v>#N/A</v>
      </c>
      <c r="U104" s="283" t="e">
        <v>#N/A</v>
      </c>
      <c r="V104" s="278">
        <v>-0.5</v>
      </c>
      <c r="W104" s="279" t="s">
        <v>252</v>
      </c>
      <c r="X104" s="278">
        <v>1.9</v>
      </c>
    </row>
    <row r="105" spans="1:24" ht="13.5" thickBot="1">
      <c r="A105" s="65" t="s">
        <v>593</v>
      </c>
      <c r="B105" s="195">
        <v>41902</v>
      </c>
      <c r="C105" s="196" t="s">
        <v>14</v>
      </c>
      <c r="D105" s="196" t="s">
        <v>78</v>
      </c>
      <c r="E105" s="196" t="s">
        <v>54</v>
      </c>
      <c r="F105" s="197" t="s">
        <v>2308</v>
      </c>
      <c r="G105" s="198">
        <v>1.96</v>
      </c>
      <c r="H105" s="199" t="s">
        <v>18</v>
      </c>
      <c r="I105" s="198">
        <v>1.95</v>
      </c>
      <c r="J105" s="199" t="s">
        <v>26</v>
      </c>
      <c r="K105" s="109">
        <v>4</v>
      </c>
      <c r="L105" s="109">
        <v>5</v>
      </c>
      <c r="M105" s="109" t="s">
        <v>2323</v>
      </c>
      <c r="N105" s="111">
        <v>0.96</v>
      </c>
      <c r="O105" s="111">
        <v>5.4150000000000018</v>
      </c>
      <c r="P105" s="111">
        <v>0.95</v>
      </c>
      <c r="Q105" s="111">
        <v>4.4549999999999983</v>
      </c>
      <c r="R105" s="121" t="s">
        <v>2325</v>
      </c>
      <c r="S105" s="121">
        <v>1</v>
      </c>
      <c r="T105" s="278" t="e">
        <v>#N/A</v>
      </c>
      <c r="U105" s="283" t="e">
        <v>#N/A</v>
      </c>
      <c r="V105" s="278">
        <v>-0.75</v>
      </c>
      <c r="W105" s="279" t="s">
        <v>252</v>
      </c>
      <c r="X105" s="278">
        <v>1.96</v>
      </c>
    </row>
    <row r="106" spans="1:24" ht="13.5" thickBot="1">
      <c r="A106" s="65" t="s">
        <v>596</v>
      </c>
      <c r="B106" s="195">
        <v>41902</v>
      </c>
      <c r="C106" s="196" t="s">
        <v>14</v>
      </c>
      <c r="D106" s="196" t="s">
        <v>62</v>
      </c>
      <c r="E106" s="196" t="s">
        <v>52</v>
      </c>
      <c r="F106" s="197" t="s">
        <v>2309</v>
      </c>
      <c r="G106" s="198">
        <v>1.92</v>
      </c>
      <c r="H106" s="199" t="s">
        <v>26</v>
      </c>
      <c r="I106" s="198">
        <v>1.9</v>
      </c>
      <c r="J106" s="199" t="s">
        <v>18</v>
      </c>
      <c r="K106" s="109">
        <v>0</v>
      </c>
      <c r="L106" s="109">
        <v>0</v>
      </c>
      <c r="M106" s="109" t="s">
        <v>2324</v>
      </c>
      <c r="N106" s="111">
        <v>0.45999999999999996</v>
      </c>
      <c r="O106" s="111">
        <v>5.8750000000000018</v>
      </c>
      <c r="P106" s="111">
        <v>0.44999999999999996</v>
      </c>
      <c r="Q106" s="111">
        <v>4.9049999999999985</v>
      </c>
      <c r="R106" s="121" t="s">
        <v>2325</v>
      </c>
      <c r="S106" s="121">
        <v>0.75</v>
      </c>
      <c r="T106" s="278" t="e">
        <v>#N/A</v>
      </c>
      <c r="U106" s="283" t="e">
        <v>#N/A</v>
      </c>
      <c r="V106" s="278">
        <v>-0.25</v>
      </c>
      <c r="W106" s="279" t="s">
        <v>252</v>
      </c>
      <c r="X106" s="278">
        <v>2</v>
      </c>
    </row>
    <row r="107" spans="1:24" ht="13.5" thickBot="1">
      <c r="A107" s="65" t="s">
        <v>599</v>
      </c>
      <c r="B107" s="195">
        <v>41902</v>
      </c>
      <c r="C107" s="196" t="s">
        <v>14</v>
      </c>
      <c r="D107" s="196" t="s">
        <v>63</v>
      </c>
      <c r="E107" s="196" t="s">
        <v>66</v>
      </c>
      <c r="F107" s="197" t="s">
        <v>2309</v>
      </c>
      <c r="G107" s="198">
        <v>2.14</v>
      </c>
      <c r="H107" s="199" t="s">
        <v>17</v>
      </c>
      <c r="I107" s="198">
        <v>2.11</v>
      </c>
      <c r="J107" s="199" t="s">
        <v>21</v>
      </c>
      <c r="K107" s="109">
        <v>1</v>
      </c>
      <c r="L107" s="109">
        <v>1</v>
      </c>
      <c r="M107" s="109" t="s">
        <v>2324</v>
      </c>
      <c r="N107" s="111">
        <v>0.57000000000000006</v>
      </c>
      <c r="O107" s="111">
        <v>6.4450000000000021</v>
      </c>
      <c r="P107" s="111">
        <v>0.55499999999999994</v>
      </c>
      <c r="Q107" s="111">
        <v>5.4599999999999982</v>
      </c>
      <c r="R107" s="121" t="s">
        <v>2325</v>
      </c>
      <c r="S107" s="121">
        <v>0.75</v>
      </c>
      <c r="T107" s="278" t="e">
        <v>#N/A</v>
      </c>
      <c r="U107" s="283" t="e">
        <v>#N/A</v>
      </c>
      <c r="V107" s="278">
        <v>-0.5</v>
      </c>
      <c r="W107" s="279" t="s">
        <v>252</v>
      </c>
      <c r="X107" s="278">
        <v>1.75</v>
      </c>
    </row>
    <row r="108" spans="1:24" ht="13.5" thickBot="1">
      <c r="A108" s="65" t="s">
        <v>640</v>
      </c>
      <c r="B108" s="195">
        <v>41909</v>
      </c>
      <c r="C108" s="196" t="s">
        <v>173</v>
      </c>
      <c r="D108" s="196" t="s">
        <v>121</v>
      </c>
      <c r="E108" s="196" t="s">
        <v>138</v>
      </c>
      <c r="F108" s="197" t="s">
        <v>178</v>
      </c>
      <c r="G108" s="198">
        <v>1.89</v>
      </c>
      <c r="H108" s="199" t="s">
        <v>18</v>
      </c>
      <c r="I108" s="198">
        <v>1.88</v>
      </c>
      <c r="J108" s="199" t="s">
        <v>22</v>
      </c>
      <c r="K108" s="109">
        <v>2</v>
      </c>
      <c r="L108" s="109">
        <v>0</v>
      </c>
      <c r="M108" s="109" t="s">
        <v>2323</v>
      </c>
      <c r="N108" s="111">
        <v>0.8899999999999999</v>
      </c>
      <c r="O108" s="111">
        <v>7.3350000000000017</v>
      </c>
      <c r="P108" s="111">
        <v>0.87999999999999989</v>
      </c>
      <c r="Q108" s="111">
        <v>6.3399999999999981</v>
      </c>
      <c r="R108" s="121" t="s">
        <v>2325</v>
      </c>
      <c r="S108" s="121">
        <v>1</v>
      </c>
      <c r="T108" s="278">
        <v>0</v>
      </c>
      <c r="U108" s="283">
        <v>0</v>
      </c>
      <c r="V108" s="278">
        <v>0</v>
      </c>
      <c r="W108" s="279" t="s">
        <v>250</v>
      </c>
      <c r="X108" s="278">
        <v>1.92</v>
      </c>
    </row>
    <row r="109" spans="1:24" ht="13.5" thickBot="1">
      <c r="A109" s="65" t="s">
        <v>625</v>
      </c>
      <c r="B109" s="195">
        <v>41909</v>
      </c>
      <c r="C109" s="196" t="s">
        <v>174</v>
      </c>
      <c r="D109" s="196" t="s">
        <v>134</v>
      </c>
      <c r="E109" s="196" t="s">
        <v>109</v>
      </c>
      <c r="F109" s="197" t="s">
        <v>2314</v>
      </c>
      <c r="G109" s="198">
        <v>2.0299999999999998</v>
      </c>
      <c r="H109" s="199" t="s">
        <v>19</v>
      </c>
      <c r="I109" s="198">
        <v>2.0099999999999998</v>
      </c>
      <c r="J109" s="199" t="s">
        <v>17</v>
      </c>
      <c r="K109" s="109">
        <v>1</v>
      </c>
      <c r="L109" s="109">
        <v>3</v>
      </c>
      <c r="M109" s="109" t="s">
        <v>2322</v>
      </c>
      <c r="N109" s="111">
        <v>-1</v>
      </c>
      <c r="O109" s="111">
        <v>6.3350000000000017</v>
      </c>
      <c r="P109" s="111">
        <v>-1</v>
      </c>
      <c r="Q109" s="111">
        <v>5.3399999999999981</v>
      </c>
      <c r="R109" s="121" t="s">
        <v>2325</v>
      </c>
      <c r="S109" s="121">
        <v>0</v>
      </c>
      <c r="T109" s="278" t="e">
        <v>#N/A</v>
      </c>
      <c r="U109" s="283" t="e">
        <v>#N/A</v>
      </c>
      <c r="V109" s="278">
        <v>0.75</v>
      </c>
      <c r="W109" s="279" t="s">
        <v>250</v>
      </c>
      <c r="X109" s="278">
        <v>2</v>
      </c>
    </row>
    <row r="110" spans="1:24" ht="13.5" thickBot="1">
      <c r="A110" s="65" t="s">
        <v>626</v>
      </c>
      <c r="B110" s="195">
        <v>41909</v>
      </c>
      <c r="C110" s="196" t="s">
        <v>174</v>
      </c>
      <c r="D110" s="196" t="s">
        <v>132</v>
      </c>
      <c r="E110" s="196" t="s">
        <v>147</v>
      </c>
      <c r="F110" s="197" t="s">
        <v>2315</v>
      </c>
      <c r="G110" s="198">
        <v>1.93</v>
      </c>
      <c r="H110" s="199" t="s">
        <v>17</v>
      </c>
      <c r="I110" s="198">
        <v>1.92</v>
      </c>
      <c r="J110" s="199" t="s">
        <v>26</v>
      </c>
      <c r="K110" s="109">
        <v>0</v>
      </c>
      <c r="L110" s="109">
        <v>2</v>
      </c>
      <c r="M110" s="109" t="s">
        <v>2322</v>
      </c>
      <c r="N110" s="111">
        <v>-1</v>
      </c>
      <c r="O110" s="111">
        <v>5.3350000000000017</v>
      </c>
      <c r="P110" s="111">
        <v>-1</v>
      </c>
      <c r="Q110" s="111">
        <v>4.3399999999999981</v>
      </c>
      <c r="R110" s="121" t="s">
        <v>2325</v>
      </c>
      <c r="S110" s="121">
        <v>0</v>
      </c>
      <c r="T110" s="278" t="e">
        <v>#N/A</v>
      </c>
      <c r="U110" s="283" t="e">
        <v>#N/A</v>
      </c>
      <c r="V110" s="278">
        <v>0.5</v>
      </c>
      <c r="W110" s="279" t="s">
        <v>250</v>
      </c>
      <c r="X110" s="278">
        <v>1.93</v>
      </c>
    </row>
    <row r="111" spans="1:24" ht="13.5" thickBot="1">
      <c r="A111" s="65" t="s">
        <v>632</v>
      </c>
      <c r="B111" s="195">
        <v>41909</v>
      </c>
      <c r="C111" s="196" t="s">
        <v>174</v>
      </c>
      <c r="D111" s="196" t="s">
        <v>118</v>
      </c>
      <c r="E111" s="196" t="s">
        <v>169</v>
      </c>
      <c r="F111" s="197" t="s">
        <v>233</v>
      </c>
      <c r="G111" s="198">
        <v>2.15</v>
      </c>
      <c r="H111" s="199" t="s">
        <v>17</v>
      </c>
      <c r="I111" s="198">
        <v>2.11</v>
      </c>
      <c r="J111" s="199" t="s">
        <v>19</v>
      </c>
      <c r="K111" s="109">
        <v>2</v>
      </c>
      <c r="L111" s="109">
        <v>1</v>
      </c>
      <c r="M111" s="109" t="s">
        <v>2323</v>
      </c>
      <c r="N111" s="111">
        <v>1.1499999999999999</v>
      </c>
      <c r="O111" s="111">
        <v>6.4850000000000012</v>
      </c>
      <c r="P111" s="111">
        <v>1.1099999999999999</v>
      </c>
      <c r="Q111" s="111">
        <v>5.4499999999999975</v>
      </c>
      <c r="R111" s="121" t="s">
        <v>2325</v>
      </c>
      <c r="S111" s="121">
        <v>1</v>
      </c>
      <c r="T111" s="278">
        <v>-0.25</v>
      </c>
      <c r="U111" s="283">
        <v>1</v>
      </c>
      <c r="V111" s="278">
        <v>0</v>
      </c>
      <c r="W111" s="279" t="s">
        <v>250</v>
      </c>
      <c r="X111" s="278">
        <v>1.83</v>
      </c>
    </row>
    <row r="112" spans="1:24" ht="13.5" thickBot="1">
      <c r="A112" s="65" t="s">
        <v>634</v>
      </c>
      <c r="B112" s="195">
        <v>41909</v>
      </c>
      <c r="C112" s="196" t="s">
        <v>174</v>
      </c>
      <c r="D112" s="196" t="s">
        <v>130</v>
      </c>
      <c r="E112" s="196" t="s">
        <v>137</v>
      </c>
      <c r="F112" s="197" t="s">
        <v>2312</v>
      </c>
      <c r="G112" s="198">
        <v>2.08</v>
      </c>
      <c r="H112" s="199" t="s">
        <v>26</v>
      </c>
      <c r="I112" s="198">
        <v>2.0699999999999998</v>
      </c>
      <c r="J112" s="199" t="s">
        <v>18</v>
      </c>
      <c r="K112" s="109">
        <v>0</v>
      </c>
      <c r="L112" s="109">
        <v>0</v>
      </c>
      <c r="M112" s="109" t="s">
        <v>2324</v>
      </c>
      <c r="N112" s="111">
        <v>0.54</v>
      </c>
      <c r="O112" s="111">
        <v>7.0250000000000012</v>
      </c>
      <c r="P112" s="111">
        <v>0.53499999999999992</v>
      </c>
      <c r="Q112" s="111">
        <v>5.9849999999999977</v>
      </c>
      <c r="R112" s="121" t="s">
        <v>2325</v>
      </c>
      <c r="S112" s="121">
        <v>0.75</v>
      </c>
      <c r="T112" s="278" t="e">
        <v>#N/A</v>
      </c>
      <c r="U112" s="283" t="e">
        <v>#N/A</v>
      </c>
      <c r="V112" s="278">
        <v>0.25</v>
      </c>
      <c r="W112" s="279" t="s">
        <v>250</v>
      </c>
      <c r="X112" s="278">
        <v>2.12</v>
      </c>
    </row>
    <row r="113" spans="1:24" ht="13.5" thickBot="1">
      <c r="A113" s="65" t="s">
        <v>644</v>
      </c>
      <c r="B113" s="195">
        <v>41909</v>
      </c>
      <c r="C113" s="196" t="s">
        <v>174</v>
      </c>
      <c r="D113" s="196" t="s">
        <v>142</v>
      </c>
      <c r="E113" s="196" t="s">
        <v>139</v>
      </c>
      <c r="F113" s="197" t="s">
        <v>233</v>
      </c>
      <c r="G113" s="198">
        <v>2.09</v>
      </c>
      <c r="H113" s="199" t="s">
        <v>19</v>
      </c>
      <c r="I113" s="198">
        <v>2.0499999999999998</v>
      </c>
      <c r="J113" s="199" t="s">
        <v>26</v>
      </c>
      <c r="K113" s="109">
        <v>2</v>
      </c>
      <c r="L113" s="109">
        <v>1</v>
      </c>
      <c r="M113" s="109" t="s">
        <v>2323</v>
      </c>
      <c r="N113" s="111">
        <v>1.0899999999999999</v>
      </c>
      <c r="O113" s="111">
        <v>8.115000000000002</v>
      </c>
      <c r="P113" s="111">
        <v>1.0499999999999998</v>
      </c>
      <c r="Q113" s="111">
        <v>7.0349999999999975</v>
      </c>
      <c r="R113" s="121" t="s">
        <v>2325</v>
      </c>
      <c r="S113" s="121">
        <v>1</v>
      </c>
      <c r="T113" s="278">
        <v>-0.25</v>
      </c>
      <c r="U113" s="283">
        <v>0</v>
      </c>
      <c r="V113" s="278">
        <v>-0.25</v>
      </c>
      <c r="W113" s="279" t="s">
        <v>250</v>
      </c>
      <c r="X113" s="278">
        <v>2.1</v>
      </c>
    </row>
    <row r="114" spans="1:24" ht="13.5" thickBot="1">
      <c r="A114" s="65" t="s">
        <v>653</v>
      </c>
      <c r="B114" s="195">
        <v>41909</v>
      </c>
      <c r="C114" s="196" t="s">
        <v>174</v>
      </c>
      <c r="D114" s="196" t="s">
        <v>168</v>
      </c>
      <c r="E114" s="196" t="s">
        <v>136</v>
      </c>
      <c r="F114" s="197" t="s">
        <v>2309</v>
      </c>
      <c r="G114" s="198">
        <v>2.0699999999999998</v>
      </c>
      <c r="H114" s="199" t="s">
        <v>19</v>
      </c>
      <c r="I114" s="198">
        <v>2.0499999999999998</v>
      </c>
      <c r="J114" s="199" t="s">
        <v>22</v>
      </c>
      <c r="K114" s="109">
        <v>0</v>
      </c>
      <c r="L114" s="109">
        <v>0</v>
      </c>
      <c r="M114" s="109" t="s">
        <v>2324</v>
      </c>
      <c r="N114" s="111">
        <v>0.53499999999999992</v>
      </c>
      <c r="O114" s="111">
        <v>8.6500000000000021</v>
      </c>
      <c r="P114" s="111">
        <v>0.52499999999999991</v>
      </c>
      <c r="Q114" s="111">
        <v>7.5599999999999969</v>
      </c>
      <c r="R114" s="121" t="s">
        <v>2325</v>
      </c>
      <c r="S114" s="121">
        <v>0.75</v>
      </c>
      <c r="T114" s="278" t="e">
        <v>#N/A</v>
      </c>
      <c r="U114" s="283" t="e">
        <v>#N/A</v>
      </c>
      <c r="V114" s="278">
        <v>-0.25</v>
      </c>
      <c r="W114" s="279" t="s">
        <v>252</v>
      </c>
      <c r="X114" s="278">
        <v>2.02</v>
      </c>
    </row>
    <row r="115" spans="1:24" ht="13.5" thickBot="1">
      <c r="A115" s="65" t="s">
        <v>639</v>
      </c>
      <c r="B115" s="195">
        <v>41909</v>
      </c>
      <c r="C115" s="196" t="s">
        <v>13</v>
      </c>
      <c r="D115" s="196" t="s">
        <v>74</v>
      </c>
      <c r="E115" s="196" t="s">
        <v>47</v>
      </c>
      <c r="F115" s="197" t="s">
        <v>178</v>
      </c>
      <c r="G115" s="198">
        <v>2.25</v>
      </c>
      <c r="H115" s="199" t="s">
        <v>19</v>
      </c>
      <c r="I115" s="198">
        <v>2.23</v>
      </c>
      <c r="J115" s="199" t="s">
        <v>26</v>
      </c>
      <c r="K115" s="109">
        <v>0</v>
      </c>
      <c r="L115" s="109">
        <v>3</v>
      </c>
      <c r="M115" s="109" t="s">
        <v>2322</v>
      </c>
      <c r="N115" s="111">
        <v>-1</v>
      </c>
      <c r="O115" s="111">
        <v>7.6500000000000021</v>
      </c>
      <c r="P115" s="111">
        <v>-1</v>
      </c>
      <c r="Q115" s="111">
        <v>6.5599999999999969</v>
      </c>
      <c r="R115" s="121" t="s">
        <v>2325</v>
      </c>
      <c r="S115" s="121">
        <v>0</v>
      </c>
      <c r="T115" s="278">
        <v>0</v>
      </c>
      <c r="U115" s="283">
        <v>0</v>
      </c>
      <c r="V115" s="278">
        <v>0</v>
      </c>
      <c r="W115" s="279" t="s">
        <v>250</v>
      </c>
      <c r="X115" s="278">
        <v>2.36</v>
      </c>
    </row>
    <row r="116" spans="1:24" ht="13.5" thickBot="1">
      <c r="A116" s="65" t="s">
        <v>654</v>
      </c>
      <c r="B116" s="195">
        <v>41909</v>
      </c>
      <c r="C116" s="196" t="s">
        <v>13</v>
      </c>
      <c r="D116" s="196" t="s">
        <v>48</v>
      </c>
      <c r="E116" s="196" t="s">
        <v>64</v>
      </c>
      <c r="F116" s="197" t="s">
        <v>2306</v>
      </c>
      <c r="G116" s="198">
        <v>1.97</v>
      </c>
      <c r="H116" s="199" t="s">
        <v>19</v>
      </c>
      <c r="I116" s="198">
        <v>1.95</v>
      </c>
      <c r="J116" s="199" t="s">
        <v>18</v>
      </c>
      <c r="K116" s="109">
        <v>3</v>
      </c>
      <c r="L116" s="109">
        <v>2</v>
      </c>
      <c r="M116" s="109" t="s">
        <v>2322</v>
      </c>
      <c r="N116" s="111">
        <v>-1</v>
      </c>
      <c r="O116" s="111">
        <v>6.6500000000000021</v>
      </c>
      <c r="P116" s="111">
        <v>-1</v>
      </c>
      <c r="Q116" s="111">
        <v>5.5599999999999969</v>
      </c>
      <c r="R116" s="121" t="s">
        <v>2325</v>
      </c>
      <c r="S116" s="121">
        <v>0</v>
      </c>
      <c r="T116" s="278" t="e">
        <v>#N/A</v>
      </c>
      <c r="U116" s="283" t="e">
        <v>#N/A</v>
      </c>
      <c r="V116" s="278">
        <v>-0.5</v>
      </c>
      <c r="W116" s="279" t="s">
        <v>252</v>
      </c>
      <c r="X116" s="278">
        <v>2.06</v>
      </c>
    </row>
    <row r="117" spans="1:24" ht="13.5" thickBot="1">
      <c r="A117" s="65" t="s">
        <v>655</v>
      </c>
      <c r="B117" s="195">
        <v>41909</v>
      </c>
      <c r="C117" s="196" t="s">
        <v>13</v>
      </c>
      <c r="D117" s="196" t="s">
        <v>49</v>
      </c>
      <c r="E117" s="196" t="s">
        <v>77</v>
      </c>
      <c r="F117" s="197" t="s">
        <v>2306</v>
      </c>
      <c r="G117" s="198">
        <v>1.91</v>
      </c>
      <c r="H117" s="199" t="s">
        <v>18</v>
      </c>
      <c r="I117" s="198">
        <v>1.88</v>
      </c>
      <c r="J117" s="199" t="s">
        <v>22</v>
      </c>
      <c r="K117" s="109">
        <v>1</v>
      </c>
      <c r="L117" s="109">
        <v>0</v>
      </c>
      <c r="M117" s="109" t="s">
        <v>2322</v>
      </c>
      <c r="N117" s="111">
        <v>-1</v>
      </c>
      <c r="O117" s="111">
        <v>5.6500000000000021</v>
      </c>
      <c r="P117" s="111">
        <v>-1</v>
      </c>
      <c r="Q117" s="111">
        <v>4.5599999999999969</v>
      </c>
      <c r="R117" s="121" t="s">
        <v>2325</v>
      </c>
      <c r="S117" s="121">
        <v>0</v>
      </c>
      <c r="T117" s="278" t="e">
        <v>#N/A</v>
      </c>
      <c r="U117" s="283" t="e">
        <v>#N/A</v>
      </c>
      <c r="V117" s="278">
        <v>-0.5</v>
      </c>
      <c r="W117" s="279" t="s">
        <v>252</v>
      </c>
      <c r="X117" s="278">
        <v>1.99</v>
      </c>
    </row>
    <row r="118" spans="1:24" ht="13.5" thickBot="1">
      <c r="A118" s="65" t="s">
        <v>643</v>
      </c>
      <c r="B118" s="195">
        <v>41909</v>
      </c>
      <c r="C118" s="196" t="s">
        <v>14</v>
      </c>
      <c r="D118" s="196" t="s">
        <v>86</v>
      </c>
      <c r="E118" s="196" t="s">
        <v>63</v>
      </c>
      <c r="F118" s="197" t="s">
        <v>2312</v>
      </c>
      <c r="G118" s="198">
        <v>2.0099999999999998</v>
      </c>
      <c r="H118" s="199" t="s">
        <v>18</v>
      </c>
      <c r="I118" s="198">
        <v>1.96</v>
      </c>
      <c r="J118" s="199" t="s">
        <v>223</v>
      </c>
      <c r="K118" s="109">
        <v>0</v>
      </c>
      <c r="L118" s="109">
        <v>0</v>
      </c>
      <c r="M118" s="109" t="s">
        <v>2324</v>
      </c>
      <c r="N118" s="111">
        <v>0.50499999999999989</v>
      </c>
      <c r="O118" s="111">
        <v>6.155000000000002</v>
      </c>
      <c r="P118" s="111">
        <v>0.48</v>
      </c>
      <c r="Q118" s="111">
        <v>5.0399999999999974</v>
      </c>
      <c r="R118" s="121" t="s">
        <v>2325</v>
      </c>
      <c r="S118" s="121">
        <v>0.75</v>
      </c>
      <c r="T118" s="278" t="e">
        <v>#N/A</v>
      </c>
      <c r="U118" s="283" t="e">
        <v>#N/A</v>
      </c>
      <c r="V118" s="278">
        <v>0</v>
      </c>
      <c r="W118" s="279" t="s">
        <v>250</v>
      </c>
      <c r="X118" s="278">
        <v>2.62</v>
      </c>
    </row>
    <row r="119" spans="1:24" ht="13.5" thickBot="1">
      <c r="A119" s="65" t="s">
        <v>652</v>
      </c>
      <c r="B119" s="195">
        <v>41909</v>
      </c>
      <c r="C119" s="196" t="s">
        <v>14</v>
      </c>
      <c r="D119" s="196" t="s">
        <v>85</v>
      </c>
      <c r="E119" s="196" t="s">
        <v>55</v>
      </c>
      <c r="F119" s="197" t="s">
        <v>2309</v>
      </c>
      <c r="G119" s="198">
        <v>2.13</v>
      </c>
      <c r="H119" s="199" t="s">
        <v>19</v>
      </c>
      <c r="I119" s="198">
        <v>2.08</v>
      </c>
      <c r="J119" s="199" t="s">
        <v>18</v>
      </c>
      <c r="K119" s="109">
        <v>4</v>
      </c>
      <c r="L119" s="109">
        <v>1</v>
      </c>
      <c r="M119" s="109" t="s">
        <v>2322</v>
      </c>
      <c r="N119" s="111">
        <v>-1</v>
      </c>
      <c r="O119" s="111">
        <v>5.155000000000002</v>
      </c>
      <c r="P119" s="111">
        <v>-1</v>
      </c>
      <c r="Q119" s="111">
        <v>4.0399999999999974</v>
      </c>
      <c r="R119" s="121" t="s">
        <v>2325</v>
      </c>
      <c r="S119" s="121">
        <v>0</v>
      </c>
      <c r="T119" s="278" t="e">
        <v>#N/A</v>
      </c>
      <c r="U119" s="283" t="e">
        <v>#N/A</v>
      </c>
      <c r="V119" s="278">
        <v>-0.25</v>
      </c>
      <c r="W119" s="279" t="s">
        <v>252</v>
      </c>
      <c r="X119" s="278">
        <v>2.21</v>
      </c>
    </row>
    <row r="120" spans="1:24" ht="13.5" thickBot="1">
      <c r="A120" s="65" t="s">
        <v>669</v>
      </c>
      <c r="B120" s="195">
        <v>41912</v>
      </c>
      <c r="C120" s="196" t="s">
        <v>174</v>
      </c>
      <c r="D120" s="196" t="s">
        <v>137</v>
      </c>
      <c r="E120" s="196" t="s">
        <v>134</v>
      </c>
      <c r="F120" s="197" t="s">
        <v>2310</v>
      </c>
      <c r="G120" s="198">
        <v>1.97</v>
      </c>
      <c r="H120" s="199" t="s">
        <v>19</v>
      </c>
      <c r="I120" s="198">
        <v>1.95</v>
      </c>
      <c r="J120" s="199" t="s">
        <v>18</v>
      </c>
      <c r="K120" s="109">
        <v>1</v>
      </c>
      <c r="L120" s="109">
        <v>1</v>
      </c>
      <c r="M120" s="109" t="s">
        <v>2323</v>
      </c>
      <c r="N120" s="111">
        <v>0.97</v>
      </c>
      <c r="O120" s="111">
        <v>6.1250000000000018</v>
      </c>
      <c r="P120" s="111">
        <v>0.95</v>
      </c>
      <c r="Q120" s="111">
        <v>4.9899999999999975</v>
      </c>
      <c r="R120" s="121" t="s">
        <v>2325</v>
      </c>
      <c r="S120" s="121">
        <v>1</v>
      </c>
      <c r="T120" s="278" t="e">
        <v>#N/A</v>
      </c>
      <c r="U120" s="283" t="e">
        <v>#N/A</v>
      </c>
      <c r="V120" s="278">
        <v>-1.5</v>
      </c>
      <c r="W120" s="279" t="s">
        <v>252</v>
      </c>
      <c r="X120" s="278">
        <v>1.72</v>
      </c>
    </row>
    <row r="121" spans="1:24" ht="13.5" thickBot="1">
      <c r="A121" s="65" t="s">
        <v>670</v>
      </c>
      <c r="B121" s="195">
        <v>41912</v>
      </c>
      <c r="C121" s="196" t="s">
        <v>174</v>
      </c>
      <c r="D121" s="196" t="s">
        <v>139</v>
      </c>
      <c r="E121" s="196" t="s">
        <v>127</v>
      </c>
      <c r="F121" s="197" t="s">
        <v>2306</v>
      </c>
      <c r="G121" s="198">
        <v>1.99</v>
      </c>
      <c r="H121" s="199" t="s">
        <v>19</v>
      </c>
      <c r="I121" s="198">
        <v>1.98</v>
      </c>
      <c r="J121" s="199" t="s">
        <v>18</v>
      </c>
      <c r="K121" s="109">
        <v>1</v>
      </c>
      <c r="L121" s="109">
        <v>3</v>
      </c>
      <c r="M121" s="109" t="s">
        <v>2323</v>
      </c>
      <c r="N121" s="111">
        <v>0.99</v>
      </c>
      <c r="O121" s="111">
        <v>7.115000000000002</v>
      </c>
      <c r="P121" s="111">
        <v>0.98</v>
      </c>
      <c r="Q121" s="111">
        <v>5.9699999999999971</v>
      </c>
      <c r="R121" s="121" t="s">
        <v>2325</v>
      </c>
      <c r="S121" s="121">
        <v>1</v>
      </c>
      <c r="T121" s="278" t="e">
        <v>#N/A</v>
      </c>
      <c r="U121" s="283" t="e">
        <v>#N/A</v>
      </c>
      <c r="V121" s="278">
        <v>-0.5</v>
      </c>
      <c r="W121" s="279" t="s">
        <v>252</v>
      </c>
      <c r="X121" s="278">
        <v>1.95</v>
      </c>
    </row>
    <row r="122" spans="1:24" ht="13.5" thickBot="1">
      <c r="A122" s="65" t="s">
        <v>671</v>
      </c>
      <c r="B122" s="195">
        <v>41912</v>
      </c>
      <c r="C122" s="196" t="s">
        <v>174</v>
      </c>
      <c r="D122" s="196" t="s">
        <v>109</v>
      </c>
      <c r="E122" s="196" t="s">
        <v>130</v>
      </c>
      <c r="F122" s="197" t="s">
        <v>2316</v>
      </c>
      <c r="G122" s="198">
        <v>2.04</v>
      </c>
      <c r="H122" s="199" t="s">
        <v>19</v>
      </c>
      <c r="I122" s="198">
        <v>2.0299999999999998</v>
      </c>
      <c r="J122" s="199" t="s">
        <v>18</v>
      </c>
      <c r="K122" s="109">
        <v>0</v>
      </c>
      <c r="L122" s="109">
        <v>1</v>
      </c>
      <c r="M122" s="109" t="s">
        <v>2323</v>
      </c>
      <c r="N122" s="111">
        <v>1.04</v>
      </c>
      <c r="O122" s="111">
        <v>8.1550000000000011</v>
      </c>
      <c r="P122" s="111">
        <v>1.0299999999999998</v>
      </c>
      <c r="Q122" s="111">
        <v>6.9999999999999964</v>
      </c>
      <c r="R122" s="121" t="s">
        <v>2325</v>
      </c>
      <c r="S122" s="121">
        <v>1</v>
      </c>
      <c r="T122" s="278" t="e">
        <v>#N/A</v>
      </c>
      <c r="U122" s="283" t="e">
        <v>#N/A</v>
      </c>
      <c r="V122" s="278">
        <v>-1</v>
      </c>
      <c r="W122" s="279" t="s">
        <v>252</v>
      </c>
      <c r="X122" s="278">
        <v>2.04</v>
      </c>
    </row>
    <row r="123" spans="1:24" ht="13.5" thickBot="1">
      <c r="A123" s="65" t="s">
        <v>695</v>
      </c>
      <c r="B123" s="195">
        <v>41916</v>
      </c>
      <c r="C123" s="196" t="s">
        <v>173</v>
      </c>
      <c r="D123" s="196" t="s">
        <v>164</v>
      </c>
      <c r="E123" s="196" t="s">
        <v>121</v>
      </c>
      <c r="F123" s="197" t="s">
        <v>2306</v>
      </c>
      <c r="G123" s="198">
        <v>1.89</v>
      </c>
      <c r="H123" s="199" t="s">
        <v>26</v>
      </c>
      <c r="I123" s="198">
        <v>1.88</v>
      </c>
      <c r="J123" s="199" t="s">
        <v>17</v>
      </c>
      <c r="K123" s="109">
        <v>2</v>
      </c>
      <c r="L123" s="109">
        <v>0</v>
      </c>
      <c r="M123" s="109" t="s">
        <v>2322</v>
      </c>
      <c r="N123" s="111">
        <v>-1</v>
      </c>
      <c r="O123" s="111">
        <v>7.1550000000000011</v>
      </c>
      <c r="P123" s="111">
        <v>-1</v>
      </c>
      <c r="Q123" s="111">
        <v>5.9999999999999964</v>
      </c>
      <c r="R123" s="121" t="s">
        <v>2326</v>
      </c>
      <c r="S123" s="121">
        <v>0</v>
      </c>
      <c r="T123" s="278" t="e">
        <v>#N/A</v>
      </c>
      <c r="U123" s="283" t="e">
        <v>#N/A</v>
      </c>
      <c r="V123" s="278">
        <v>-0.5</v>
      </c>
      <c r="W123" s="279" t="s">
        <v>252</v>
      </c>
      <c r="X123" s="278">
        <v>1.84</v>
      </c>
    </row>
    <row r="124" spans="1:24" ht="13.5" thickBot="1">
      <c r="A124" s="65" t="s">
        <v>697</v>
      </c>
      <c r="B124" s="195">
        <v>41916</v>
      </c>
      <c r="C124" s="196" t="s">
        <v>173</v>
      </c>
      <c r="D124" s="196" t="s">
        <v>138</v>
      </c>
      <c r="E124" s="196" t="s">
        <v>131</v>
      </c>
      <c r="F124" s="197" t="s">
        <v>2308</v>
      </c>
      <c r="G124" s="198">
        <v>1.94</v>
      </c>
      <c r="H124" s="199" t="s">
        <v>17</v>
      </c>
      <c r="I124" s="198">
        <v>1.93</v>
      </c>
      <c r="J124" s="199" t="s">
        <v>19</v>
      </c>
      <c r="K124" s="109">
        <v>2</v>
      </c>
      <c r="L124" s="109">
        <v>2</v>
      </c>
      <c r="M124" s="109" t="s">
        <v>2323</v>
      </c>
      <c r="N124" s="111">
        <v>0.94</v>
      </c>
      <c r="O124" s="111">
        <v>8.0950000000000006</v>
      </c>
      <c r="P124" s="111">
        <v>0.92999999999999994</v>
      </c>
      <c r="Q124" s="111">
        <v>6.9299999999999962</v>
      </c>
      <c r="R124" s="121" t="s">
        <v>2326</v>
      </c>
      <c r="S124" s="121">
        <v>1</v>
      </c>
      <c r="T124" s="278" t="e">
        <v>#N/A</v>
      </c>
      <c r="U124" s="283" t="e">
        <v>#N/A</v>
      </c>
      <c r="V124" s="278">
        <v>-1</v>
      </c>
      <c r="W124" s="279" t="s">
        <v>252</v>
      </c>
      <c r="X124" s="278">
        <v>1.63</v>
      </c>
    </row>
    <row r="125" spans="1:24" ht="13.5" thickBot="1">
      <c r="A125" s="65" t="s">
        <v>712</v>
      </c>
      <c r="B125" s="195">
        <v>41916</v>
      </c>
      <c r="C125" s="196" t="s">
        <v>173</v>
      </c>
      <c r="D125" s="196" t="s">
        <v>111</v>
      </c>
      <c r="E125" s="196" t="s">
        <v>170</v>
      </c>
      <c r="F125" s="197" t="s">
        <v>91</v>
      </c>
      <c r="G125" s="198">
        <v>2.17</v>
      </c>
      <c r="H125" s="199" t="s">
        <v>26</v>
      </c>
      <c r="I125" s="198">
        <v>2.15</v>
      </c>
      <c r="J125" s="199" t="s">
        <v>17</v>
      </c>
      <c r="K125" s="109">
        <v>3</v>
      </c>
      <c r="L125" s="109">
        <v>1</v>
      </c>
      <c r="M125" s="109" t="s">
        <v>2322</v>
      </c>
      <c r="N125" s="111">
        <v>-1</v>
      </c>
      <c r="O125" s="111">
        <v>7.0950000000000006</v>
      </c>
      <c r="P125" s="111">
        <v>-1</v>
      </c>
      <c r="Q125" s="111">
        <v>5.9299999999999962</v>
      </c>
      <c r="R125" s="121" t="s">
        <v>2326</v>
      </c>
      <c r="S125" s="121">
        <v>0</v>
      </c>
      <c r="T125" s="278">
        <v>0</v>
      </c>
      <c r="U125" s="283">
        <v>0</v>
      </c>
      <c r="V125" s="278">
        <v>0</v>
      </c>
      <c r="W125" s="279" t="s">
        <v>252</v>
      </c>
      <c r="X125" s="278">
        <v>2.21</v>
      </c>
    </row>
    <row r="126" spans="1:24" ht="13.5" thickBot="1">
      <c r="A126" s="65" t="s">
        <v>684</v>
      </c>
      <c r="B126" s="195">
        <v>41916</v>
      </c>
      <c r="C126" s="196" t="s">
        <v>174</v>
      </c>
      <c r="D126" s="196" t="s">
        <v>132</v>
      </c>
      <c r="E126" s="196" t="s">
        <v>129</v>
      </c>
      <c r="F126" s="197" t="s">
        <v>2312</v>
      </c>
      <c r="G126" s="198">
        <v>2.12</v>
      </c>
      <c r="H126" s="199" t="s">
        <v>17</v>
      </c>
      <c r="I126" s="198">
        <v>2.11</v>
      </c>
      <c r="J126" s="199" t="s">
        <v>26</v>
      </c>
      <c r="K126" s="109">
        <v>1</v>
      </c>
      <c r="L126" s="109">
        <v>2</v>
      </c>
      <c r="M126" s="109" t="s">
        <v>2322</v>
      </c>
      <c r="N126" s="111">
        <v>-1</v>
      </c>
      <c r="O126" s="111">
        <v>6.0950000000000006</v>
      </c>
      <c r="P126" s="111">
        <v>-1</v>
      </c>
      <c r="Q126" s="111">
        <v>4.9299999999999962</v>
      </c>
      <c r="R126" s="121" t="s">
        <v>2326</v>
      </c>
      <c r="S126" s="121">
        <v>0</v>
      </c>
      <c r="T126" s="278" t="e">
        <v>#N/A</v>
      </c>
      <c r="U126" s="283" t="e">
        <v>#N/A</v>
      </c>
      <c r="V126" s="278">
        <v>0.25</v>
      </c>
      <c r="W126" s="279" t="s">
        <v>250</v>
      </c>
      <c r="X126" s="278">
        <v>2.0699999999999998</v>
      </c>
    </row>
    <row r="127" spans="1:24" ht="13.5" thickBot="1">
      <c r="A127" s="65" t="s">
        <v>686</v>
      </c>
      <c r="B127" s="195">
        <v>41916</v>
      </c>
      <c r="C127" s="196" t="s">
        <v>174</v>
      </c>
      <c r="D127" s="196" t="s">
        <v>46</v>
      </c>
      <c r="E127" s="196" t="s">
        <v>145</v>
      </c>
      <c r="F127" s="197" t="s">
        <v>2309</v>
      </c>
      <c r="G127" s="198">
        <v>1.97</v>
      </c>
      <c r="H127" s="199" t="s">
        <v>26</v>
      </c>
      <c r="I127" s="198">
        <v>1.95</v>
      </c>
      <c r="J127" s="199" t="s">
        <v>17</v>
      </c>
      <c r="K127" s="109">
        <v>3</v>
      </c>
      <c r="L127" s="109">
        <v>1</v>
      </c>
      <c r="M127" s="109" t="s">
        <v>2322</v>
      </c>
      <c r="N127" s="111">
        <v>-1</v>
      </c>
      <c r="O127" s="111">
        <v>5.0950000000000006</v>
      </c>
      <c r="P127" s="111">
        <v>-1</v>
      </c>
      <c r="Q127" s="111">
        <v>3.9299999999999962</v>
      </c>
      <c r="R127" s="121" t="s">
        <v>2326</v>
      </c>
      <c r="S127" s="121">
        <v>0</v>
      </c>
      <c r="T127" s="278" t="e">
        <v>#N/A</v>
      </c>
      <c r="U127" s="283" t="e">
        <v>#N/A</v>
      </c>
      <c r="V127" s="278">
        <v>-0.25</v>
      </c>
      <c r="W127" s="279" t="s">
        <v>252</v>
      </c>
      <c r="X127" s="278">
        <v>1.94</v>
      </c>
    </row>
    <row r="128" spans="1:24" ht="13.5" thickBot="1">
      <c r="A128" s="65" t="s">
        <v>692</v>
      </c>
      <c r="B128" s="195">
        <v>41916</v>
      </c>
      <c r="C128" s="196" t="s">
        <v>174</v>
      </c>
      <c r="D128" s="196" t="s">
        <v>147</v>
      </c>
      <c r="E128" s="196" t="s">
        <v>139</v>
      </c>
      <c r="F128" s="197" t="s">
        <v>2316</v>
      </c>
      <c r="G128" s="198">
        <v>2.04</v>
      </c>
      <c r="H128" s="199" t="s">
        <v>19</v>
      </c>
      <c r="I128" s="198">
        <v>2.0299999999999998</v>
      </c>
      <c r="J128" s="199" t="s">
        <v>17</v>
      </c>
      <c r="K128" s="109">
        <v>0</v>
      </c>
      <c r="L128" s="109">
        <v>0</v>
      </c>
      <c r="M128" s="109" t="s">
        <v>2323</v>
      </c>
      <c r="N128" s="111">
        <v>1.04</v>
      </c>
      <c r="O128" s="111">
        <v>6.1350000000000007</v>
      </c>
      <c r="P128" s="111">
        <v>1.0299999999999998</v>
      </c>
      <c r="Q128" s="111">
        <v>4.9599999999999955</v>
      </c>
      <c r="R128" s="121" t="s">
        <v>2326</v>
      </c>
      <c r="S128" s="121">
        <v>1</v>
      </c>
      <c r="T128" s="278" t="e">
        <v>#N/A</v>
      </c>
      <c r="U128" s="283" t="e">
        <v>#N/A</v>
      </c>
      <c r="V128" s="278">
        <v>-1</v>
      </c>
      <c r="W128" s="279" t="s">
        <v>252</v>
      </c>
      <c r="X128" s="278">
        <v>1.97</v>
      </c>
    </row>
    <row r="129" spans="1:24" ht="13.5" thickBot="1">
      <c r="A129" s="65" t="s">
        <v>702</v>
      </c>
      <c r="B129" s="195">
        <v>41916</v>
      </c>
      <c r="C129" s="196" t="s">
        <v>174</v>
      </c>
      <c r="D129" s="196" t="s">
        <v>109</v>
      </c>
      <c r="E129" s="196" t="s">
        <v>68</v>
      </c>
      <c r="F129" s="197" t="s">
        <v>2316</v>
      </c>
      <c r="G129" s="198">
        <v>2.0299999999999998</v>
      </c>
      <c r="H129" s="199" t="s">
        <v>18</v>
      </c>
      <c r="I129" s="198">
        <v>2.02</v>
      </c>
      <c r="J129" s="199" t="s">
        <v>17</v>
      </c>
      <c r="K129" s="109">
        <v>1</v>
      </c>
      <c r="L129" s="109">
        <v>1</v>
      </c>
      <c r="M129" s="109" t="s">
        <v>2323</v>
      </c>
      <c r="N129" s="111">
        <v>1.0299999999999998</v>
      </c>
      <c r="O129" s="111">
        <v>7.1650000000000009</v>
      </c>
      <c r="P129" s="111">
        <v>1.02</v>
      </c>
      <c r="Q129" s="111">
        <v>5.9799999999999951</v>
      </c>
      <c r="R129" s="121" t="s">
        <v>2326</v>
      </c>
      <c r="S129" s="121">
        <v>1</v>
      </c>
      <c r="T129" s="278" t="e">
        <v>#N/A</v>
      </c>
      <c r="U129" s="283" t="e">
        <v>#N/A</v>
      </c>
      <c r="V129" s="278">
        <v>-1</v>
      </c>
      <c r="W129" s="279" t="s">
        <v>252</v>
      </c>
      <c r="X129" s="278">
        <v>2.02</v>
      </c>
    </row>
    <row r="130" spans="1:24" ht="13.5" thickBot="1">
      <c r="A130" s="65" t="s">
        <v>685</v>
      </c>
      <c r="B130" s="195">
        <v>41916</v>
      </c>
      <c r="C130" s="196" t="s">
        <v>13</v>
      </c>
      <c r="D130" s="196" t="s">
        <v>73</v>
      </c>
      <c r="E130" s="196" t="s">
        <v>74</v>
      </c>
      <c r="F130" s="197" t="s">
        <v>2308</v>
      </c>
      <c r="G130" s="198">
        <v>1.96</v>
      </c>
      <c r="H130" s="199" t="s">
        <v>18</v>
      </c>
      <c r="I130" s="198">
        <v>1.94</v>
      </c>
      <c r="J130" s="199" t="s">
        <v>26</v>
      </c>
      <c r="K130" s="109">
        <v>2</v>
      </c>
      <c r="L130" s="109">
        <v>0</v>
      </c>
      <c r="M130" s="109" t="s">
        <v>2322</v>
      </c>
      <c r="N130" s="111">
        <v>-1</v>
      </c>
      <c r="O130" s="111">
        <v>6.1650000000000009</v>
      </c>
      <c r="P130" s="111">
        <v>-1</v>
      </c>
      <c r="Q130" s="111">
        <v>4.9799999999999951</v>
      </c>
      <c r="R130" s="121" t="s">
        <v>2326</v>
      </c>
      <c r="S130" s="121">
        <v>0</v>
      </c>
      <c r="T130" s="278" t="e">
        <v>#N/A</v>
      </c>
      <c r="U130" s="283" t="e">
        <v>#N/A</v>
      </c>
      <c r="V130" s="278">
        <v>-0.75</v>
      </c>
      <c r="W130" s="279" t="s">
        <v>252</v>
      </c>
      <c r="X130" s="278">
        <v>2.04</v>
      </c>
    </row>
    <row r="131" spans="1:24" ht="13.5" thickBot="1">
      <c r="A131" s="65" t="s">
        <v>681</v>
      </c>
      <c r="B131" s="195">
        <v>41915</v>
      </c>
      <c r="C131" s="196" t="s">
        <v>14</v>
      </c>
      <c r="D131" s="196" t="s">
        <v>81</v>
      </c>
      <c r="E131" s="196" t="s">
        <v>58</v>
      </c>
      <c r="F131" s="197" t="s">
        <v>2309</v>
      </c>
      <c r="G131" s="198">
        <v>1.84</v>
      </c>
      <c r="H131" s="199" t="s">
        <v>18</v>
      </c>
      <c r="I131" s="198">
        <v>1.83</v>
      </c>
      <c r="J131" s="199" t="s">
        <v>17</v>
      </c>
      <c r="K131" s="109">
        <v>1</v>
      </c>
      <c r="L131" s="109">
        <v>2</v>
      </c>
      <c r="M131" s="109" t="s">
        <v>2323</v>
      </c>
      <c r="N131" s="111">
        <v>0.84000000000000008</v>
      </c>
      <c r="O131" s="111">
        <v>7.0050000000000008</v>
      </c>
      <c r="P131" s="111">
        <v>0.83000000000000007</v>
      </c>
      <c r="Q131" s="111">
        <v>5.8099999999999952</v>
      </c>
      <c r="R131" s="121" t="s">
        <v>2326</v>
      </c>
      <c r="S131" s="121">
        <v>1</v>
      </c>
      <c r="T131" s="278" t="e">
        <v>#N/A</v>
      </c>
      <c r="U131" s="283" t="e">
        <v>#N/A</v>
      </c>
      <c r="V131" s="278">
        <v>0</v>
      </c>
      <c r="W131" s="279" t="s">
        <v>252</v>
      </c>
      <c r="X131" s="278">
        <v>2.1</v>
      </c>
    </row>
    <row r="132" spans="1:24" ht="13.5" thickBot="1">
      <c r="A132" s="65" t="s">
        <v>727</v>
      </c>
      <c r="B132" s="195">
        <v>41923</v>
      </c>
      <c r="C132" s="196" t="s">
        <v>13</v>
      </c>
      <c r="D132" s="196" t="s">
        <v>151</v>
      </c>
      <c r="E132" s="196" t="s">
        <v>84</v>
      </c>
      <c r="F132" s="197" t="s">
        <v>2306</v>
      </c>
      <c r="G132" s="198">
        <v>2.0099999999999998</v>
      </c>
      <c r="H132" s="199" t="s">
        <v>19</v>
      </c>
      <c r="I132" s="198">
        <v>2</v>
      </c>
      <c r="J132" s="199" t="s">
        <v>17</v>
      </c>
      <c r="K132" s="109">
        <v>3</v>
      </c>
      <c r="L132" s="109">
        <v>2</v>
      </c>
      <c r="M132" s="109" t="s">
        <v>2322</v>
      </c>
      <c r="N132" s="111">
        <v>-1</v>
      </c>
      <c r="O132" s="111">
        <v>6.0050000000000008</v>
      </c>
      <c r="P132" s="111">
        <v>-1</v>
      </c>
      <c r="Q132" s="111">
        <v>4.8099999999999952</v>
      </c>
      <c r="R132" s="121" t="s">
        <v>2326</v>
      </c>
      <c r="S132" s="121">
        <v>0</v>
      </c>
      <c r="T132" s="278" t="e">
        <v>#N/A</v>
      </c>
      <c r="U132" s="283" t="e">
        <v>#N/A</v>
      </c>
      <c r="V132" s="278">
        <v>-0.5</v>
      </c>
      <c r="W132" s="279" t="s">
        <v>252</v>
      </c>
      <c r="X132" s="278">
        <v>1.98</v>
      </c>
    </row>
    <row r="133" spans="1:24" ht="13.5" thickBot="1">
      <c r="A133" s="65" t="s">
        <v>730</v>
      </c>
      <c r="B133" s="195">
        <v>41923</v>
      </c>
      <c r="C133" s="196" t="s">
        <v>13</v>
      </c>
      <c r="D133" s="196" t="s">
        <v>47</v>
      </c>
      <c r="E133" s="196" t="s">
        <v>77</v>
      </c>
      <c r="F133" s="197" t="s">
        <v>91</v>
      </c>
      <c r="G133" s="198">
        <v>2.31</v>
      </c>
      <c r="H133" s="199" t="s">
        <v>17</v>
      </c>
      <c r="I133" s="198">
        <v>2.2599999999999998</v>
      </c>
      <c r="J133" s="199" t="s">
        <v>19</v>
      </c>
      <c r="K133" s="109">
        <v>2</v>
      </c>
      <c r="L133" s="109">
        <v>1</v>
      </c>
      <c r="M133" s="109" t="s">
        <v>2322</v>
      </c>
      <c r="N133" s="111">
        <v>-1</v>
      </c>
      <c r="O133" s="111">
        <v>5.0050000000000008</v>
      </c>
      <c r="P133" s="111">
        <v>-1</v>
      </c>
      <c r="Q133" s="111">
        <v>3.8099999999999952</v>
      </c>
      <c r="R133" s="121" t="s">
        <v>2326</v>
      </c>
      <c r="S133" s="121">
        <v>0</v>
      </c>
      <c r="T133" s="278">
        <v>0</v>
      </c>
      <c r="U133" s="283">
        <v>1</v>
      </c>
      <c r="V133" s="278">
        <v>-0.25</v>
      </c>
      <c r="W133" s="279" t="s">
        <v>252</v>
      </c>
      <c r="X133" s="278">
        <v>1.83</v>
      </c>
    </row>
    <row r="134" spans="1:24" ht="13.5" thickBot="1">
      <c r="A134" s="65" t="s">
        <v>739</v>
      </c>
      <c r="B134" s="195">
        <v>41923</v>
      </c>
      <c r="C134" s="196" t="s">
        <v>13</v>
      </c>
      <c r="D134" s="196" t="s">
        <v>48</v>
      </c>
      <c r="E134" s="196" t="s">
        <v>157</v>
      </c>
      <c r="F134" s="197" t="s">
        <v>2309</v>
      </c>
      <c r="G134" s="198">
        <v>1.99</v>
      </c>
      <c r="H134" s="199" t="s">
        <v>17</v>
      </c>
      <c r="I134" s="198">
        <v>1.98</v>
      </c>
      <c r="J134" s="199" t="s">
        <v>26</v>
      </c>
      <c r="K134" s="109">
        <v>2</v>
      </c>
      <c r="L134" s="109">
        <v>1</v>
      </c>
      <c r="M134" s="109" t="s">
        <v>2322</v>
      </c>
      <c r="N134" s="111">
        <v>-1</v>
      </c>
      <c r="O134" s="111">
        <v>4.0050000000000008</v>
      </c>
      <c r="P134" s="111">
        <v>-1</v>
      </c>
      <c r="Q134" s="111">
        <v>2.8099999999999952</v>
      </c>
      <c r="R134" s="121" t="s">
        <v>2326</v>
      </c>
      <c r="S134" s="121">
        <v>0</v>
      </c>
      <c r="T134" s="278" t="e">
        <v>#N/A</v>
      </c>
      <c r="U134" s="283" t="e">
        <v>#N/A</v>
      </c>
      <c r="V134" s="278">
        <v>-0.25</v>
      </c>
      <c r="W134" s="279" t="s">
        <v>252</v>
      </c>
      <c r="X134" s="278">
        <v>2.0099999999999998</v>
      </c>
    </row>
    <row r="135" spans="1:24" ht="13.5" thickBot="1">
      <c r="A135" s="65" t="s">
        <v>741</v>
      </c>
      <c r="B135" s="195">
        <v>41923</v>
      </c>
      <c r="C135" s="196" t="s">
        <v>14</v>
      </c>
      <c r="D135" s="196" t="s">
        <v>63</v>
      </c>
      <c r="E135" s="196" t="s">
        <v>60</v>
      </c>
      <c r="F135" s="197" t="s">
        <v>2306</v>
      </c>
      <c r="G135" s="198">
        <v>1.9</v>
      </c>
      <c r="H135" s="199" t="s">
        <v>18</v>
      </c>
      <c r="I135" s="198">
        <v>1.89</v>
      </c>
      <c r="J135" s="199" t="s">
        <v>26</v>
      </c>
      <c r="K135" s="109">
        <v>1</v>
      </c>
      <c r="L135" s="109">
        <v>1</v>
      </c>
      <c r="M135" s="109" t="s">
        <v>2323</v>
      </c>
      <c r="N135" s="111">
        <v>0.89999999999999991</v>
      </c>
      <c r="O135" s="111">
        <v>4.9050000000000011</v>
      </c>
      <c r="P135" s="111">
        <v>0.8899999999999999</v>
      </c>
      <c r="Q135" s="111">
        <v>3.6999999999999948</v>
      </c>
      <c r="R135" s="121" t="s">
        <v>2326</v>
      </c>
      <c r="S135" s="121">
        <v>1</v>
      </c>
      <c r="T135" s="278" t="e">
        <v>#N/A</v>
      </c>
      <c r="U135" s="283" t="e">
        <v>#N/A</v>
      </c>
      <c r="V135" s="278">
        <v>-0.5</v>
      </c>
      <c r="W135" s="279" t="s">
        <v>252</v>
      </c>
      <c r="X135" s="278">
        <v>1.79</v>
      </c>
    </row>
    <row r="136" spans="1:24" ht="13.5" thickBot="1">
      <c r="A136" s="65" t="s">
        <v>759</v>
      </c>
      <c r="B136" s="195">
        <v>41930</v>
      </c>
      <c r="C136" s="196" t="s">
        <v>173</v>
      </c>
      <c r="D136" s="196" t="s">
        <v>121</v>
      </c>
      <c r="E136" s="196" t="s">
        <v>119</v>
      </c>
      <c r="F136" s="197" t="s">
        <v>2311</v>
      </c>
      <c r="G136" s="198">
        <v>1.92</v>
      </c>
      <c r="H136" s="199" t="s">
        <v>21</v>
      </c>
      <c r="I136" s="198">
        <v>1.9</v>
      </c>
      <c r="J136" s="199" t="s">
        <v>17</v>
      </c>
      <c r="K136" s="109">
        <v>1</v>
      </c>
      <c r="L136" s="109">
        <v>2</v>
      </c>
      <c r="M136" s="109" t="s">
        <v>2324</v>
      </c>
      <c r="N136" s="111">
        <v>0.45999999999999996</v>
      </c>
      <c r="O136" s="111">
        <v>5.3650000000000011</v>
      </c>
      <c r="P136" s="111">
        <v>0.44999999999999996</v>
      </c>
      <c r="Q136" s="111">
        <v>4.149999999999995</v>
      </c>
      <c r="R136" s="121" t="s">
        <v>2326</v>
      </c>
      <c r="S136" s="121">
        <v>0.75</v>
      </c>
      <c r="T136" s="278" t="e">
        <v>#N/A</v>
      </c>
      <c r="U136" s="283" t="e">
        <v>#N/A</v>
      </c>
      <c r="V136" s="278">
        <v>1.5</v>
      </c>
      <c r="W136" s="279" t="s">
        <v>250</v>
      </c>
      <c r="X136" s="278">
        <v>1.74</v>
      </c>
    </row>
    <row r="137" spans="1:24" ht="13.5" thickBot="1">
      <c r="A137" s="65" t="s">
        <v>771</v>
      </c>
      <c r="B137" s="195">
        <v>41930</v>
      </c>
      <c r="C137" s="196" t="s">
        <v>173</v>
      </c>
      <c r="D137" s="196" t="s">
        <v>167</v>
      </c>
      <c r="E137" s="196" t="s">
        <v>138</v>
      </c>
      <c r="F137" s="197" t="s">
        <v>235</v>
      </c>
      <c r="G137" s="198">
        <v>2.17</v>
      </c>
      <c r="H137" s="199" t="s">
        <v>17</v>
      </c>
      <c r="I137" s="198">
        <v>2.15</v>
      </c>
      <c r="J137" s="199" t="s">
        <v>26</v>
      </c>
      <c r="K137" s="109">
        <v>1</v>
      </c>
      <c r="L137" s="109">
        <v>0</v>
      </c>
      <c r="M137" s="109" t="s">
        <v>2323</v>
      </c>
      <c r="N137" s="111">
        <v>1.17</v>
      </c>
      <c r="O137" s="111">
        <v>6.535000000000001</v>
      </c>
      <c r="P137" s="111">
        <v>1.1499999999999999</v>
      </c>
      <c r="Q137" s="111">
        <v>5.2999999999999954</v>
      </c>
      <c r="R137" s="121" t="s">
        <v>2326</v>
      </c>
      <c r="S137" s="121">
        <v>1</v>
      </c>
      <c r="T137" s="278">
        <v>-0.5</v>
      </c>
      <c r="U137" s="283">
        <v>1</v>
      </c>
      <c r="V137" s="278">
        <v>-0.25</v>
      </c>
      <c r="W137" s="279" t="s">
        <v>250</v>
      </c>
      <c r="X137" s="278">
        <v>1.96</v>
      </c>
    </row>
    <row r="138" spans="1:24" ht="13.5" thickBot="1">
      <c r="A138" s="65" t="s">
        <v>790</v>
      </c>
      <c r="B138" s="195">
        <v>41931</v>
      </c>
      <c r="C138" s="196" t="s">
        <v>173</v>
      </c>
      <c r="D138" s="196" t="s">
        <v>170</v>
      </c>
      <c r="E138" s="196" t="s">
        <v>113</v>
      </c>
      <c r="F138" s="197" t="s">
        <v>233</v>
      </c>
      <c r="G138" s="198">
        <v>2.19</v>
      </c>
      <c r="H138" s="199" t="s">
        <v>18</v>
      </c>
      <c r="I138" s="198">
        <v>2.16</v>
      </c>
      <c r="J138" s="199" t="s">
        <v>26</v>
      </c>
      <c r="K138" s="109">
        <v>2</v>
      </c>
      <c r="L138" s="109">
        <v>1</v>
      </c>
      <c r="M138" s="109" t="s">
        <v>2323</v>
      </c>
      <c r="N138" s="111">
        <v>1.19</v>
      </c>
      <c r="O138" s="111">
        <v>7.7250000000000014</v>
      </c>
      <c r="P138" s="111">
        <v>1.1600000000000001</v>
      </c>
      <c r="Q138" s="111">
        <v>6.4599999999999955</v>
      </c>
      <c r="R138" s="121" t="s">
        <v>2326</v>
      </c>
      <c r="S138" s="121">
        <v>1</v>
      </c>
      <c r="T138" s="278">
        <v>-0.25</v>
      </c>
      <c r="U138" s="283">
        <v>0</v>
      </c>
      <c r="V138" s="278">
        <v>-0.25</v>
      </c>
      <c r="W138" s="279" t="s">
        <v>250</v>
      </c>
      <c r="X138" s="278">
        <v>2.17</v>
      </c>
    </row>
    <row r="139" spans="1:24" ht="13.5" thickBot="1">
      <c r="A139" s="65" t="s">
        <v>791</v>
      </c>
      <c r="B139" s="195">
        <v>41932</v>
      </c>
      <c r="C139" s="196" t="s">
        <v>173</v>
      </c>
      <c r="D139" s="196" t="s">
        <v>115</v>
      </c>
      <c r="E139" s="196" t="s">
        <v>166</v>
      </c>
      <c r="F139" s="197" t="s">
        <v>2314</v>
      </c>
      <c r="G139" s="198">
        <v>1.96</v>
      </c>
      <c r="H139" s="199" t="s">
        <v>26</v>
      </c>
      <c r="I139" s="198">
        <v>1.94</v>
      </c>
      <c r="J139" s="199" t="s">
        <v>17</v>
      </c>
      <c r="K139" s="109">
        <v>2</v>
      </c>
      <c r="L139" s="109">
        <v>2</v>
      </c>
      <c r="M139" s="109" t="s">
        <v>2323</v>
      </c>
      <c r="N139" s="111">
        <v>0.96</v>
      </c>
      <c r="O139" s="111">
        <v>8.6850000000000023</v>
      </c>
      <c r="P139" s="111">
        <v>0.94</v>
      </c>
      <c r="Q139" s="111">
        <v>7.399999999999995</v>
      </c>
      <c r="R139" s="121" t="s">
        <v>2326</v>
      </c>
      <c r="S139" s="121">
        <v>1</v>
      </c>
      <c r="T139" s="278" t="e">
        <v>#N/A</v>
      </c>
      <c r="U139" s="283" t="e">
        <v>#N/A</v>
      </c>
      <c r="V139" s="278">
        <v>1</v>
      </c>
      <c r="W139" s="279" t="s">
        <v>250</v>
      </c>
      <c r="X139" s="278">
        <v>1.71</v>
      </c>
    </row>
    <row r="140" spans="1:24" ht="13.5" thickBot="1">
      <c r="A140" s="65" t="s">
        <v>749</v>
      </c>
      <c r="B140" s="195">
        <v>41930</v>
      </c>
      <c r="C140" s="196" t="s">
        <v>174</v>
      </c>
      <c r="D140" s="196" t="s">
        <v>129</v>
      </c>
      <c r="E140" s="196" t="s">
        <v>130</v>
      </c>
      <c r="F140" s="197" t="s">
        <v>2308</v>
      </c>
      <c r="G140" s="198">
        <v>2.0699999999999998</v>
      </c>
      <c r="H140" s="199" t="s">
        <v>26</v>
      </c>
      <c r="I140" s="198">
        <v>2.0499999999999998</v>
      </c>
      <c r="J140" s="199" t="s">
        <v>18</v>
      </c>
      <c r="K140" s="109">
        <v>1</v>
      </c>
      <c r="L140" s="109">
        <v>0</v>
      </c>
      <c r="M140" s="109" t="s">
        <v>2320</v>
      </c>
      <c r="N140" s="111">
        <v>-0.5</v>
      </c>
      <c r="O140" s="111">
        <v>8.1850000000000023</v>
      </c>
      <c r="P140" s="111">
        <v>-0.5</v>
      </c>
      <c r="Q140" s="111">
        <v>6.899999999999995</v>
      </c>
      <c r="R140" s="121" t="s">
        <v>2326</v>
      </c>
      <c r="S140" s="121">
        <v>0.25</v>
      </c>
      <c r="T140" s="278" t="e">
        <v>#N/A</v>
      </c>
      <c r="U140" s="283" t="e">
        <v>#N/A</v>
      </c>
      <c r="V140" s="278">
        <v>-1</v>
      </c>
      <c r="W140" s="279" t="s">
        <v>252</v>
      </c>
      <c r="X140" s="278">
        <v>1.76</v>
      </c>
    </row>
    <row r="141" spans="1:24" ht="13.5" thickBot="1">
      <c r="A141" s="65" t="s">
        <v>766</v>
      </c>
      <c r="B141" s="195">
        <v>41930</v>
      </c>
      <c r="C141" s="196" t="s">
        <v>174</v>
      </c>
      <c r="D141" s="196" t="s">
        <v>146</v>
      </c>
      <c r="E141" s="196" t="s">
        <v>148</v>
      </c>
      <c r="F141" s="197" t="s">
        <v>2309</v>
      </c>
      <c r="G141" s="198">
        <v>2.11</v>
      </c>
      <c r="H141" s="199" t="s">
        <v>19</v>
      </c>
      <c r="I141" s="198">
        <v>2.09</v>
      </c>
      <c r="J141" s="199" t="s">
        <v>17</v>
      </c>
      <c r="K141" s="109">
        <v>1</v>
      </c>
      <c r="L141" s="109">
        <v>1</v>
      </c>
      <c r="M141" s="109" t="s">
        <v>2324</v>
      </c>
      <c r="N141" s="111">
        <v>0.55499999999999994</v>
      </c>
      <c r="O141" s="111">
        <v>8.740000000000002</v>
      </c>
      <c r="P141" s="111">
        <v>0.54499999999999993</v>
      </c>
      <c r="Q141" s="111">
        <v>7.444999999999995</v>
      </c>
      <c r="R141" s="121" t="s">
        <v>2326</v>
      </c>
      <c r="S141" s="121">
        <v>0.75</v>
      </c>
      <c r="T141" s="278" t="e">
        <v>#N/A</v>
      </c>
      <c r="U141" s="283" t="e">
        <v>#N/A</v>
      </c>
      <c r="V141" s="278">
        <v>-0.25</v>
      </c>
      <c r="W141" s="279" t="s">
        <v>252</v>
      </c>
      <c r="X141" s="278">
        <v>2.04</v>
      </c>
    </row>
    <row r="142" spans="1:24" ht="13.5" thickBot="1">
      <c r="A142" s="65" t="s">
        <v>777</v>
      </c>
      <c r="B142" s="195">
        <v>41930</v>
      </c>
      <c r="C142" s="196" t="s">
        <v>174</v>
      </c>
      <c r="D142" s="196" t="s">
        <v>145</v>
      </c>
      <c r="E142" s="196" t="s">
        <v>147</v>
      </c>
      <c r="F142" s="197" t="s">
        <v>2312</v>
      </c>
      <c r="G142" s="198">
        <v>1.87</v>
      </c>
      <c r="H142" s="199" t="s">
        <v>18</v>
      </c>
      <c r="I142" s="198">
        <v>1.86</v>
      </c>
      <c r="J142" s="199" t="s">
        <v>26</v>
      </c>
      <c r="K142" s="109">
        <v>0</v>
      </c>
      <c r="L142" s="109">
        <v>3</v>
      </c>
      <c r="M142" s="109" t="s">
        <v>2322</v>
      </c>
      <c r="N142" s="111">
        <v>-1</v>
      </c>
      <c r="O142" s="111">
        <v>7.740000000000002</v>
      </c>
      <c r="P142" s="111">
        <v>-1</v>
      </c>
      <c r="Q142" s="111">
        <v>6.444999999999995</v>
      </c>
      <c r="R142" s="121" t="s">
        <v>2326</v>
      </c>
      <c r="S142" s="121">
        <v>0</v>
      </c>
      <c r="T142" s="278" t="e">
        <v>#N/A</v>
      </c>
      <c r="U142" s="283" t="e">
        <v>#N/A</v>
      </c>
      <c r="V142" s="278">
        <v>0</v>
      </c>
      <c r="W142" s="279" t="s">
        <v>250</v>
      </c>
      <c r="X142" s="278">
        <v>2.25</v>
      </c>
    </row>
    <row r="143" spans="1:24" ht="13.5" thickBot="1">
      <c r="A143" s="65" t="s">
        <v>758</v>
      </c>
      <c r="B143" s="195">
        <v>41930</v>
      </c>
      <c r="C143" s="196" t="s">
        <v>13</v>
      </c>
      <c r="D143" s="196" t="s">
        <v>72</v>
      </c>
      <c r="E143" s="196" t="s">
        <v>151</v>
      </c>
      <c r="F143" s="197" t="s">
        <v>2312</v>
      </c>
      <c r="G143" s="198">
        <v>2.0099999999999998</v>
      </c>
      <c r="H143" s="199" t="s">
        <v>18</v>
      </c>
      <c r="I143" s="198">
        <v>1.99</v>
      </c>
      <c r="J143" s="199" t="s">
        <v>17</v>
      </c>
      <c r="K143" s="109">
        <v>1</v>
      </c>
      <c r="L143" s="109">
        <v>3</v>
      </c>
      <c r="M143" s="109" t="s">
        <v>2322</v>
      </c>
      <c r="N143" s="111">
        <v>-1</v>
      </c>
      <c r="O143" s="111">
        <v>6.740000000000002</v>
      </c>
      <c r="P143" s="111">
        <v>-1</v>
      </c>
      <c r="Q143" s="111">
        <v>5.444999999999995</v>
      </c>
      <c r="R143" s="121" t="s">
        <v>2326</v>
      </c>
      <c r="S143" s="121">
        <v>0</v>
      </c>
      <c r="T143" s="278" t="e">
        <v>#N/A</v>
      </c>
      <c r="U143" s="283" t="e">
        <v>#N/A</v>
      </c>
      <c r="V143" s="278">
        <v>0.25</v>
      </c>
      <c r="W143" s="279" t="s">
        <v>250</v>
      </c>
      <c r="X143" s="278">
        <v>2.04</v>
      </c>
    </row>
    <row r="144" spans="1:24" ht="13.5" thickBot="1">
      <c r="A144" s="65" t="s">
        <v>762</v>
      </c>
      <c r="B144" s="195">
        <v>41930</v>
      </c>
      <c r="C144" s="196" t="s">
        <v>13</v>
      </c>
      <c r="D144" s="196" t="s">
        <v>77</v>
      </c>
      <c r="E144" s="196" t="s">
        <v>133</v>
      </c>
      <c r="F144" s="197" t="s">
        <v>233</v>
      </c>
      <c r="G144" s="198">
        <v>2.06</v>
      </c>
      <c r="H144" s="199" t="s">
        <v>19</v>
      </c>
      <c r="I144" s="198">
        <v>2.0499999999999998</v>
      </c>
      <c r="J144" s="199" t="s">
        <v>18</v>
      </c>
      <c r="K144" s="109">
        <v>3</v>
      </c>
      <c r="L144" s="109">
        <v>1</v>
      </c>
      <c r="M144" s="109" t="s">
        <v>2323</v>
      </c>
      <c r="N144" s="111">
        <v>1.06</v>
      </c>
      <c r="O144" s="111">
        <v>7.8000000000000025</v>
      </c>
      <c r="P144" s="111">
        <v>1.0499999999999998</v>
      </c>
      <c r="Q144" s="111">
        <v>6.4949999999999948</v>
      </c>
      <c r="R144" s="121" t="s">
        <v>2326</v>
      </c>
      <c r="S144" s="121">
        <v>1</v>
      </c>
      <c r="T144" s="278">
        <v>-0.25</v>
      </c>
      <c r="U144" s="283">
        <v>0</v>
      </c>
      <c r="V144" s="278">
        <v>-0.25</v>
      </c>
      <c r="W144" s="279" t="s">
        <v>250</v>
      </c>
      <c r="X144" s="278">
        <v>1.97</v>
      </c>
    </row>
    <row r="145" spans="1:24" ht="13.5" thickBot="1">
      <c r="A145" s="65" t="s">
        <v>778</v>
      </c>
      <c r="B145" s="195">
        <v>41930</v>
      </c>
      <c r="C145" s="196" t="s">
        <v>13</v>
      </c>
      <c r="D145" s="196" t="s">
        <v>83</v>
      </c>
      <c r="E145" s="196" t="s">
        <v>219</v>
      </c>
      <c r="F145" s="197" t="s">
        <v>2308</v>
      </c>
      <c r="G145" s="198">
        <v>1.95</v>
      </c>
      <c r="H145" s="199" t="s">
        <v>17</v>
      </c>
      <c r="I145" s="198">
        <v>1.92</v>
      </c>
      <c r="J145" s="199" t="s">
        <v>22</v>
      </c>
      <c r="K145" s="109">
        <v>1</v>
      </c>
      <c r="L145" s="109">
        <v>1</v>
      </c>
      <c r="M145" s="109" t="s">
        <v>2323</v>
      </c>
      <c r="N145" s="111">
        <v>0.95</v>
      </c>
      <c r="O145" s="111">
        <v>8.7500000000000018</v>
      </c>
      <c r="P145" s="111">
        <v>0.91999999999999993</v>
      </c>
      <c r="Q145" s="111">
        <v>7.4149999999999947</v>
      </c>
      <c r="R145" s="121" t="s">
        <v>2326</v>
      </c>
      <c r="S145" s="121">
        <v>1</v>
      </c>
      <c r="T145" s="278" t="e">
        <v>#N/A</v>
      </c>
      <c r="U145" s="283" t="e">
        <v>#N/A</v>
      </c>
      <c r="V145" s="278">
        <v>-0.5</v>
      </c>
      <c r="W145" s="279" t="s">
        <v>252</v>
      </c>
      <c r="X145" s="278">
        <v>2.2999999999999998</v>
      </c>
    </row>
    <row r="146" spans="1:24" ht="13.5" thickBot="1">
      <c r="A146" s="65" t="s">
        <v>753</v>
      </c>
      <c r="B146" s="195">
        <v>41930</v>
      </c>
      <c r="C146" s="196" t="s">
        <v>14</v>
      </c>
      <c r="D146" s="196" t="s">
        <v>76</v>
      </c>
      <c r="E146" s="196" t="s">
        <v>61</v>
      </c>
      <c r="F146" s="197" t="s">
        <v>2306</v>
      </c>
      <c r="G146" s="198">
        <v>2.11</v>
      </c>
      <c r="H146" s="199" t="s">
        <v>18</v>
      </c>
      <c r="I146" s="198">
        <v>2.09</v>
      </c>
      <c r="J146" s="199" t="s">
        <v>17</v>
      </c>
      <c r="K146" s="109">
        <v>0</v>
      </c>
      <c r="L146" s="109">
        <v>2</v>
      </c>
      <c r="M146" s="109" t="s">
        <v>2323</v>
      </c>
      <c r="N146" s="111">
        <v>1.1099999999999999</v>
      </c>
      <c r="O146" s="111">
        <v>9.8600000000000012</v>
      </c>
      <c r="P146" s="111">
        <v>1.0899999999999999</v>
      </c>
      <c r="Q146" s="111">
        <v>8.5049999999999955</v>
      </c>
      <c r="R146" s="121" t="s">
        <v>2326</v>
      </c>
      <c r="S146" s="121">
        <v>1</v>
      </c>
      <c r="T146" s="278" t="e">
        <v>#N/A</v>
      </c>
      <c r="U146" s="283" t="e">
        <v>#N/A</v>
      </c>
      <c r="V146" s="278">
        <v>-0.5</v>
      </c>
      <c r="W146" s="279" t="s">
        <v>252</v>
      </c>
      <c r="X146" s="278">
        <v>2.12</v>
      </c>
    </row>
    <row r="147" spans="1:24" ht="13.5" thickBot="1">
      <c r="A147" s="65" t="s">
        <v>796</v>
      </c>
      <c r="B147" s="195">
        <v>41933</v>
      </c>
      <c r="C147" s="196" t="s">
        <v>174</v>
      </c>
      <c r="D147" s="196" t="s">
        <v>134</v>
      </c>
      <c r="E147" s="196" t="s">
        <v>147</v>
      </c>
      <c r="F147" s="197" t="s">
        <v>2314</v>
      </c>
      <c r="G147" s="198">
        <v>2.02</v>
      </c>
      <c r="H147" s="199" t="s">
        <v>26</v>
      </c>
      <c r="I147" s="198">
        <v>1.99</v>
      </c>
      <c r="J147" s="199" t="s">
        <v>17</v>
      </c>
      <c r="K147" s="109">
        <v>0</v>
      </c>
      <c r="L147" s="109">
        <v>1</v>
      </c>
      <c r="M147" s="109" t="s">
        <v>2320</v>
      </c>
      <c r="N147" s="111">
        <v>-0.5</v>
      </c>
      <c r="O147" s="111">
        <v>9.3600000000000012</v>
      </c>
      <c r="P147" s="111">
        <v>-0.5</v>
      </c>
      <c r="Q147" s="111">
        <v>8.0049999999999955</v>
      </c>
      <c r="R147" s="121" t="s">
        <v>2326</v>
      </c>
      <c r="S147" s="121">
        <v>0.25</v>
      </c>
      <c r="T147" s="278" t="e">
        <v>#N/A</v>
      </c>
      <c r="U147" s="283" t="e">
        <v>#N/A</v>
      </c>
      <c r="V147" s="278">
        <v>0.75</v>
      </c>
      <c r="W147" s="279" t="s">
        <v>250</v>
      </c>
      <c r="X147" s="278">
        <v>1.99</v>
      </c>
    </row>
    <row r="148" spans="1:24" ht="13.5" thickBot="1">
      <c r="A148" s="65" t="s">
        <v>797</v>
      </c>
      <c r="B148" s="195">
        <v>41933</v>
      </c>
      <c r="C148" s="196" t="s">
        <v>174</v>
      </c>
      <c r="D148" s="196" t="s">
        <v>129</v>
      </c>
      <c r="E148" s="196" t="s">
        <v>145</v>
      </c>
      <c r="F148" s="197" t="s">
        <v>2308</v>
      </c>
      <c r="G148" s="198">
        <v>1.93</v>
      </c>
      <c r="H148" s="199" t="s">
        <v>26</v>
      </c>
      <c r="I148" s="198">
        <v>1.92</v>
      </c>
      <c r="J148" s="199" t="s">
        <v>18</v>
      </c>
      <c r="K148" s="109">
        <v>3</v>
      </c>
      <c r="L148" s="109">
        <v>0</v>
      </c>
      <c r="M148" s="109" t="s">
        <v>2322</v>
      </c>
      <c r="N148" s="111">
        <v>-1</v>
      </c>
      <c r="O148" s="111">
        <v>8.3600000000000012</v>
      </c>
      <c r="P148" s="111">
        <v>-1</v>
      </c>
      <c r="Q148" s="111">
        <v>7.0049999999999955</v>
      </c>
      <c r="R148" s="121" t="s">
        <v>2326</v>
      </c>
      <c r="S148" s="121">
        <v>0</v>
      </c>
      <c r="T148" s="278" t="e">
        <v>#N/A</v>
      </c>
      <c r="U148" s="283" t="e">
        <v>#N/A</v>
      </c>
      <c r="V148" s="278">
        <v>-0.75</v>
      </c>
      <c r="W148" s="279" t="s">
        <v>252</v>
      </c>
      <c r="X148" s="278">
        <v>1.91</v>
      </c>
    </row>
    <row r="149" spans="1:24" ht="13.5" thickBot="1">
      <c r="A149" s="65" t="s">
        <v>826</v>
      </c>
      <c r="B149" s="195">
        <v>41933</v>
      </c>
      <c r="C149" s="196" t="s">
        <v>174</v>
      </c>
      <c r="D149" s="196" t="s">
        <v>126</v>
      </c>
      <c r="E149" s="196" t="s">
        <v>139</v>
      </c>
      <c r="F149" s="197" t="s">
        <v>2306</v>
      </c>
      <c r="G149" s="198">
        <v>2</v>
      </c>
      <c r="H149" s="199" t="s">
        <v>18</v>
      </c>
      <c r="I149" s="198">
        <v>1.99</v>
      </c>
      <c r="J149" s="199" t="s">
        <v>26</v>
      </c>
      <c r="K149" s="109">
        <v>0</v>
      </c>
      <c r="L149" s="109">
        <v>0</v>
      </c>
      <c r="M149" s="109" t="s">
        <v>2323</v>
      </c>
      <c r="N149" s="111">
        <v>1</v>
      </c>
      <c r="O149" s="111">
        <v>9.3600000000000012</v>
      </c>
      <c r="P149" s="111">
        <v>0.99</v>
      </c>
      <c r="Q149" s="111">
        <v>7.9949999999999957</v>
      </c>
      <c r="R149" s="121" t="s">
        <v>2326</v>
      </c>
      <c r="S149" s="121">
        <v>1</v>
      </c>
      <c r="T149" s="278" t="e">
        <v>#N/A</v>
      </c>
      <c r="U149" s="283" t="e">
        <v>#N/A</v>
      </c>
      <c r="V149" s="278">
        <v>-0.5</v>
      </c>
      <c r="W149" s="279" t="s">
        <v>252</v>
      </c>
      <c r="X149" s="278">
        <v>1.98</v>
      </c>
    </row>
    <row r="150" spans="1:24" ht="13.5" thickBot="1">
      <c r="A150" s="65" t="s">
        <v>799</v>
      </c>
      <c r="B150" s="195">
        <v>41933</v>
      </c>
      <c r="C150" s="196" t="s">
        <v>13</v>
      </c>
      <c r="D150" s="196" t="s">
        <v>151</v>
      </c>
      <c r="E150" s="196" t="s">
        <v>73</v>
      </c>
      <c r="F150" s="197" t="s">
        <v>2308</v>
      </c>
      <c r="G150" s="198">
        <v>2.1</v>
      </c>
      <c r="H150" s="199" t="s">
        <v>17</v>
      </c>
      <c r="I150" s="198">
        <v>2.09</v>
      </c>
      <c r="J150" s="199" t="s">
        <v>19</v>
      </c>
      <c r="K150" s="109">
        <v>2</v>
      </c>
      <c r="L150" s="109">
        <v>2</v>
      </c>
      <c r="M150" s="109" t="s">
        <v>2323</v>
      </c>
      <c r="N150" s="111">
        <v>1.1000000000000001</v>
      </c>
      <c r="O150" s="111">
        <v>10.46</v>
      </c>
      <c r="P150" s="111">
        <v>1.0899999999999999</v>
      </c>
      <c r="Q150" s="111">
        <v>9.0849999999999955</v>
      </c>
      <c r="R150" s="121" t="s">
        <v>2326</v>
      </c>
      <c r="S150" s="121">
        <v>1</v>
      </c>
      <c r="T150" s="278" t="e">
        <v>#N/A</v>
      </c>
      <c r="U150" s="283" t="e">
        <v>#N/A</v>
      </c>
      <c r="V150" s="278">
        <v>-1</v>
      </c>
      <c r="W150" s="279" t="s">
        <v>252</v>
      </c>
      <c r="X150" s="278">
        <v>1.8</v>
      </c>
    </row>
    <row r="151" spans="1:24" ht="13.5" thickBot="1">
      <c r="A151" s="65" t="s">
        <v>806</v>
      </c>
      <c r="B151" s="195">
        <v>41933</v>
      </c>
      <c r="C151" s="196" t="s">
        <v>13</v>
      </c>
      <c r="D151" s="196" t="s">
        <v>74</v>
      </c>
      <c r="E151" s="196" t="s">
        <v>49</v>
      </c>
      <c r="F151" s="197" t="s">
        <v>2315</v>
      </c>
      <c r="G151" s="198">
        <v>2.12</v>
      </c>
      <c r="H151" s="199" t="s">
        <v>17</v>
      </c>
      <c r="I151" s="198">
        <v>2.0699999999999998</v>
      </c>
      <c r="J151" s="199" t="s">
        <v>18</v>
      </c>
      <c r="K151" s="109">
        <v>1</v>
      </c>
      <c r="L151" s="109">
        <v>0</v>
      </c>
      <c r="M151" s="109" t="s">
        <v>2323</v>
      </c>
      <c r="N151" s="111">
        <v>1.1200000000000001</v>
      </c>
      <c r="O151" s="111">
        <v>11.580000000000002</v>
      </c>
      <c r="P151" s="111">
        <v>1.0699999999999998</v>
      </c>
      <c r="Q151" s="111">
        <v>10.154999999999996</v>
      </c>
      <c r="R151" s="121" t="s">
        <v>2326</v>
      </c>
      <c r="S151" s="121">
        <v>1</v>
      </c>
      <c r="T151" s="278" t="e">
        <v>#N/A</v>
      </c>
      <c r="U151" s="283" t="e">
        <v>#N/A</v>
      </c>
      <c r="V151" s="278">
        <v>0.5</v>
      </c>
      <c r="W151" s="279" t="s">
        <v>250</v>
      </c>
      <c r="X151" s="278">
        <v>2.11</v>
      </c>
    </row>
    <row r="152" spans="1:24" ht="13.5" thickBot="1">
      <c r="A152" s="65" t="s">
        <v>812</v>
      </c>
      <c r="B152" s="195">
        <v>41933</v>
      </c>
      <c r="C152" s="196" t="s">
        <v>13</v>
      </c>
      <c r="D152" s="196" t="s">
        <v>71</v>
      </c>
      <c r="E152" s="196" t="s">
        <v>77</v>
      </c>
      <c r="F152" s="197" t="s">
        <v>2308</v>
      </c>
      <c r="G152" s="198">
        <v>1.97</v>
      </c>
      <c r="H152" s="199" t="s">
        <v>17</v>
      </c>
      <c r="I152" s="198">
        <v>1.93</v>
      </c>
      <c r="J152" s="199" t="s">
        <v>22</v>
      </c>
      <c r="K152" s="109">
        <v>2</v>
      </c>
      <c r="L152" s="109">
        <v>1</v>
      </c>
      <c r="M152" s="109" t="s">
        <v>2320</v>
      </c>
      <c r="N152" s="111">
        <v>-0.5</v>
      </c>
      <c r="O152" s="111">
        <v>11.080000000000002</v>
      </c>
      <c r="P152" s="111">
        <v>-0.5</v>
      </c>
      <c r="Q152" s="111">
        <v>9.6549999999999958</v>
      </c>
      <c r="R152" s="121" t="s">
        <v>2326</v>
      </c>
      <c r="S152" s="121">
        <v>0.25</v>
      </c>
      <c r="T152" s="278" t="e">
        <v>#N/A</v>
      </c>
      <c r="U152" s="283" t="e">
        <v>#N/A</v>
      </c>
      <c r="V152" s="278">
        <v>-0.75</v>
      </c>
      <c r="W152" s="279" t="s">
        <v>252</v>
      </c>
      <c r="X152" s="278">
        <v>1.92</v>
      </c>
    </row>
    <row r="153" spans="1:24" ht="13.5" thickBot="1">
      <c r="A153" s="65" t="s">
        <v>814</v>
      </c>
      <c r="B153" s="195">
        <v>41933</v>
      </c>
      <c r="C153" s="196" t="s">
        <v>14</v>
      </c>
      <c r="D153" s="196" t="s">
        <v>85</v>
      </c>
      <c r="E153" s="196" t="s">
        <v>87</v>
      </c>
      <c r="F153" s="197" t="s">
        <v>91</v>
      </c>
      <c r="G153" s="198">
        <v>2.0699999999999998</v>
      </c>
      <c r="H153" s="199" t="s">
        <v>18</v>
      </c>
      <c r="I153" s="198">
        <v>2.0499999999999998</v>
      </c>
      <c r="J153" s="199" t="s">
        <v>17</v>
      </c>
      <c r="K153" s="109">
        <v>1</v>
      </c>
      <c r="L153" s="109">
        <v>0</v>
      </c>
      <c r="M153" s="109" t="s">
        <v>2322</v>
      </c>
      <c r="N153" s="111">
        <v>-1</v>
      </c>
      <c r="O153" s="111">
        <v>10.080000000000002</v>
      </c>
      <c r="P153" s="111">
        <v>-1</v>
      </c>
      <c r="Q153" s="111">
        <v>8.6549999999999958</v>
      </c>
      <c r="R153" s="121" t="s">
        <v>2326</v>
      </c>
      <c r="S153" s="121">
        <v>0</v>
      </c>
      <c r="T153" s="278">
        <v>0</v>
      </c>
      <c r="U153" s="283">
        <v>0</v>
      </c>
      <c r="V153" s="278">
        <v>0</v>
      </c>
      <c r="W153" s="279" t="s">
        <v>252</v>
      </c>
      <c r="X153" s="278">
        <v>2.09</v>
      </c>
    </row>
    <row r="154" spans="1:24" ht="13.5" thickBot="1">
      <c r="A154" s="65" t="s">
        <v>819</v>
      </c>
      <c r="B154" s="195">
        <v>41933</v>
      </c>
      <c r="C154" s="196" t="s">
        <v>14</v>
      </c>
      <c r="D154" s="196" t="s">
        <v>63</v>
      </c>
      <c r="E154" s="196" t="s">
        <v>52</v>
      </c>
      <c r="F154" s="197" t="s">
        <v>2309</v>
      </c>
      <c r="G154" s="198">
        <v>2.0099999999999998</v>
      </c>
      <c r="H154" s="199" t="s">
        <v>26</v>
      </c>
      <c r="I154" s="198">
        <v>2</v>
      </c>
      <c r="J154" s="199" t="s">
        <v>17</v>
      </c>
      <c r="K154" s="109">
        <v>3</v>
      </c>
      <c r="L154" s="109">
        <v>2</v>
      </c>
      <c r="M154" s="109" t="s">
        <v>2322</v>
      </c>
      <c r="N154" s="111">
        <v>-1</v>
      </c>
      <c r="O154" s="111">
        <v>9.0800000000000018</v>
      </c>
      <c r="P154" s="111">
        <v>-1</v>
      </c>
      <c r="Q154" s="111">
        <v>7.6549999999999958</v>
      </c>
      <c r="R154" s="121" t="s">
        <v>2326</v>
      </c>
      <c r="S154" s="121">
        <v>0</v>
      </c>
      <c r="T154" s="278" t="e">
        <v>#N/A</v>
      </c>
      <c r="U154" s="283" t="e">
        <v>#N/A</v>
      </c>
      <c r="V154" s="278">
        <v>-0.25</v>
      </c>
      <c r="W154" s="279" t="s">
        <v>252</v>
      </c>
      <c r="X154" s="278">
        <v>1.99</v>
      </c>
    </row>
    <row r="155" spans="1:24" ht="13.5" thickBot="1">
      <c r="A155" s="65" t="s">
        <v>857</v>
      </c>
      <c r="B155" s="195">
        <v>41937</v>
      </c>
      <c r="C155" s="196" t="s">
        <v>173</v>
      </c>
      <c r="D155" s="196" t="s">
        <v>116</v>
      </c>
      <c r="E155" s="196" t="s">
        <v>170</v>
      </c>
      <c r="F155" s="197" t="s">
        <v>2308</v>
      </c>
      <c r="G155" s="198">
        <v>2.14</v>
      </c>
      <c r="H155" s="199" t="s">
        <v>26</v>
      </c>
      <c r="I155" s="198">
        <v>2.13</v>
      </c>
      <c r="J155" s="199" t="s">
        <v>18</v>
      </c>
      <c r="K155" s="109">
        <v>1</v>
      </c>
      <c r="L155" s="109">
        <v>0</v>
      </c>
      <c r="M155" s="109" t="s">
        <v>2320</v>
      </c>
      <c r="N155" s="111">
        <v>-0.5</v>
      </c>
      <c r="O155" s="111">
        <v>8.5800000000000018</v>
      </c>
      <c r="P155" s="111">
        <v>-0.5</v>
      </c>
      <c r="Q155" s="111">
        <v>7.1549999999999958</v>
      </c>
      <c r="R155" s="121" t="s">
        <v>2326</v>
      </c>
      <c r="S155" s="121">
        <v>0.25</v>
      </c>
      <c r="T155" s="278" t="e">
        <v>#N/A</v>
      </c>
      <c r="U155" s="283" t="e">
        <v>#N/A</v>
      </c>
      <c r="V155" s="278">
        <v>-1</v>
      </c>
      <c r="W155" s="279" t="s">
        <v>252</v>
      </c>
      <c r="X155" s="278">
        <v>1.86</v>
      </c>
    </row>
    <row r="156" spans="1:24" ht="13.5" thickBot="1">
      <c r="A156" s="65" t="s">
        <v>864</v>
      </c>
      <c r="B156" s="195">
        <v>41937</v>
      </c>
      <c r="C156" s="196" t="s">
        <v>173</v>
      </c>
      <c r="D156" s="196" t="s">
        <v>115</v>
      </c>
      <c r="E156" s="196" t="s">
        <v>121</v>
      </c>
      <c r="F156" s="197" t="s">
        <v>2306</v>
      </c>
      <c r="G156" s="198">
        <v>2.0299999999999998</v>
      </c>
      <c r="H156" s="199" t="s">
        <v>26</v>
      </c>
      <c r="I156" s="198">
        <v>2.02</v>
      </c>
      <c r="J156" s="199" t="s">
        <v>18</v>
      </c>
      <c r="K156" s="109">
        <v>2</v>
      </c>
      <c r="L156" s="109">
        <v>2</v>
      </c>
      <c r="M156" s="109" t="s">
        <v>2323</v>
      </c>
      <c r="N156" s="111">
        <v>1.0299999999999998</v>
      </c>
      <c r="O156" s="111">
        <v>9.6100000000000012</v>
      </c>
      <c r="P156" s="111">
        <v>1.02</v>
      </c>
      <c r="Q156" s="111">
        <v>8.1749999999999954</v>
      </c>
      <c r="R156" s="121" t="s">
        <v>2326</v>
      </c>
      <c r="S156" s="121">
        <v>1</v>
      </c>
      <c r="T156" s="278" t="e">
        <v>#N/A</v>
      </c>
      <c r="U156" s="283" t="e">
        <v>#N/A</v>
      </c>
      <c r="V156" s="278">
        <v>-0.5</v>
      </c>
      <c r="W156" s="279" t="s">
        <v>252</v>
      </c>
      <c r="X156" s="278">
        <v>2.0699999999999998</v>
      </c>
    </row>
    <row r="157" spans="1:24" ht="13.5" thickBot="1">
      <c r="A157" s="65" t="s">
        <v>831</v>
      </c>
      <c r="B157" s="195">
        <v>41937</v>
      </c>
      <c r="C157" s="196" t="s">
        <v>174</v>
      </c>
      <c r="D157" s="196" t="s">
        <v>127</v>
      </c>
      <c r="E157" s="196" t="s">
        <v>129</v>
      </c>
      <c r="F157" s="197" t="s">
        <v>2315</v>
      </c>
      <c r="G157" s="198">
        <v>1.93</v>
      </c>
      <c r="H157" s="199" t="s">
        <v>18</v>
      </c>
      <c r="I157" s="198">
        <v>1.92</v>
      </c>
      <c r="J157" s="199" t="s">
        <v>26</v>
      </c>
      <c r="K157" s="109">
        <v>0</v>
      </c>
      <c r="L157" s="109">
        <v>8</v>
      </c>
      <c r="M157" s="109" t="s">
        <v>2322</v>
      </c>
      <c r="N157" s="111">
        <v>-1</v>
      </c>
      <c r="O157" s="111">
        <v>8.6100000000000012</v>
      </c>
      <c r="P157" s="111">
        <v>-1</v>
      </c>
      <c r="Q157" s="111">
        <v>7.1749999999999954</v>
      </c>
      <c r="R157" s="121" t="s">
        <v>2326</v>
      </c>
      <c r="S157" s="121">
        <v>0</v>
      </c>
      <c r="T157" s="278" t="e">
        <v>#N/A</v>
      </c>
      <c r="U157" s="283" t="e">
        <v>#N/A</v>
      </c>
      <c r="V157" s="278">
        <v>0.5</v>
      </c>
      <c r="W157" s="279" t="s">
        <v>250</v>
      </c>
      <c r="X157" s="278">
        <v>1.96</v>
      </c>
    </row>
    <row r="158" spans="1:24" ht="13.5" thickBot="1">
      <c r="A158" s="65" t="s">
        <v>848</v>
      </c>
      <c r="B158" s="195">
        <v>41937</v>
      </c>
      <c r="C158" s="196" t="s">
        <v>174</v>
      </c>
      <c r="D158" s="196" t="s">
        <v>168</v>
      </c>
      <c r="E158" s="196" t="s">
        <v>148</v>
      </c>
      <c r="F158" s="197" t="s">
        <v>2309</v>
      </c>
      <c r="G158" s="198">
        <v>2.0499999999999998</v>
      </c>
      <c r="H158" s="199" t="s">
        <v>17</v>
      </c>
      <c r="I158" s="198">
        <v>2.0299999999999998</v>
      </c>
      <c r="J158" s="199" t="s">
        <v>26</v>
      </c>
      <c r="K158" s="109">
        <v>1</v>
      </c>
      <c r="L158" s="109">
        <v>3</v>
      </c>
      <c r="M158" s="109" t="s">
        <v>2323</v>
      </c>
      <c r="N158" s="111">
        <v>1.0499999999999998</v>
      </c>
      <c r="O158" s="111">
        <v>9.66</v>
      </c>
      <c r="P158" s="111">
        <v>1.0299999999999998</v>
      </c>
      <c r="Q158" s="111">
        <v>8.2049999999999947</v>
      </c>
      <c r="R158" s="121" t="s">
        <v>2326</v>
      </c>
      <c r="S158" s="121">
        <v>1</v>
      </c>
      <c r="T158" s="278" t="e">
        <v>#N/A</v>
      </c>
      <c r="U158" s="283" t="e">
        <v>#N/A</v>
      </c>
      <c r="V158" s="278">
        <v>-0.25</v>
      </c>
      <c r="W158" s="279" t="s">
        <v>252</v>
      </c>
      <c r="X158" s="278">
        <v>2.0299999999999998</v>
      </c>
    </row>
    <row r="159" spans="1:24" ht="13.5" thickBot="1">
      <c r="A159" s="65" t="s">
        <v>830</v>
      </c>
      <c r="B159" s="195">
        <v>41937</v>
      </c>
      <c r="C159" s="196" t="s">
        <v>13</v>
      </c>
      <c r="D159" s="196" t="s">
        <v>125</v>
      </c>
      <c r="E159" s="196" t="s">
        <v>151</v>
      </c>
      <c r="F159" s="197" t="s">
        <v>2312</v>
      </c>
      <c r="G159" s="198">
        <v>2.14</v>
      </c>
      <c r="H159" s="199" t="s">
        <v>17</v>
      </c>
      <c r="I159" s="198">
        <v>2.11</v>
      </c>
      <c r="J159" s="199" t="s">
        <v>18</v>
      </c>
      <c r="K159" s="109">
        <v>2</v>
      </c>
      <c r="L159" s="109">
        <v>2</v>
      </c>
      <c r="M159" s="109" t="s">
        <v>2324</v>
      </c>
      <c r="N159" s="111">
        <v>0.57000000000000006</v>
      </c>
      <c r="O159" s="111">
        <v>10.23</v>
      </c>
      <c r="P159" s="111">
        <v>0.55499999999999994</v>
      </c>
      <c r="Q159" s="111">
        <v>8.7599999999999945</v>
      </c>
      <c r="R159" s="121" t="s">
        <v>2326</v>
      </c>
      <c r="S159" s="121">
        <v>0.75</v>
      </c>
      <c r="T159" s="278" t="e">
        <v>#N/A</v>
      </c>
      <c r="U159" s="283" t="e">
        <v>#N/A</v>
      </c>
      <c r="V159" s="278">
        <v>0.25</v>
      </c>
      <c r="W159" s="279" t="s">
        <v>250</v>
      </c>
      <c r="X159" s="278">
        <v>2.19</v>
      </c>
    </row>
    <row r="160" spans="1:24" ht="13.5" thickBot="1">
      <c r="A160" s="65" t="s">
        <v>837</v>
      </c>
      <c r="B160" s="195">
        <v>41937</v>
      </c>
      <c r="C160" s="196" t="s">
        <v>13</v>
      </c>
      <c r="D160" s="196" t="s">
        <v>74</v>
      </c>
      <c r="E160" s="196" t="s">
        <v>51</v>
      </c>
      <c r="F160" s="197" t="s">
        <v>2315</v>
      </c>
      <c r="G160" s="198">
        <v>2.08</v>
      </c>
      <c r="H160" s="199" t="s">
        <v>17</v>
      </c>
      <c r="I160" s="198">
        <v>2.0699999999999998</v>
      </c>
      <c r="J160" s="199" t="s">
        <v>19</v>
      </c>
      <c r="K160" s="109">
        <v>0</v>
      </c>
      <c r="L160" s="109">
        <v>1</v>
      </c>
      <c r="M160" s="109" t="s">
        <v>2322</v>
      </c>
      <c r="N160" s="111">
        <v>-1</v>
      </c>
      <c r="O160" s="111">
        <v>9.23</v>
      </c>
      <c r="P160" s="111">
        <v>-1</v>
      </c>
      <c r="Q160" s="111">
        <v>7.7599999999999945</v>
      </c>
      <c r="R160" s="121" t="s">
        <v>2326</v>
      </c>
      <c r="S160" s="121">
        <v>0</v>
      </c>
      <c r="T160" s="278" t="e">
        <v>#N/A</v>
      </c>
      <c r="U160" s="283" t="e">
        <v>#N/A</v>
      </c>
      <c r="V160" s="278">
        <v>0.5</v>
      </c>
      <c r="W160" s="279" t="s">
        <v>250</v>
      </c>
      <c r="X160" s="278">
        <v>2.11</v>
      </c>
    </row>
    <row r="161" spans="1:24" ht="13.5" thickBot="1">
      <c r="A161" s="65" t="s">
        <v>852</v>
      </c>
      <c r="B161" s="195">
        <v>41937</v>
      </c>
      <c r="C161" s="196" t="s">
        <v>13</v>
      </c>
      <c r="D161" s="196" t="s">
        <v>75</v>
      </c>
      <c r="E161" s="196" t="s">
        <v>77</v>
      </c>
      <c r="F161" s="197" t="s">
        <v>2308</v>
      </c>
      <c r="G161" s="198">
        <v>2.09</v>
      </c>
      <c r="H161" s="199" t="s">
        <v>17</v>
      </c>
      <c r="I161" s="198">
        <v>2.0699999999999998</v>
      </c>
      <c r="J161" s="199" t="s">
        <v>18</v>
      </c>
      <c r="K161" s="109">
        <v>3</v>
      </c>
      <c r="L161" s="109">
        <v>2</v>
      </c>
      <c r="M161" s="109" t="s">
        <v>2320</v>
      </c>
      <c r="N161" s="111">
        <v>-0.5</v>
      </c>
      <c r="O161" s="111">
        <v>8.73</v>
      </c>
      <c r="P161" s="111">
        <v>-0.5</v>
      </c>
      <c r="Q161" s="111">
        <v>7.2599999999999945</v>
      </c>
      <c r="R161" s="121" t="s">
        <v>2326</v>
      </c>
      <c r="S161" s="121">
        <v>0.25</v>
      </c>
      <c r="T161" s="278" t="e">
        <v>#N/A</v>
      </c>
      <c r="U161" s="283" t="e">
        <v>#N/A</v>
      </c>
      <c r="V161" s="278">
        <v>-0.75</v>
      </c>
      <c r="W161" s="279" t="s">
        <v>252</v>
      </c>
      <c r="X161" s="278">
        <v>2.0699999999999998</v>
      </c>
    </row>
    <row r="162" spans="1:24" ht="13.5" thickBot="1">
      <c r="A162" s="65" t="s">
        <v>829</v>
      </c>
      <c r="B162" s="195">
        <v>41937</v>
      </c>
      <c r="C162" s="196" t="s">
        <v>14</v>
      </c>
      <c r="D162" s="196" t="s">
        <v>55</v>
      </c>
      <c r="E162" s="196" t="s">
        <v>69</v>
      </c>
      <c r="F162" s="197" t="s">
        <v>2309</v>
      </c>
      <c r="G162" s="198">
        <v>2.0499999999999998</v>
      </c>
      <c r="H162" s="199" t="s">
        <v>17</v>
      </c>
      <c r="I162" s="198">
        <v>2.02</v>
      </c>
      <c r="J162" s="199" t="s">
        <v>21</v>
      </c>
      <c r="K162" s="109">
        <v>2</v>
      </c>
      <c r="L162" s="109">
        <v>2</v>
      </c>
      <c r="M162" s="109" t="s">
        <v>2324</v>
      </c>
      <c r="N162" s="111">
        <v>0.52499999999999991</v>
      </c>
      <c r="O162" s="111">
        <v>9.2550000000000008</v>
      </c>
      <c r="P162" s="111">
        <v>0.51</v>
      </c>
      <c r="Q162" s="111">
        <v>7.7699999999999942</v>
      </c>
      <c r="R162" s="121" t="s">
        <v>2326</v>
      </c>
      <c r="S162" s="121">
        <v>0.75</v>
      </c>
      <c r="T162" s="278" t="e">
        <v>#N/A</v>
      </c>
      <c r="U162" s="283" t="e">
        <v>#N/A</v>
      </c>
      <c r="V162" s="278">
        <v>-0.25</v>
      </c>
      <c r="W162" s="279" t="s">
        <v>252</v>
      </c>
      <c r="X162" s="278">
        <v>1.99</v>
      </c>
    </row>
    <row r="163" spans="1:24" ht="13.5" thickBot="1">
      <c r="A163" s="65" t="s">
        <v>847</v>
      </c>
      <c r="B163" s="195">
        <v>41937</v>
      </c>
      <c r="C163" s="196" t="s">
        <v>14</v>
      </c>
      <c r="D163" s="196" t="s">
        <v>85</v>
      </c>
      <c r="E163" s="196" t="s">
        <v>54</v>
      </c>
      <c r="F163" s="197" t="s">
        <v>2306</v>
      </c>
      <c r="G163" s="198">
        <v>2.0699999999999998</v>
      </c>
      <c r="H163" s="199" t="s">
        <v>19</v>
      </c>
      <c r="I163" s="198">
        <v>2.06</v>
      </c>
      <c r="J163" s="199" t="s">
        <v>18</v>
      </c>
      <c r="K163" s="109">
        <v>1</v>
      </c>
      <c r="L163" s="109">
        <v>1</v>
      </c>
      <c r="M163" s="109" t="s">
        <v>2323</v>
      </c>
      <c r="N163" s="111">
        <v>1.0699999999999998</v>
      </c>
      <c r="O163" s="111">
        <v>10.325000000000001</v>
      </c>
      <c r="P163" s="111">
        <v>1.06</v>
      </c>
      <c r="Q163" s="111">
        <v>8.8299999999999947</v>
      </c>
      <c r="R163" s="121" t="s">
        <v>2326</v>
      </c>
      <c r="S163" s="121">
        <v>1</v>
      </c>
      <c r="T163" s="278" t="e">
        <v>#N/A</v>
      </c>
      <c r="U163" s="283" t="e">
        <v>#N/A</v>
      </c>
      <c r="V163" s="278">
        <v>-0.5</v>
      </c>
      <c r="W163" s="279" t="s">
        <v>252</v>
      </c>
      <c r="X163" s="278">
        <v>2.1800000000000002</v>
      </c>
    </row>
    <row r="164" spans="1:24" ht="13.5" thickBot="1">
      <c r="A164" s="65" t="s">
        <v>905</v>
      </c>
      <c r="B164" s="195">
        <v>41944</v>
      </c>
      <c r="C164" s="196" t="s">
        <v>173</v>
      </c>
      <c r="D164" s="196" t="s">
        <v>167</v>
      </c>
      <c r="E164" s="196" t="s">
        <v>107</v>
      </c>
      <c r="F164" s="197" t="s">
        <v>2312</v>
      </c>
      <c r="G164" s="198">
        <v>2.23</v>
      </c>
      <c r="H164" s="199" t="s">
        <v>26</v>
      </c>
      <c r="I164" s="198">
        <v>2.21</v>
      </c>
      <c r="J164" s="199" t="s">
        <v>18</v>
      </c>
      <c r="K164" s="109">
        <v>1</v>
      </c>
      <c r="L164" s="109">
        <v>0</v>
      </c>
      <c r="M164" s="109" t="s">
        <v>2323</v>
      </c>
      <c r="N164" s="111">
        <v>1.23</v>
      </c>
      <c r="O164" s="111">
        <v>11.555000000000001</v>
      </c>
      <c r="P164" s="111">
        <v>1.21</v>
      </c>
      <c r="Q164" s="111">
        <v>10.039999999999996</v>
      </c>
      <c r="R164" s="121" t="s">
        <v>2327</v>
      </c>
      <c r="S164" s="121">
        <v>1</v>
      </c>
      <c r="T164" s="278" t="e">
        <v>#N/A</v>
      </c>
      <c r="U164" s="283" t="e">
        <v>#N/A</v>
      </c>
      <c r="V164" s="278">
        <v>0.5</v>
      </c>
      <c r="W164" s="279" t="s">
        <v>250</v>
      </c>
      <c r="X164" s="278">
        <v>1.91</v>
      </c>
    </row>
    <row r="165" spans="1:24" ht="13.5" thickBot="1">
      <c r="A165" s="65" t="s">
        <v>914</v>
      </c>
      <c r="B165" s="195">
        <v>41944</v>
      </c>
      <c r="C165" s="196" t="s">
        <v>173</v>
      </c>
      <c r="D165" s="196" t="s">
        <v>170</v>
      </c>
      <c r="E165" s="196" t="s">
        <v>117</v>
      </c>
      <c r="F165" s="197" t="s">
        <v>233</v>
      </c>
      <c r="G165" s="198">
        <v>2.0699999999999998</v>
      </c>
      <c r="H165" s="199" t="s">
        <v>18</v>
      </c>
      <c r="I165" s="198">
        <v>2.06</v>
      </c>
      <c r="J165" s="199" t="s">
        <v>26</v>
      </c>
      <c r="K165" s="109">
        <v>2</v>
      </c>
      <c r="L165" s="109">
        <v>2</v>
      </c>
      <c r="M165" s="109" t="s">
        <v>2320</v>
      </c>
      <c r="N165" s="111">
        <v>-0.5</v>
      </c>
      <c r="O165" s="111">
        <v>11.055000000000001</v>
      </c>
      <c r="P165" s="111">
        <v>-0.5</v>
      </c>
      <c r="Q165" s="111">
        <v>9.5399999999999956</v>
      </c>
      <c r="R165" s="121" t="s">
        <v>2327</v>
      </c>
      <c r="S165" s="121">
        <v>0.25</v>
      </c>
      <c r="T165" s="278">
        <v>-0.25</v>
      </c>
      <c r="U165" s="283">
        <v>1</v>
      </c>
      <c r="V165" s="278">
        <v>0</v>
      </c>
      <c r="W165" s="279" t="s">
        <v>250</v>
      </c>
      <c r="X165" s="278">
        <v>1.72</v>
      </c>
    </row>
    <row r="166" spans="1:24" ht="13.5" thickBot="1">
      <c r="A166" s="65" t="s">
        <v>920</v>
      </c>
      <c r="B166" s="195">
        <v>41945</v>
      </c>
      <c r="C166" s="196" t="s">
        <v>173</v>
      </c>
      <c r="D166" s="196" t="s">
        <v>165</v>
      </c>
      <c r="E166" s="196" t="s">
        <v>166</v>
      </c>
      <c r="F166" s="197" t="s">
        <v>243</v>
      </c>
      <c r="G166" s="198">
        <v>2.17</v>
      </c>
      <c r="H166" s="199" t="s">
        <v>17</v>
      </c>
      <c r="I166" s="198">
        <v>2.14</v>
      </c>
      <c r="J166" s="199" t="s">
        <v>26</v>
      </c>
      <c r="K166" s="109">
        <v>1</v>
      </c>
      <c r="L166" s="109">
        <v>0</v>
      </c>
      <c r="M166" s="109" t="s">
        <v>2324</v>
      </c>
      <c r="N166" s="111">
        <v>0.58499999999999996</v>
      </c>
      <c r="O166" s="111">
        <v>11.64</v>
      </c>
      <c r="P166" s="111">
        <v>0.57000000000000006</v>
      </c>
      <c r="Q166" s="111">
        <v>10.109999999999996</v>
      </c>
      <c r="R166" s="121" t="s">
        <v>2327</v>
      </c>
      <c r="S166" s="121">
        <v>0.75</v>
      </c>
      <c r="T166" s="278">
        <v>-0.75</v>
      </c>
      <c r="U166" s="283">
        <v>1</v>
      </c>
      <c r="V166" s="278">
        <v>-0.5</v>
      </c>
      <c r="W166" s="279" t="s">
        <v>250</v>
      </c>
      <c r="X166" s="278">
        <v>1.92</v>
      </c>
    </row>
    <row r="167" spans="1:24" ht="13.5" thickBot="1">
      <c r="A167" s="65" t="s">
        <v>919</v>
      </c>
      <c r="B167" s="195">
        <v>41945</v>
      </c>
      <c r="C167" s="196" t="s">
        <v>173</v>
      </c>
      <c r="D167" s="196" t="s">
        <v>106</v>
      </c>
      <c r="E167" s="196" t="s">
        <v>122</v>
      </c>
      <c r="F167" s="197" t="s">
        <v>2312</v>
      </c>
      <c r="G167" s="198">
        <v>2.19</v>
      </c>
      <c r="H167" s="199" t="s">
        <v>17</v>
      </c>
      <c r="I167" s="198">
        <v>2.14</v>
      </c>
      <c r="J167" s="199" t="s">
        <v>18</v>
      </c>
      <c r="K167" s="109">
        <v>1</v>
      </c>
      <c r="L167" s="109">
        <v>2</v>
      </c>
      <c r="M167" s="109" t="s">
        <v>2322</v>
      </c>
      <c r="N167" s="111">
        <v>-1</v>
      </c>
      <c r="O167" s="111">
        <v>10.64</v>
      </c>
      <c r="P167" s="111">
        <v>-1</v>
      </c>
      <c r="Q167" s="111">
        <v>9.1099999999999959</v>
      </c>
      <c r="R167" s="121" t="s">
        <v>2327</v>
      </c>
      <c r="S167" s="121">
        <v>0</v>
      </c>
      <c r="T167" s="278" t="e">
        <v>#N/A</v>
      </c>
      <c r="U167" s="283" t="e">
        <v>#N/A</v>
      </c>
      <c r="V167" s="278">
        <v>0.5</v>
      </c>
      <c r="W167" s="279" t="s">
        <v>250</v>
      </c>
      <c r="X167" s="278">
        <v>1.89</v>
      </c>
    </row>
    <row r="168" spans="1:24" ht="13.5" thickBot="1">
      <c r="A168" s="65" t="s">
        <v>918</v>
      </c>
      <c r="B168" s="195">
        <v>41944</v>
      </c>
      <c r="C168" s="196" t="s">
        <v>174</v>
      </c>
      <c r="D168" s="196" t="s">
        <v>155</v>
      </c>
      <c r="E168" s="196" t="s">
        <v>127</v>
      </c>
      <c r="F168" s="197" t="s">
        <v>2316</v>
      </c>
      <c r="G168" s="198">
        <v>1.98</v>
      </c>
      <c r="H168" s="199" t="s">
        <v>18</v>
      </c>
      <c r="I168" s="198">
        <v>1.97</v>
      </c>
      <c r="J168" s="199" t="s">
        <v>17</v>
      </c>
      <c r="K168" s="109">
        <v>0</v>
      </c>
      <c r="L168" s="109">
        <v>0</v>
      </c>
      <c r="M168" s="109" t="s">
        <v>2323</v>
      </c>
      <c r="N168" s="111">
        <v>0.98</v>
      </c>
      <c r="O168" s="111">
        <v>11.620000000000001</v>
      </c>
      <c r="P168" s="111">
        <v>0.97</v>
      </c>
      <c r="Q168" s="111">
        <v>10.079999999999997</v>
      </c>
      <c r="R168" s="121" t="s">
        <v>2327</v>
      </c>
      <c r="S168" s="121">
        <v>1</v>
      </c>
      <c r="T168" s="278" t="e">
        <v>#N/A</v>
      </c>
      <c r="U168" s="283" t="e">
        <v>#N/A</v>
      </c>
      <c r="V168" s="278">
        <v>-1</v>
      </c>
      <c r="W168" s="279" t="s">
        <v>252</v>
      </c>
      <c r="X168" s="278">
        <v>1.99</v>
      </c>
    </row>
    <row r="169" spans="1:24" ht="13.5" thickBot="1">
      <c r="A169" s="65" t="s">
        <v>880</v>
      </c>
      <c r="B169" s="195">
        <v>41944</v>
      </c>
      <c r="C169" s="196" t="s">
        <v>174</v>
      </c>
      <c r="D169" s="196" t="s">
        <v>134</v>
      </c>
      <c r="E169" s="196" t="s">
        <v>146</v>
      </c>
      <c r="F169" s="197" t="s">
        <v>2312</v>
      </c>
      <c r="G169" s="198">
        <v>2.16</v>
      </c>
      <c r="H169" s="199" t="s">
        <v>19</v>
      </c>
      <c r="I169" s="198">
        <v>2.14</v>
      </c>
      <c r="J169" s="199" t="s">
        <v>17</v>
      </c>
      <c r="K169" s="109">
        <v>0</v>
      </c>
      <c r="L169" s="109">
        <v>2</v>
      </c>
      <c r="M169" s="109" t="s">
        <v>2322</v>
      </c>
      <c r="N169" s="111">
        <v>-1</v>
      </c>
      <c r="O169" s="111">
        <v>10.620000000000001</v>
      </c>
      <c r="P169" s="111">
        <v>-1</v>
      </c>
      <c r="Q169" s="111">
        <v>9.0799999999999965</v>
      </c>
      <c r="R169" s="121" t="s">
        <v>2327</v>
      </c>
      <c r="S169" s="121">
        <v>0</v>
      </c>
      <c r="T169" s="278" t="e">
        <v>#N/A</v>
      </c>
      <c r="U169" s="283" t="e">
        <v>#N/A</v>
      </c>
      <c r="V169" s="278">
        <v>0.5</v>
      </c>
      <c r="W169" s="279" t="s">
        <v>250</v>
      </c>
      <c r="X169" s="278">
        <v>1.87</v>
      </c>
    </row>
    <row r="170" spans="1:24" ht="13.5" thickBot="1">
      <c r="A170" s="65" t="s">
        <v>917</v>
      </c>
      <c r="B170" s="195">
        <v>41944</v>
      </c>
      <c r="C170" s="196" t="s">
        <v>174</v>
      </c>
      <c r="D170" s="196" t="s">
        <v>126</v>
      </c>
      <c r="E170" s="196" t="s">
        <v>112</v>
      </c>
      <c r="F170" s="197" t="s">
        <v>2309</v>
      </c>
      <c r="G170" s="198">
        <v>2.06</v>
      </c>
      <c r="H170" s="199" t="s">
        <v>19</v>
      </c>
      <c r="I170" s="198">
        <v>2.0499999999999998</v>
      </c>
      <c r="J170" s="199" t="s">
        <v>17</v>
      </c>
      <c r="K170" s="109">
        <v>3</v>
      </c>
      <c r="L170" s="109">
        <v>3</v>
      </c>
      <c r="M170" s="109" t="s">
        <v>2324</v>
      </c>
      <c r="N170" s="111">
        <v>0.53</v>
      </c>
      <c r="O170" s="111">
        <v>11.15</v>
      </c>
      <c r="P170" s="111">
        <v>0.52499999999999991</v>
      </c>
      <c r="Q170" s="111">
        <v>9.6049999999999969</v>
      </c>
      <c r="R170" s="121" t="s">
        <v>2327</v>
      </c>
      <c r="S170" s="121">
        <v>0.75</v>
      </c>
      <c r="T170" s="278" t="e">
        <v>#N/A</v>
      </c>
      <c r="U170" s="283" t="e">
        <v>#N/A</v>
      </c>
      <c r="V170" s="278">
        <v>-0.25</v>
      </c>
      <c r="W170" s="279" t="s">
        <v>252</v>
      </c>
      <c r="X170" s="278">
        <v>2.0099999999999998</v>
      </c>
    </row>
    <row r="171" spans="1:24" ht="13.5" thickBot="1">
      <c r="A171" s="65" t="s">
        <v>881</v>
      </c>
      <c r="B171" s="195">
        <v>41944</v>
      </c>
      <c r="C171" s="196" t="s">
        <v>174</v>
      </c>
      <c r="D171" s="196" t="s">
        <v>129</v>
      </c>
      <c r="E171" s="196" t="s">
        <v>136</v>
      </c>
      <c r="F171" s="197" t="s">
        <v>2306</v>
      </c>
      <c r="G171" s="198">
        <v>2</v>
      </c>
      <c r="H171" s="199" t="s">
        <v>19</v>
      </c>
      <c r="I171" s="198">
        <v>1.98</v>
      </c>
      <c r="J171" s="199" t="s">
        <v>18</v>
      </c>
      <c r="K171" s="109">
        <v>3</v>
      </c>
      <c r="L171" s="109">
        <v>2</v>
      </c>
      <c r="M171" s="109" t="s">
        <v>2322</v>
      </c>
      <c r="N171" s="111">
        <v>-1</v>
      </c>
      <c r="O171" s="111">
        <v>10.15</v>
      </c>
      <c r="P171" s="111">
        <v>-1</v>
      </c>
      <c r="Q171" s="111">
        <v>8.6049999999999969</v>
      </c>
      <c r="R171" s="121" t="s">
        <v>2327</v>
      </c>
      <c r="S171" s="121">
        <v>0</v>
      </c>
      <c r="T171" s="278" t="e">
        <v>#N/A</v>
      </c>
      <c r="U171" s="283" t="e">
        <v>#N/A</v>
      </c>
      <c r="V171" s="278">
        <v>-0.5</v>
      </c>
      <c r="W171" s="279" t="s">
        <v>252</v>
      </c>
      <c r="X171" s="278">
        <v>1.98</v>
      </c>
    </row>
    <row r="172" spans="1:24" ht="13.5" thickBot="1">
      <c r="A172" s="65" t="s">
        <v>893</v>
      </c>
      <c r="B172" s="195">
        <v>41944</v>
      </c>
      <c r="C172" s="196" t="s">
        <v>13</v>
      </c>
      <c r="D172" s="196" t="s">
        <v>153</v>
      </c>
      <c r="E172" s="196" t="s">
        <v>74</v>
      </c>
      <c r="F172" s="197" t="s">
        <v>2306</v>
      </c>
      <c r="G172" s="198">
        <v>1.97</v>
      </c>
      <c r="H172" s="199" t="s">
        <v>17</v>
      </c>
      <c r="I172" s="198">
        <v>1.94</v>
      </c>
      <c r="J172" s="199" t="s">
        <v>18</v>
      </c>
      <c r="K172" s="109">
        <v>1</v>
      </c>
      <c r="L172" s="109">
        <v>1</v>
      </c>
      <c r="M172" s="109" t="s">
        <v>2323</v>
      </c>
      <c r="N172" s="111">
        <v>0.97</v>
      </c>
      <c r="O172" s="111">
        <v>11.120000000000001</v>
      </c>
      <c r="P172" s="111">
        <v>0.94</v>
      </c>
      <c r="Q172" s="111">
        <v>9.5449999999999964</v>
      </c>
      <c r="R172" s="121" t="s">
        <v>2327</v>
      </c>
      <c r="S172" s="121">
        <v>1</v>
      </c>
      <c r="T172" s="278" t="e">
        <v>#N/A</v>
      </c>
      <c r="U172" s="283" t="e">
        <v>#N/A</v>
      </c>
      <c r="V172" s="278">
        <v>-0.5</v>
      </c>
      <c r="W172" s="279" t="s">
        <v>252</v>
      </c>
      <c r="X172" s="278">
        <v>1.82</v>
      </c>
    </row>
    <row r="173" spans="1:24" ht="13.5" thickBot="1">
      <c r="A173" s="65" t="s">
        <v>909</v>
      </c>
      <c r="B173" s="195">
        <v>41944</v>
      </c>
      <c r="C173" s="196" t="s">
        <v>13</v>
      </c>
      <c r="D173" s="196" t="s">
        <v>49</v>
      </c>
      <c r="E173" s="196" t="s">
        <v>64</v>
      </c>
      <c r="F173" s="197" t="s">
        <v>2316</v>
      </c>
      <c r="G173" s="198">
        <v>1.98</v>
      </c>
      <c r="H173" s="199" t="s">
        <v>22</v>
      </c>
      <c r="I173" s="198">
        <v>1.96</v>
      </c>
      <c r="J173" s="199" t="s">
        <v>17</v>
      </c>
      <c r="K173" s="109">
        <v>1</v>
      </c>
      <c r="L173" s="109">
        <v>2</v>
      </c>
      <c r="M173" s="109" t="s">
        <v>2323</v>
      </c>
      <c r="N173" s="111">
        <v>0.98</v>
      </c>
      <c r="O173" s="111">
        <v>12.100000000000001</v>
      </c>
      <c r="P173" s="111">
        <v>0.96</v>
      </c>
      <c r="Q173" s="111">
        <v>10.504999999999995</v>
      </c>
      <c r="R173" s="121" t="s">
        <v>2327</v>
      </c>
      <c r="S173" s="121">
        <v>1</v>
      </c>
      <c r="T173" s="278" t="e">
        <v>#N/A</v>
      </c>
      <c r="U173" s="283" t="e">
        <v>#N/A</v>
      </c>
      <c r="V173" s="278">
        <v>-1</v>
      </c>
      <c r="W173" s="279" t="s">
        <v>252</v>
      </c>
      <c r="X173" s="278">
        <v>1.96</v>
      </c>
    </row>
    <row r="174" spans="1:24" ht="13.5" thickBot="1">
      <c r="A174" s="65" t="s">
        <v>925</v>
      </c>
      <c r="B174" s="195">
        <v>41947</v>
      </c>
      <c r="C174" s="196" t="s">
        <v>174</v>
      </c>
      <c r="D174" s="196" t="s">
        <v>147</v>
      </c>
      <c r="E174" s="196" t="s">
        <v>142</v>
      </c>
      <c r="F174" s="197" t="s">
        <v>2308</v>
      </c>
      <c r="G174" s="198">
        <v>2.04</v>
      </c>
      <c r="H174" s="199" t="s">
        <v>17</v>
      </c>
      <c r="I174" s="198">
        <v>2.0099999999999998</v>
      </c>
      <c r="J174" s="199" t="s">
        <v>21</v>
      </c>
      <c r="K174" s="109">
        <v>3</v>
      </c>
      <c r="L174" s="109">
        <v>2</v>
      </c>
      <c r="M174" s="109" t="s">
        <v>2320</v>
      </c>
      <c r="N174" s="111">
        <v>-0.5</v>
      </c>
      <c r="O174" s="111">
        <v>11.600000000000001</v>
      </c>
      <c r="P174" s="111">
        <v>-0.5</v>
      </c>
      <c r="Q174" s="111">
        <v>10.004999999999995</v>
      </c>
      <c r="R174" s="121" t="s">
        <v>2327</v>
      </c>
      <c r="S174" s="121">
        <v>0.25</v>
      </c>
      <c r="T174" s="278" t="e">
        <v>#N/A</v>
      </c>
      <c r="U174" s="283" t="e">
        <v>#N/A</v>
      </c>
      <c r="V174" s="278">
        <v>-0.75</v>
      </c>
      <c r="W174" s="279" t="s">
        <v>252</v>
      </c>
      <c r="X174" s="278">
        <v>2.0499999999999998</v>
      </c>
    </row>
    <row r="175" spans="1:24" ht="13.5" thickBot="1">
      <c r="A175" s="65" t="s">
        <v>927</v>
      </c>
      <c r="B175" s="195">
        <v>41947</v>
      </c>
      <c r="C175" s="196" t="s">
        <v>174</v>
      </c>
      <c r="D175" s="196" t="s">
        <v>135</v>
      </c>
      <c r="E175" s="196" t="s">
        <v>130</v>
      </c>
      <c r="F175" s="197" t="s">
        <v>2309</v>
      </c>
      <c r="G175" s="198">
        <v>1.98</v>
      </c>
      <c r="H175" s="199" t="s">
        <v>17</v>
      </c>
      <c r="I175" s="198">
        <v>1.97</v>
      </c>
      <c r="J175" s="199" t="s">
        <v>26</v>
      </c>
      <c r="K175" s="109">
        <v>2</v>
      </c>
      <c r="L175" s="109">
        <v>2</v>
      </c>
      <c r="M175" s="109" t="s">
        <v>2324</v>
      </c>
      <c r="N175" s="111">
        <v>0.49</v>
      </c>
      <c r="O175" s="111">
        <v>12.090000000000002</v>
      </c>
      <c r="P175" s="111">
        <v>0.48499999999999999</v>
      </c>
      <c r="Q175" s="111">
        <v>10.489999999999995</v>
      </c>
      <c r="R175" s="121" t="s">
        <v>2327</v>
      </c>
      <c r="S175" s="121">
        <v>0.75</v>
      </c>
      <c r="T175" s="278" t="e">
        <v>#N/A</v>
      </c>
      <c r="U175" s="283" t="e">
        <v>#N/A</v>
      </c>
      <c r="V175" s="278">
        <v>-0.25</v>
      </c>
      <c r="W175" s="279" t="s">
        <v>252</v>
      </c>
      <c r="X175" s="278">
        <v>1.95</v>
      </c>
    </row>
    <row r="176" spans="1:24" ht="13.5" thickBot="1">
      <c r="A176" s="65" t="s">
        <v>944</v>
      </c>
      <c r="B176" s="195">
        <v>41951</v>
      </c>
      <c r="C176" s="196" t="s">
        <v>173</v>
      </c>
      <c r="D176" s="196" t="s">
        <v>166</v>
      </c>
      <c r="E176" s="196" t="s">
        <v>121</v>
      </c>
      <c r="F176" s="197" t="s">
        <v>2307</v>
      </c>
      <c r="G176" s="198">
        <v>2.09</v>
      </c>
      <c r="H176" s="199" t="s">
        <v>19</v>
      </c>
      <c r="I176" s="198">
        <v>2.08</v>
      </c>
      <c r="J176" s="199" t="s">
        <v>18</v>
      </c>
      <c r="K176" s="109">
        <v>1</v>
      </c>
      <c r="L176" s="109">
        <v>0</v>
      </c>
      <c r="M176" s="109" t="s">
        <v>2323</v>
      </c>
      <c r="N176" s="111">
        <v>1.0899999999999999</v>
      </c>
      <c r="O176" s="111">
        <v>13.180000000000001</v>
      </c>
      <c r="P176" s="111">
        <v>1.08</v>
      </c>
      <c r="Q176" s="111">
        <v>11.569999999999995</v>
      </c>
      <c r="R176" s="121" t="s">
        <v>2327</v>
      </c>
      <c r="S176" s="121">
        <v>1</v>
      </c>
      <c r="T176" s="278" t="e">
        <v>#N/A</v>
      </c>
      <c r="U176" s="283" t="e">
        <v>#N/A</v>
      </c>
      <c r="V176" s="278">
        <v>-1.5</v>
      </c>
      <c r="W176" s="279" t="s">
        <v>252</v>
      </c>
      <c r="X176" s="278">
        <v>2.1</v>
      </c>
    </row>
    <row r="177" spans="1:24" ht="13.5" thickBot="1">
      <c r="A177" s="65" t="s">
        <v>955</v>
      </c>
      <c r="B177" s="195">
        <v>41952</v>
      </c>
      <c r="C177" s="196" t="s">
        <v>173</v>
      </c>
      <c r="D177" s="196" t="s">
        <v>122</v>
      </c>
      <c r="E177" s="196" t="s">
        <v>170</v>
      </c>
      <c r="F177" s="197" t="s">
        <v>2308</v>
      </c>
      <c r="G177" s="198">
        <v>2.06</v>
      </c>
      <c r="H177" s="199" t="s">
        <v>17</v>
      </c>
      <c r="I177" s="198">
        <v>2.04</v>
      </c>
      <c r="J177" s="199" t="s">
        <v>26</v>
      </c>
      <c r="K177" s="109">
        <v>1</v>
      </c>
      <c r="L177" s="109">
        <v>2</v>
      </c>
      <c r="M177" s="109" t="s">
        <v>2323</v>
      </c>
      <c r="N177" s="111">
        <v>1.06</v>
      </c>
      <c r="O177" s="111">
        <v>14.240000000000002</v>
      </c>
      <c r="P177" s="111">
        <v>1.04</v>
      </c>
      <c r="Q177" s="111">
        <v>12.609999999999996</v>
      </c>
      <c r="R177" s="121" t="s">
        <v>2327</v>
      </c>
      <c r="S177" s="121">
        <v>1</v>
      </c>
      <c r="T177" s="278" t="e">
        <v>#N/A</v>
      </c>
      <c r="U177" s="283" t="e">
        <v>#N/A</v>
      </c>
      <c r="V177" s="278">
        <v>-1</v>
      </c>
      <c r="W177" s="279" t="s">
        <v>252</v>
      </c>
      <c r="X177" s="278">
        <v>1.75</v>
      </c>
    </row>
    <row r="178" spans="1:24" ht="13.5" thickBot="1">
      <c r="A178" s="65" t="s">
        <v>942</v>
      </c>
      <c r="B178" s="195">
        <v>41951</v>
      </c>
      <c r="C178" s="196" t="s">
        <v>174</v>
      </c>
      <c r="D178" s="196" t="s">
        <v>135</v>
      </c>
      <c r="E178" s="196" t="s">
        <v>134</v>
      </c>
      <c r="F178" s="197" t="s">
        <v>2306</v>
      </c>
      <c r="G178" s="198">
        <v>2.09</v>
      </c>
      <c r="H178" s="199" t="s">
        <v>19</v>
      </c>
      <c r="I178" s="198">
        <v>2.08</v>
      </c>
      <c r="J178" s="199" t="s">
        <v>26</v>
      </c>
      <c r="K178" s="109">
        <v>3</v>
      </c>
      <c r="L178" s="109">
        <v>1</v>
      </c>
      <c r="M178" s="109" t="s">
        <v>2322</v>
      </c>
      <c r="N178" s="111">
        <v>-1</v>
      </c>
      <c r="O178" s="111">
        <v>13.240000000000002</v>
      </c>
      <c r="P178" s="111">
        <v>-1</v>
      </c>
      <c r="Q178" s="111">
        <v>11.609999999999996</v>
      </c>
      <c r="R178" s="121" t="s">
        <v>2327</v>
      </c>
      <c r="S178" s="121">
        <v>0</v>
      </c>
      <c r="T178" s="278" t="e">
        <v>#N/A</v>
      </c>
      <c r="U178" s="283" t="e">
        <v>#N/A</v>
      </c>
      <c r="V178" s="278">
        <v>-0.5</v>
      </c>
      <c r="W178" s="279" t="s">
        <v>252</v>
      </c>
      <c r="X178" s="278">
        <v>2.09</v>
      </c>
    </row>
    <row r="179" spans="1:24" ht="13.5" thickBot="1">
      <c r="A179" s="65" t="s">
        <v>967</v>
      </c>
      <c r="B179" s="195">
        <v>41958</v>
      </c>
      <c r="C179" s="196" t="s">
        <v>13</v>
      </c>
      <c r="D179" s="196" t="s">
        <v>48</v>
      </c>
      <c r="E179" s="196" t="s">
        <v>153</v>
      </c>
      <c r="F179" s="197" t="s">
        <v>2316</v>
      </c>
      <c r="G179" s="198">
        <v>2.0099999999999998</v>
      </c>
      <c r="H179" s="199" t="s">
        <v>26</v>
      </c>
      <c r="I179" s="198">
        <v>1.98</v>
      </c>
      <c r="J179" s="199" t="s">
        <v>18</v>
      </c>
      <c r="K179" s="109">
        <v>1</v>
      </c>
      <c r="L179" s="109">
        <v>1</v>
      </c>
      <c r="M179" s="109" t="s">
        <v>2323</v>
      </c>
      <c r="N179" s="111">
        <v>1.0099999999999998</v>
      </c>
      <c r="O179" s="111">
        <v>14.250000000000002</v>
      </c>
      <c r="P179" s="111">
        <v>0.98</v>
      </c>
      <c r="Q179" s="111">
        <v>12.589999999999996</v>
      </c>
      <c r="R179" s="121" t="s">
        <v>2327</v>
      </c>
      <c r="S179" s="121">
        <v>1</v>
      </c>
      <c r="T179" s="278" t="e">
        <v>#N/A</v>
      </c>
      <c r="U179" s="283" t="e">
        <v>#N/A</v>
      </c>
      <c r="V179" s="278">
        <v>-1</v>
      </c>
      <c r="W179" s="279" t="s">
        <v>252</v>
      </c>
      <c r="X179" s="278">
        <v>2.0099999999999998</v>
      </c>
    </row>
    <row r="180" spans="1:24" ht="13.5" thickBot="1">
      <c r="A180" s="65" t="s">
        <v>962</v>
      </c>
      <c r="B180" s="195">
        <v>41958</v>
      </c>
      <c r="C180" s="196" t="s">
        <v>13</v>
      </c>
      <c r="D180" s="196" t="s">
        <v>74</v>
      </c>
      <c r="E180" s="196" t="s">
        <v>84</v>
      </c>
      <c r="F180" s="197" t="s">
        <v>2315</v>
      </c>
      <c r="G180" s="198">
        <v>1.93</v>
      </c>
      <c r="H180" s="199" t="s">
        <v>17</v>
      </c>
      <c r="I180" s="198">
        <v>1.92</v>
      </c>
      <c r="J180" s="199" t="s">
        <v>18</v>
      </c>
      <c r="K180" s="109">
        <v>0</v>
      </c>
      <c r="L180" s="109">
        <v>0</v>
      </c>
      <c r="M180" s="109" t="s">
        <v>2323</v>
      </c>
      <c r="N180" s="111">
        <v>0.92999999999999994</v>
      </c>
      <c r="O180" s="111">
        <v>15.180000000000001</v>
      </c>
      <c r="P180" s="111">
        <v>0.91999999999999993</v>
      </c>
      <c r="Q180" s="111">
        <v>13.509999999999996</v>
      </c>
      <c r="R180" s="121" t="s">
        <v>2327</v>
      </c>
      <c r="S180" s="121">
        <v>1</v>
      </c>
      <c r="T180" s="278" t="e">
        <v>#N/A</v>
      </c>
      <c r="U180" s="283" t="e">
        <v>#N/A</v>
      </c>
      <c r="V180" s="278">
        <v>0.5</v>
      </c>
      <c r="W180" s="279" t="s">
        <v>250</v>
      </c>
      <c r="X180" s="278">
        <v>1.95</v>
      </c>
    </row>
    <row r="181" spans="1:24" ht="13.5" thickBot="1">
      <c r="A181" s="65" t="s">
        <v>974</v>
      </c>
      <c r="B181" s="195">
        <v>41958</v>
      </c>
      <c r="C181" s="196" t="s">
        <v>13</v>
      </c>
      <c r="D181" s="196" t="s">
        <v>53</v>
      </c>
      <c r="E181" s="196" t="s">
        <v>151</v>
      </c>
      <c r="F181" s="197" t="s">
        <v>178</v>
      </c>
      <c r="G181" s="198">
        <v>1.93</v>
      </c>
      <c r="H181" s="199" t="s">
        <v>18</v>
      </c>
      <c r="I181" s="198">
        <v>1.91</v>
      </c>
      <c r="J181" s="199" t="s">
        <v>19</v>
      </c>
      <c r="K181" s="109">
        <v>1</v>
      </c>
      <c r="L181" s="109">
        <v>0</v>
      </c>
      <c r="M181" s="109" t="s">
        <v>2323</v>
      </c>
      <c r="N181" s="111">
        <v>0.92999999999999994</v>
      </c>
      <c r="O181" s="111">
        <v>16.110000000000003</v>
      </c>
      <c r="P181" s="111">
        <v>0.90999999999999992</v>
      </c>
      <c r="Q181" s="111">
        <v>14.419999999999996</v>
      </c>
      <c r="R181" s="121" t="s">
        <v>2327</v>
      </c>
      <c r="S181" s="121">
        <v>1</v>
      </c>
      <c r="T181" s="278">
        <v>0</v>
      </c>
      <c r="U181" s="283">
        <v>0</v>
      </c>
      <c r="V181" s="278">
        <v>0</v>
      </c>
      <c r="W181" s="279" t="s">
        <v>250</v>
      </c>
      <c r="X181" s="278">
        <v>1.9</v>
      </c>
    </row>
    <row r="182" spans="1:24" ht="13.5" thickBot="1">
      <c r="A182" s="65" t="s">
        <v>976</v>
      </c>
      <c r="B182" s="195">
        <v>41958</v>
      </c>
      <c r="C182" s="196" t="s">
        <v>13</v>
      </c>
      <c r="D182" s="196" t="s">
        <v>140</v>
      </c>
      <c r="E182" s="196" t="s">
        <v>77</v>
      </c>
      <c r="F182" s="197" t="s">
        <v>91</v>
      </c>
      <c r="G182" s="198">
        <v>2.14</v>
      </c>
      <c r="H182" s="199" t="s">
        <v>17</v>
      </c>
      <c r="I182" s="198">
        <v>2.1</v>
      </c>
      <c r="J182" s="199" t="s">
        <v>22</v>
      </c>
      <c r="K182" s="109">
        <v>0</v>
      </c>
      <c r="L182" s="109">
        <v>1</v>
      </c>
      <c r="M182" s="109" t="s">
        <v>2323</v>
      </c>
      <c r="N182" s="111">
        <v>1.1400000000000001</v>
      </c>
      <c r="O182" s="111">
        <v>17.250000000000004</v>
      </c>
      <c r="P182" s="111">
        <v>1.1000000000000001</v>
      </c>
      <c r="Q182" s="111">
        <v>15.519999999999996</v>
      </c>
      <c r="R182" s="121" t="s">
        <v>2327</v>
      </c>
      <c r="S182" s="121">
        <v>1</v>
      </c>
      <c r="T182" s="278">
        <v>0</v>
      </c>
      <c r="U182" s="283">
        <v>1</v>
      </c>
      <c r="V182" s="278">
        <v>-0.25</v>
      </c>
      <c r="W182" s="279" t="s">
        <v>252</v>
      </c>
      <c r="X182" s="278">
        <v>1.85</v>
      </c>
    </row>
    <row r="183" spans="1:24" ht="13.5" thickBot="1">
      <c r="A183" s="65" t="s">
        <v>959</v>
      </c>
      <c r="B183" s="195">
        <v>41958</v>
      </c>
      <c r="C183" s="196" t="s">
        <v>14</v>
      </c>
      <c r="D183" s="196" t="s">
        <v>55</v>
      </c>
      <c r="E183" s="196" t="s">
        <v>81</v>
      </c>
      <c r="F183" s="197" t="s">
        <v>2306</v>
      </c>
      <c r="G183" s="198">
        <v>2.13</v>
      </c>
      <c r="H183" s="199" t="s">
        <v>26</v>
      </c>
      <c r="I183" s="198">
        <v>2.12</v>
      </c>
      <c r="J183" s="199" t="s">
        <v>18</v>
      </c>
      <c r="K183" s="109">
        <v>1</v>
      </c>
      <c r="L183" s="109">
        <v>0</v>
      </c>
      <c r="M183" s="109" t="s">
        <v>2322</v>
      </c>
      <c r="N183" s="111">
        <v>-1</v>
      </c>
      <c r="O183" s="111">
        <v>16.250000000000004</v>
      </c>
      <c r="P183" s="111">
        <v>-1</v>
      </c>
      <c r="Q183" s="111">
        <v>14.519999999999996</v>
      </c>
      <c r="R183" s="121" t="s">
        <v>2327</v>
      </c>
      <c r="S183" s="121">
        <v>0</v>
      </c>
      <c r="T183" s="278" t="e">
        <v>#N/A</v>
      </c>
      <c r="U183" s="283" t="e">
        <v>#N/A</v>
      </c>
      <c r="V183" s="278">
        <v>-0.5</v>
      </c>
      <c r="W183" s="279" t="s">
        <v>252</v>
      </c>
      <c r="X183" s="278">
        <v>2.02</v>
      </c>
    </row>
    <row r="184" spans="1:24" ht="13.5" thickBot="1">
      <c r="A184" s="65" t="s">
        <v>978</v>
      </c>
      <c r="B184" s="195">
        <v>41959</v>
      </c>
      <c r="C184" s="196" t="s">
        <v>14</v>
      </c>
      <c r="D184" s="196" t="s">
        <v>85</v>
      </c>
      <c r="E184" s="196" t="s">
        <v>58</v>
      </c>
      <c r="F184" s="197" t="s">
        <v>2309</v>
      </c>
      <c r="G184" s="198">
        <v>2.06</v>
      </c>
      <c r="H184" s="199" t="s">
        <v>17</v>
      </c>
      <c r="I184" s="198">
        <v>2.02</v>
      </c>
      <c r="J184" s="199" t="s">
        <v>22</v>
      </c>
      <c r="K184" s="109">
        <v>2</v>
      </c>
      <c r="L184" s="109">
        <v>2</v>
      </c>
      <c r="M184" s="109" t="s">
        <v>2324</v>
      </c>
      <c r="N184" s="111">
        <v>0.53</v>
      </c>
      <c r="O184" s="111">
        <v>16.780000000000005</v>
      </c>
      <c r="P184" s="111">
        <v>0.51</v>
      </c>
      <c r="Q184" s="111">
        <v>15.029999999999996</v>
      </c>
      <c r="R184" s="121" t="s">
        <v>2327</v>
      </c>
      <c r="S184" s="121">
        <v>0.75</v>
      </c>
      <c r="T184" s="278" t="e">
        <v>#N/A</v>
      </c>
      <c r="U184" s="283" t="e">
        <v>#N/A</v>
      </c>
      <c r="V184" s="278">
        <v>-0.25</v>
      </c>
      <c r="W184" s="279" t="s">
        <v>252</v>
      </c>
      <c r="X184" s="278">
        <v>2.04</v>
      </c>
    </row>
    <row r="185" spans="1:24" ht="13.5" thickBot="1">
      <c r="A185" s="65" t="s">
        <v>1008</v>
      </c>
      <c r="B185" s="195">
        <v>41965</v>
      </c>
      <c r="C185" s="196" t="s">
        <v>173</v>
      </c>
      <c r="D185" s="196" t="s">
        <v>167</v>
      </c>
      <c r="E185" s="196" t="s">
        <v>143</v>
      </c>
      <c r="F185" s="197" t="s">
        <v>243</v>
      </c>
      <c r="G185" s="198">
        <v>2.17</v>
      </c>
      <c r="H185" s="199" t="s">
        <v>17</v>
      </c>
      <c r="I185" s="198">
        <v>2.16</v>
      </c>
      <c r="J185" s="199" t="s">
        <v>18</v>
      </c>
      <c r="K185" s="109">
        <v>1</v>
      </c>
      <c r="L185" s="109">
        <v>0</v>
      </c>
      <c r="M185" s="109" t="s">
        <v>2324</v>
      </c>
      <c r="N185" s="111">
        <v>0.58499999999999996</v>
      </c>
      <c r="O185" s="111">
        <v>17.365000000000006</v>
      </c>
      <c r="P185" s="111">
        <v>0.58000000000000007</v>
      </c>
      <c r="Q185" s="111">
        <v>15.609999999999996</v>
      </c>
      <c r="R185" s="121" t="s">
        <v>2327</v>
      </c>
      <c r="S185" s="121">
        <v>0.75</v>
      </c>
      <c r="T185" s="278">
        <v>-0.75</v>
      </c>
      <c r="U185" s="283">
        <v>0</v>
      </c>
      <c r="V185" s="278">
        <v>-0.75</v>
      </c>
      <c r="W185" s="279" t="s">
        <v>250</v>
      </c>
      <c r="X185" s="278">
        <v>2.11</v>
      </c>
    </row>
    <row r="186" spans="1:24" ht="13.5" thickBot="1">
      <c r="A186" s="65" t="s">
        <v>1023</v>
      </c>
      <c r="B186" s="195">
        <v>41966</v>
      </c>
      <c r="C186" s="196" t="s">
        <v>173</v>
      </c>
      <c r="D186" s="196" t="s">
        <v>121</v>
      </c>
      <c r="E186" s="196" t="s">
        <v>107</v>
      </c>
      <c r="F186" s="197" t="s">
        <v>2315</v>
      </c>
      <c r="G186" s="198">
        <v>2.0699999999999998</v>
      </c>
      <c r="H186" s="199" t="s">
        <v>18</v>
      </c>
      <c r="I186" s="198">
        <v>2.0499999999999998</v>
      </c>
      <c r="J186" s="199" t="s">
        <v>19</v>
      </c>
      <c r="K186" s="109">
        <v>3</v>
      </c>
      <c r="L186" s="109">
        <v>1</v>
      </c>
      <c r="M186" s="109" t="s">
        <v>2323</v>
      </c>
      <c r="N186" s="111">
        <v>1.0699999999999998</v>
      </c>
      <c r="O186" s="111">
        <v>18.435000000000006</v>
      </c>
      <c r="P186" s="111">
        <v>1.0499999999999998</v>
      </c>
      <c r="Q186" s="111">
        <v>16.659999999999997</v>
      </c>
      <c r="R186" s="121" t="s">
        <v>2327</v>
      </c>
      <c r="S186" s="121">
        <v>1</v>
      </c>
      <c r="T186" s="278" t="e">
        <v>#N/A</v>
      </c>
      <c r="U186" s="283" t="e">
        <v>#N/A</v>
      </c>
      <c r="V186" s="278">
        <v>0.5</v>
      </c>
      <c r="W186" s="279" t="s">
        <v>250</v>
      </c>
      <c r="X186" s="278">
        <v>2.08</v>
      </c>
    </row>
    <row r="187" spans="1:24" ht="13.5" thickBot="1">
      <c r="A187" s="65" t="s">
        <v>1024</v>
      </c>
      <c r="B187" s="195">
        <v>41966</v>
      </c>
      <c r="C187" s="196" t="s">
        <v>173</v>
      </c>
      <c r="D187" s="196" t="s">
        <v>164</v>
      </c>
      <c r="E187" s="196" t="s">
        <v>122</v>
      </c>
      <c r="F187" s="197" t="s">
        <v>2312</v>
      </c>
      <c r="G187" s="198">
        <v>2.08</v>
      </c>
      <c r="H187" s="199" t="s">
        <v>19</v>
      </c>
      <c r="I187" s="198">
        <v>2.0699999999999998</v>
      </c>
      <c r="J187" s="199" t="s">
        <v>17</v>
      </c>
      <c r="K187" s="109">
        <v>1</v>
      </c>
      <c r="L187" s="109">
        <v>2</v>
      </c>
      <c r="M187" s="109" t="s">
        <v>2322</v>
      </c>
      <c r="N187" s="111">
        <v>-1</v>
      </c>
      <c r="O187" s="111">
        <v>17.435000000000006</v>
      </c>
      <c r="P187" s="111">
        <v>-1</v>
      </c>
      <c r="Q187" s="111">
        <v>15.659999999999997</v>
      </c>
      <c r="R187" s="121" t="s">
        <v>2327</v>
      </c>
      <c r="S187" s="121">
        <v>0</v>
      </c>
      <c r="T187" s="278" t="e">
        <v>#N/A</v>
      </c>
      <c r="U187" s="283" t="e">
        <v>#N/A</v>
      </c>
      <c r="V187" s="278">
        <v>0.25</v>
      </c>
      <c r="W187" s="279" t="s">
        <v>250</v>
      </c>
      <c r="X187" s="278">
        <v>2.08</v>
      </c>
    </row>
    <row r="188" spans="1:24" ht="13.5" thickBot="1">
      <c r="A188" s="65" t="s">
        <v>1025</v>
      </c>
      <c r="B188" s="195">
        <v>41967</v>
      </c>
      <c r="C188" s="196" t="s">
        <v>173</v>
      </c>
      <c r="D188" s="196" t="s">
        <v>106</v>
      </c>
      <c r="E188" s="196" t="s">
        <v>116</v>
      </c>
      <c r="F188" s="197" t="s">
        <v>2314</v>
      </c>
      <c r="G188" s="198">
        <v>1.94</v>
      </c>
      <c r="H188" s="199" t="s">
        <v>17</v>
      </c>
      <c r="I188" s="198">
        <v>1.93</v>
      </c>
      <c r="J188" s="199" t="s">
        <v>22</v>
      </c>
      <c r="K188" s="109">
        <v>1</v>
      </c>
      <c r="L188" s="109">
        <v>1</v>
      </c>
      <c r="M188" s="109" t="s">
        <v>2323</v>
      </c>
      <c r="N188" s="111">
        <v>0.94</v>
      </c>
      <c r="O188" s="111">
        <v>18.375000000000007</v>
      </c>
      <c r="P188" s="111">
        <v>0.92999999999999994</v>
      </c>
      <c r="Q188" s="111">
        <v>16.589999999999996</v>
      </c>
      <c r="R188" s="121" t="s">
        <v>2327</v>
      </c>
      <c r="S188" s="121">
        <v>1</v>
      </c>
      <c r="T188" s="278" t="e">
        <v>#N/A</v>
      </c>
      <c r="U188" s="283" t="e">
        <v>#N/A</v>
      </c>
      <c r="V188" s="278">
        <v>0.75</v>
      </c>
      <c r="W188" s="279" t="s">
        <v>250</v>
      </c>
      <c r="X188" s="278">
        <v>1.96</v>
      </c>
    </row>
    <row r="189" spans="1:24" ht="13.5" thickBot="1">
      <c r="A189" s="65" t="s">
        <v>980</v>
      </c>
      <c r="B189" s="195">
        <v>41964</v>
      </c>
      <c r="C189" s="196" t="s">
        <v>174</v>
      </c>
      <c r="D189" s="196" t="s">
        <v>46</v>
      </c>
      <c r="E189" s="196" t="s">
        <v>112</v>
      </c>
      <c r="F189" s="197" t="s">
        <v>2309</v>
      </c>
      <c r="G189" s="198">
        <v>2.04</v>
      </c>
      <c r="H189" s="199" t="s">
        <v>21</v>
      </c>
      <c r="I189" s="198">
        <v>1.87</v>
      </c>
      <c r="J189" s="199" t="s">
        <v>17</v>
      </c>
      <c r="K189" s="109">
        <v>2</v>
      </c>
      <c r="L189" s="109">
        <v>1</v>
      </c>
      <c r="M189" s="109" t="s">
        <v>2322</v>
      </c>
      <c r="N189" s="111">
        <v>-1</v>
      </c>
      <c r="O189" s="111">
        <v>17.375000000000007</v>
      </c>
      <c r="P189" s="111">
        <v>-1</v>
      </c>
      <c r="Q189" s="111">
        <v>15.589999999999996</v>
      </c>
      <c r="R189" s="121" t="s">
        <v>2327</v>
      </c>
      <c r="S189" s="121">
        <v>0</v>
      </c>
      <c r="T189" s="278" t="e">
        <v>#N/A</v>
      </c>
      <c r="U189" s="283" t="e">
        <v>#N/A</v>
      </c>
      <c r="V189" s="278">
        <v>0</v>
      </c>
      <c r="W189" s="279" t="s">
        <v>252</v>
      </c>
      <c r="X189" s="278">
        <v>2.11</v>
      </c>
    </row>
    <row r="190" spans="1:24" ht="13.5" thickBot="1">
      <c r="A190" s="65" t="s">
        <v>1020</v>
      </c>
      <c r="B190" s="195">
        <v>41965</v>
      </c>
      <c r="C190" s="196" t="s">
        <v>174</v>
      </c>
      <c r="D190" s="196" t="s">
        <v>128</v>
      </c>
      <c r="E190" s="196" t="s">
        <v>147</v>
      </c>
      <c r="F190" s="197" t="s">
        <v>178</v>
      </c>
      <c r="G190" s="198">
        <v>2.06</v>
      </c>
      <c r="H190" s="199" t="s">
        <v>18</v>
      </c>
      <c r="I190" s="198">
        <v>2.0499999999999998</v>
      </c>
      <c r="J190" s="199" t="s">
        <v>17</v>
      </c>
      <c r="K190" s="109">
        <v>1</v>
      </c>
      <c r="L190" s="109">
        <v>2</v>
      </c>
      <c r="M190" s="109" t="s">
        <v>2322</v>
      </c>
      <c r="N190" s="111">
        <v>-1</v>
      </c>
      <c r="O190" s="111">
        <v>16.375000000000007</v>
      </c>
      <c r="P190" s="111">
        <v>-1</v>
      </c>
      <c r="Q190" s="111">
        <v>14.589999999999996</v>
      </c>
      <c r="R190" s="121" t="s">
        <v>2327</v>
      </c>
      <c r="S190" s="121">
        <v>0</v>
      </c>
      <c r="T190" s="278">
        <v>0</v>
      </c>
      <c r="U190" s="283">
        <v>0</v>
      </c>
      <c r="V190" s="278">
        <v>0</v>
      </c>
      <c r="W190" s="279" t="s">
        <v>250</v>
      </c>
      <c r="X190" s="278">
        <v>2.0499999999999998</v>
      </c>
    </row>
    <row r="191" spans="1:24" ht="13.5" thickBot="1">
      <c r="A191" s="65" t="s">
        <v>987</v>
      </c>
      <c r="B191" s="195">
        <v>41965</v>
      </c>
      <c r="C191" s="196" t="s">
        <v>13</v>
      </c>
      <c r="D191" s="196" t="s">
        <v>73</v>
      </c>
      <c r="E191" s="196" t="s">
        <v>219</v>
      </c>
      <c r="F191" s="197" t="s">
        <v>2306</v>
      </c>
      <c r="G191" s="198">
        <v>2.16</v>
      </c>
      <c r="H191" s="199" t="s">
        <v>18</v>
      </c>
      <c r="I191" s="198">
        <v>2.14</v>
      </c>
      <c r="J191" s="199" t="s">
        <v>17</v>
      </c>
      <c r="K191" s="109">
        <v>1</v>
      </c>
      <c r="L191" s="109">
        <v>1</v>
      </c>
      <c r="M191" s="109" t="s">
        <v>2323</v>
      </c>
      <c r="N191" s="111">
        <v>1.1600000000000001</v>
      </c>
      <c r="O191" s="111">
        <v>17.535000000000007</v>
      </c>
      <c r="P191" s="111">
        <v>1.1400000000000001</v>
      </c>
      <c r="Q191" s="111">
        <v>15.729999999999997</v>
      </c>
      <c r="R191" s="121" t="s">
        <v>2327</v>
      </c>
      <c r="S191" s="121">
        <v>1</v>
      </c>
      <c r="T191" s="278" t="e">
        <v>#N/A</v>
      </c>
      <c r="U191" s="283" t="e">
        <v>#N/A</v>
      </c>
      <c r="V191" s="278">
        <v>-0.5</v>
      </c>
      <c r="W191" s="279" t="s">
        <v>252</v>
      </c>
      <c r="X191" s="278">
        <v>2.23</v>
      </c>
    </row>
    <row r="192" spans="1:24" ht="13.5" thickBot="1">
      <c r="A192" s="65" t="s">
        <v>988</v>
      </c>
      <c r="B192" s="195">
        <v>41965</v>
      </c>
      <c r="C192" s="196" t="s">
        <v>13</v>
      </c>
      <c r="D192" s="196" t="s">
        <v>151</v>
      </c>
      <c r="E192" s="196" t="s">
        <v>75</v>
      </c>
      <c r="F192" s="197" t="s">
        <v>2309</v>
      </c>
      <c r="G192" s="198">
        <v>1.85</v>
      </c>
      <c r="H192" s="199" t="s">
        <v>17</v>
      </c>
      <c r="I192" s="198">
        <v>1.81</v>
      </c>
      <c r="J192" s="199" t="s">
        <v>26</v>
      </c>
      <c r="K192" s="109">
        <v>0</v>
      </c>
      <c r="L192" s="109">
        <v>1</v>
      </c>
      <c r="M192" s="109" t="s">
        <v>2323</v>
      </c>
      <c r="N192" s="111">
        <v>0.85000000000000009</v>
      </c>
      <c r="O192" s="111">
        <v>18.385000000000009</v>
      </c>
      <c r="P192" s="111">
        <v>0.81</v>
      </c>
      <c r="Q192" s="111">
        <v>16.539999999999996</v>
      </c>
      <c r="R192" s="121" t="s">
        <v>2327</v>
      </c>
      <c r="S192" s="121">
        <v>1</v>
      </c>
      <c r="T192" s="278" t="e">
        <v>#N/A</v>
      </c>
      <c r="U192" s="283" t="e">
        <v>#N/A</v>
      </c>
      <c r="V192" s="278">
        <v>0</v>
      </c>
      <c r="W192" s="279" t="s">
        <v>252</v>
      </c>
      <c r="X192" s="278">
        <v>2.11</v>
      </c>
    </row>
    <row r="193" spans="1:24" ht="13.5" thickBot="1">
      <c r="A193" s="65" t="s">
        <v>1004</v>
      </c>
      <c r="B193" s="195">
        <v>41965</v>
      </c>
      <c r="C193" s="196" t="s">
        <v>13</v>
      </c>
      <c r="D193" s="196" t="s">
        <v>152</v>
      </c>
      <c r="E193" s="196" t="s">
        <v>74</v>
      </c>
      <c r="F193" s="197" t="s">
        <v>2316</v>
      </c>
      <c r="G193" s="198">
        <v>1.89</v>
      </c>
      <c r="H193" s="199" t="s">
        <v>17</v>
      </c>
      <c r="I193" s="198">
        <v>1.84</v>
      </c>
      <c r="J193" s="199" t="s">
        <v>18</v>
      </c>
      <c r="K193" s="109">
        <v>4</v>
      </c>
      <c r="L193" s="109">
        <v>1</v>
      </c>
      <c r="M193" s="109" t="s">
        <v>2322</v>
      </c>
      <c r="N193" s="111">
        <v>-1</v>
      </c>
      <c r="O193" s="111">
        <v>17.385000000000009</v>
      </c>
      <c r="P193" s="111">
        <v>-1</v>
      </c>
      <c r="Q193" s="111">
        <v>15.539999999999996</v>
      </c>
      <c r="R193" s="121" t="s">
        <v>2327</v>
      </c>
      <c r="S193" s="121">
        <v>0</v>
      </c>
      <c r="T193" s="278" t="e">
        <v>#N/A</v>
      </c>
      <c r="U193" s="283" t="e">
        <v>#N/A</v>
      </c>
      <c r="V193" s="278">
        <v>-1</v>
      </c>
      <c r="W193" s="279" t="s">
        <v>252</v>
      </c>
      <c r="X193" s="278">
        <v>1.84</v>
      </c>
    </row>
    <row r="194" spans="1:24" ht="13.5" thickBot="1">
      <c r="A194" s="65" t="s">
        <v>1007</v>
      </c>
      <c r="B194" s="195">
        <v>41965</v>
      </c>
      <c r="C194" s="196" t="s">
        <v>13</v>
      </c>
      <c r="D194" s="196" t="s">
        <v>71</v>
      </c>
      <c r="E194" s="196" t="s">
        <v>50</v>
      </c>
      <c r="F194" s="197" t="s">
        <v>2308</v>
      </c>
      <c r="G194" s="198">
        <v>2.16</v>
      </c>
      <c r="H194" s="199" t="s">
        <v>17</v>
      </c>
      <c r="I194" s="198">
        <v>2.14</v>
      </c>
      <c r="J194" s="199" t="s">
        <v>26</v>
      </c>
      <c r="K194" s="109">
        <v>1</v>
      </c>
      <c r="L194" s="109">
        <v>0</v>
      </c>
      <c r="M194" s="109" t="s">
        <v>2320</v>
      </c>
      <c r="N194" s="111">
        <v>-0.5</v>
      </c>
      <c r="O194" s="111">
        <v>16.885000000000009</v>
      </c>
      <c r="P194" s="111">
        <v>-0.5</v>
      </c>
      <c r="Q194" s="111">
        <v>15.039999999999996</v>
      </c>
      <c r="R194" s="121" t="s">
        <v>2327</v>
      </c>
      <c r="S194" s="121">
        <v>0.25</v>
      </c>
      <c r="T194" s="278" t="e">
        <v>#N/A</v>
      </c>
      <c r="U194" s="283" t="e">
        <v>#N/A</v>
      </c>
      <c r="V194" s="278">
        <v>-0.75</v>
      </c>
      <c r="W194" s="279" t="s">
        <v>252</v>
      </c>
      <c r="X194" s="278">
        <v>2.13</v>
      </c>
    </row>
    <row r="195" spans="1:24" ht="13.5" thickBot="1">
      <c r="A195" s="65" t="s">
        <v>982</v>
      </c>
      <c r="B195" s="195">
        <v>41965</v>
      </c>
      <c r="C195" s="196" t="s">
        <v>14</v>
      </c>
      <c r="D195" s="196" t="s">
        <v>54</v>
      </c>
      <c r="E195" s="196" t="s">
        <v>218</v>
      </c>
      <c r="F195" s="197" t="s">
        <v>91</v>
      </c>
      <c r="G195" s="198">
        <v>2.0699999999999998</v>
      </c>
      <c r="H195" s="199" t="s">
        <v>26</v>
      </c>
      <c r="I195" s="198">
        <v>2.0499999999999998</v>
      </c>
      <c r="J195" s="199" t="s">
        <v>18</v>
      </c>
      <c r="K195" s="109">
        <v>2</v>
      </c>
      <c r="L195" s="109">
        <v>1</v>
      </c>
      <c r="M195" s="109" t="s">
        <v>2322</v>
      </c>
      <c r="N195" s="111">
        <v>-1</v>
      </c>
      <c r="O195" s="111">
        <v>15.885000000000009</v>
      </c>
      <c r="P195" s="111">
        <v>-1</v>
      </c>
      <c r="Q195" s="111">
        <v>14.039999999999996</v>
      </c>
      <c r="R195" s="121" t="s">
        <v>2327</v>
      </c>
      <c r="S195" s="121">
        <v>0</v>
      </c>
      <c r="T195" s="278">
        <v>0</v>
      </c>
      <c r="U195" s="283">
        <v>0</v>
      </c>
      <c r="V195" s="278">
        <v>0</v>
      </c>
      <c r="W195" s="279" t="s">
        <v>252</v>
      </c>
      <c r="X195" s="278">
        <v>2.06</v>
      </c>
    </row>
    <row r="196" spans="1:24" ht="13.5" thickBot="1">
      <c r="A196" s="65" t="s">
        <v>1009</v>
      </c>
      <c r="B196" s="195">
        <v>41965</v>
      </c>
      <c r="C196" s="196" t="s">
        <v>14</v>
      </c>
      <c r="D196" s="196" t="s">
        <v>78</v>
      </c>
      <c r="E196" s="196" t="s">
        <v>52</v>
      </c>
      <c r="F196" s="197" t="s">
        <v>2309</v>
      </c>
      <c r="G196" s="198">
        <v>2.13</v>
      </c>
      <c r="H196" s="199" t="s">
        <v>18</v>
      </c>
      <c r="I196" s="198">
        <v>2.11</v>
      </c>
      <c r="J196" s="199" t="s">
        <v>17</v>
      </c>
      <c r="K196" s="109">
        <v>1</v>
      </c>
      <c r="L196" s="109">
        <v>0</v>
      </c>
      <c r="M196" s="109" t="s">
        <v>2322</v>
      </c>
      <c r="N196" s="111">
        <v>-1</v>
      </c>
      <c r="O196" s="111">
        <v>14.885000000000009</v>
      </c>
      <c r="P196" s="111">
        <v>-1</v>
      </c>
      <c r="Q196" s="111">
        <v>13.039999999999996</v>
      </c>
      <c r="R196" s="121" t="s">
        <v>2327</v>
      </c>
      <c r="S196" s="121">
        <v>0</v>
      </c>
      <c r="T196" s="278" t="e">
        <v>#N/A</v>
      </c>
      <c r="U196" s="283" t="e">
        <v>#N/A</v>
      </c>
      <c r="V196" s="278">
        <v>-0.25</v>
      </c>
      <c r="W196" s="279" t="s">
        <v>252</v>
      </c>
      <c r="X196" s="278">
        <v>2.23</v>
      </c>
    </row>
    <row r="197" spans="1:24" ht="13.5" thickBot="1">
      <c r="A197" s="65" t="s">
        <v>1014</v>
      </c>
      <c r="B197" s="195">
        <v>41965</v>
      </c>
      <c r="C197" s="196" t="s">
        <v>14</v>
      </c>
      <c r="D197" s="196" t="s">
        <v>63</v>
      </c>
      <c r="E197" s="196" t="s">
        <v>61</v>
      </c>
      <c r="F197" s="197" t="s">
        <v>2306</v>
      </c>
      <c r="G197" s="198">
        <v>2.06</v>
      </c>
      <c r="H197" s="199" t="s">
        <v>17</v>
      </c>
      <c r="I197" s="198">
        <v>2.04</v>
      </c>
      <c r="J197" s="199" t="s">
        <v>26</v>
      </c>
      <c r="K197" s="109">
        <v>3</v>
      </c>
      <c r="L197" s="109">
        <v>0</v>
      </c>
      <c r="M197" s="109" t="s">
        <v>2322</v>
      </c>
      <c r="N197" s="111">
        <v>-1</v>
      </c>
      <c r="O197" s="111">
        <v>13.885000000000009</v>
      </c>
      <c r="P197" s="111">
        <v>-1</v>
      </c>
      <c r="Q197" s="111">
        <v>12.039999999999996</v>
      </c>
      <c r="R197" s="121" t="s">
        <v>2327</v>
      </c>
      <c r="S197" s="121">
        <v>0</v>
      </c>
      <c r="T197" s="278" t="e">
        <v>#N/A</v>
      </c>
      <c r="U197" s="283" t="e">
        <v>#N/A</v>
      </c>
      <c r="V197" s="278">
        <v>-0.5</v>
      </c>
      <c r="W197" s="279" t="s">
        <v>252</v>
      </c>
      <c r="X197" s="278">
        <v>2.0299999999999998</v>
      </c>
    </row>
    <row r="198" spans="1:24" ht="13.5" thickBot="1">
      <c r="A198" s="65" t="s">
        <v>1049</v>
      </c>
      <c r="B198" s="195">
        <v>41972</v>
      </c>
      <c r="C198" s="196" t="s">
        <v>173</v>
      </c>
      <c r="D198" s="196" t="s">
        <v>107</v>
      </c>
      <c r="E198" s="196" t="s">
        <v>170</v>
      </c>
      <c r="F198" s="197" t="s">
        <v>2308</v>
      </c>
      <c r="G198" s="198">
        <v>2.0299999999999998</v>
      </c>
      <c r="H198" s="199" t="s">
        <v>18</v>
      </c>
      <c r="I198" s="198">
        <v>2.02</v>
      </c>
      <c r="J198" s="199" t="s">
        <v>26</v>
      </c>
      <c r="K198" s="109">
        <v>1</v>
      </c>
      <c r="L198" s="109">
        <v>0</v>
      </c>
      <c r="M198" s="109" t="s">
        <v>2320</v>
      </c>
      <c r="N198" s="111">
        <v>-0.5</v>
      </c>
      <c r="O198" s="111">
        <v>13.385000000000009</v>
      </c>
      <c r="P198" s="111">
        <v>-0.5</v>
      </c>
      <c r="Q198" s="111">
        <v>11.539999999999996</v>
      </c>
      <c r="R198" s="121" t="s">
        <v>2327</v>
      </c>
      <c r="S198" s="121">
        <v>0.25</v>
      </c>
      <c r="T198" s="278" t="e">
        <v>#N/A</v>
      </c>
      <c r="U198" s="283" t="e">
        <v>#N/A</v>
      </c>
      <c r="V198" s="278">
        <v>-0.75</v>
      </c>
      <c r="W198" s="279" t="s">
        <v>252</v>
      </c>
      <c r="X198" s="278">
        <v>2.0099999999999998</v>
      </c>
    </row>
    <row r="199" spans="1:24" ht="13.5" thickBot="1">
      <c r="A199" s="65" t="s">
        <v>1063</v>
      </c>
      <c r="B199" s="195">
        <v>41972</v>
      </c>
      <c r="C199" s="196" t="s">
        <v>173</v>
      </c>
      <c r="D199" s="196" t="s">
        <v>111</v>
      </c>
      <c r="E199" s="196" t="s">
        <v>119</v>
      </c>
      <c r="F199" s="197" t="s">
        <v>2311</v>
      </c>
      <c r="G199" s="198">
        <v>2.0299999999999998</v>
      </c>
      <c r="H199" s="199" t="s">
        <v>17</v>
      </c>
      <c r="I199" s="198">
        <v>2.02</v>
      </c>
      <c r="J199" s="199" t="s">
        <v>19</v>
      </c>
      <c r="K199" s="109">
        <v>0</v>
      </c>
      <c r="L199" s="109">
        <v>0</v>
      </c>
      <c r="M199" s="109" t="s">
        <v>2323</v>
      </c>
      <c r="N199" s="111">
        <v>1.0299999999999998</v>
      </c>
      <c r="O199" s="111">
        <v>14.415000000000008</v>
      </c>
      <c r="P199" s="111">
        <v>1.02</v>
      </c>
      <c r="Q199" s="111">
        <v>12.559999999999995</v>
      </c>
      <c r="R199" s="121" t="s">
        <v>2327</v>
      </c>
      <c r="S199" s="121">
        <v>1</v>
      </c>
      <c r="T199" s="278" t="e">
        <v>#N/A</v>
      </c>
      <c r="U199" s="283" t="e">
        <v>#N/A</v>
      </c>
      <c r="V199" s="278">
        <v>1.5</v>
      </c>
      <c r="W199" s="279" t="s">
        <v>250</v>
      </c>
      <c r="X199" s="278">
        <v>1.82</v>
      </c>
    </row>
    <row r="200" spans="1:24" ht="13.5" thickBot="1">
      <c r="A200" s="65" t="s">
        <v>1032</v>
      </c>
      <c r="B200" s="195">
        <v>41972</v>
      </c>
      <c r="C200" s="196" t="s">
        <v>174</v>
      </c>
      <c r="D200" s="196" t="s">
        <v>127</v>
      </c>
      <c r="E200" s="196" t="s">
        <v>168</v>
      </c>
      <c r="F200" s="197" t="s">
        <v>2312</v>
      </c>
      <c r="G200" s="198">
        <v>1.92</v>
      </c>
      <c r="H200" s="199" t="s">
        <v>18</v>
      </c>
      <c r="I200" s="198">
        <v>1.91</v>
      </c>
      <c r="J200" s="199" t="s">
        <v>17</v>
      </c>
      <c r="K200" s="109">
        <v>2</v>
      </c>
      <c r="L200" s="109">
        <v>1</v>
      </c>
      <c r="M200" s="109" t="s">
        <v>2323</v>
      </c>
      <c r="N200" s="111">
        <v>0.91999999999999993</v>
      </c>
      <c r="O200" s="111">
        <v>15.335000000000008</v>
      </c>
      <c r="P200" s="111">
        <v>0.90999999999999992</v>
      </c>
      <c r="Q200" s="111">
        <v>13.469999999999995</v>
      </c>
      <c r="R200" s="121" t="s">
        <v>2327</v>
      </c>
      <c r="S200" s="121">
        <v>1</v>
      </c>
      <c r="T200" s="278" t="e">
        <v>#N/A</v>
      </c>
      <c r="U200" s="283" t="e">
        <v>#N/A</v>
      </c>
      <c r="V200" s="278">
        <v>0.25</v>
      </c>
      <c r="W200" s="279" t="s">
        <v>250</v>
      </c>
      <c r="X200" s="278">
        <v>1.94</v>
      </c>
    </row>
    <row r="201" spans="1:24" ht="13.5" thickBot="1">
      <c r="A201" s="65" t="s">
        <v>1036</v>
      </c>
      <c r="B201" s="195">
        <v>41972</v>
      </c>
      <c r="C201" s="196" t="s">
        <v>174</v>
      </c>
      <c r="D201" s="196" t="s">
        <v>46</v>
      </c>
      <c r="E201" s="196" t="s">
        <v>155</v>
      </c>
      <c r="F201" s="197" t="s">
        <v>2309</v>
      </c>
      <c r="G201" s="198">
        <v>1.93</v>
      </c>
      <c r="H201" s="199" t="s">
        <v>19</v>
      </c>
      <c r="I201" s="198">
        <v>1.92</v>
      </c>
      <c r="J201" s="199" t="s">
        <v>18</v>
      </c>
      <c r="K201" s="109">
        <v>4</v>
      </c>
      <c r="L201" s="109">
        <v>0</v>
      </c>
      <c r="M201" s="109" t="s">
        <v>2322</v>
      </c>
      <c r="N201" s="111">
        <v>-1</v>
      </c>
      <c r="O201" s="111">
        <v>14.335000000000008</v>
      </c>
      <c r="P201" s="111">
        <v>-1</v>
      </c>
      <c r="Q201" s="111">
        <v>12.469999999999995</v>
      </c>
      <c r="R201" s="121" t="s">
        <v>2327</v>
      </c>
      <c r="S201" s="121">
        <v>0</v>
      </c>
      <c r="T201" s="278" t="e">
        <v>#N/A</v>
      </c>
      <c r="U201" s="283" t="e">
        <v>#N/A</v>
      </c>
      <c r="V201" s="278">
        <v>-0.25</v>
      </c>
      <c r="W201" s="279" t="s">
        <v>252</v>
      </c>
      <c r="X201" s="278">
        <v>1.92</v>
      </c>
    </row>
    <row r="202" spans="1:24" ht="13.5" thickBot="1">
      <c r="A202" s="65" t="s">
        <v>1048</v>
      </c>
      <c r="B202" s="195">
        <v>41972</v>
      </c>
      <c r="C202" s="196" t="s">
        <v>174</v>
      </c>
      <c r="D202" s="196" t="s">
        <v>135</v>
      </c>
      <c r="E202" s="196" t="s">
        <v>147</v>
      </c>
      <c r="F202" s="197" t="s">
        <v>2315</v>
      </c>
      <c r="G202" s="198">
        <v>2.0299999999999998</v>
      </c>
      <c r="H202" s="199" t="s">
        <v>26</v>
      </c>
      <c r="I202" s="198">
        <v>2.0099999999999998</v>
      </c>
      <c r="J202" s="199" t="s">
        <v>19</v>
      </c>
      <c r="K202" s="109">
        <v>2</v>
      </c>
      <c r="L202" s="109">
        <v>0</v>
      </c>
      <c r="M202" s="109" t="s">
        <v>2323</v>
      </c>
      <c r="N202" s="111">
        <v>1.0299999999999998</v>
      </c>
      <c r="O202" s="111">
        <v>15.365000000000007</v>
      </c>
      <c r="P202" s="111">
        <v>1.0099999999999998</v>
      </c>
      <c r="Q202" s="111">
        <v>13.479999999999995</v>
      </c>
      <c r="R202" s="121" t="s">
        <v>2327</v>
      </c>
      <c r="S202" s="121">
        <v>1</v>
      </c>
      <c r="T202" s="278" t="e">
        <v>#N/A</v>
      </c>
      <c r="U202" s="283" t="e">
        <v>#N/A</v>
      </c>
      <c r="V202" s="278">
        <v>0.5</v>
      </c>
      <c r="W202" s="279" t="s">
        <v>250</v>
      </c>
      <c r="X202" s="278">
        <v>2.02</v>
      </c>
    </row>
    <row r="203" spans="1:24" ht="13.5" thickBot="1">
      <c r="A203" s="65" t="s">
        <v>1054</v>
      </c>
      <c r="B203" s="195">
        <v>41972</v>
      </c>
      <c r="C203" s="196" t="s">
        <v>174</v>
      </c>
      <c r="D203" s="196" t="s">
        <v>109</v>
      </c>
      <c r="E203" s="196" t="s">
        <v>145</v>
      </c>
      <c r="F203" s="197" t="s">
        <v>2308</v>
      </c>
      <c r="G203" s="198">
        <v>2.09</v>
      </c>
      <c r="H203" s="199" t="s">
        <v>18</v>
      </c>
      <c r="I203" s="198">
        <v>2.08</v>
      </c>
      <c r="J203" s="199" t="s">
        <v>22</v>
      </c>
      <c r="K203" s="109">
        <v>1</v>
      </c>
      <c r="L203" s="109">
        <v>2</v>
      </c>
      <c r="M203" s="109" t="s">
        <v>2323</v>
      </c>
      <c r="N203" s="111">
        <v>1.0899999999999999</v>
      </c>
      <c r="O203" s="111">
        <v>16.455000000000005</v>
      </c>
      <c r="P203" s="111">
        <v>1.08</v>
      </c>
      <c r="Q203" s="111">
        <v>14.559999999999995</v>
      </c>
      <c r="R203" s="121" t="s">
        <v>2327</v>
      </c>
      <c r="S203" s="121">
        <v>1</v>
      </c>
      <c r="T203" s="278" t="e">
        <v>#N/A</v>
      </c>
      <c r="U203" s="283" t="e">
        <v>#N/A</v>
      </c>
      <c r="V203" s="278">
        <v>-0.75</v>
      </c>
      <c r="W203" s="279" t="s">
        <v>252</v>
      </c>
      <c r="X203" s="278">
        <v>2.08</v>
      </c>
    </row>
    <row r="204" spans="1:24" ht="13.5" thickBot="1">
      <c r="A204" s="65" t="s">
        <v>1045</v>
      </c>
      <c r="B204" s="195">
        <v>41972</v>
      </c>
      <c r="C204" s="196" t="s">
        <v>13</v>
      </c>
      <c r="D204" s="196" t="s">
        <v>74</v>
      </c>
      <c r="E204" s="196" t="s">
        <v>133</v>
      </c>
      <c r="F204" s="197" t="s">
        <v>2312</v>
      </c>
      <c r="G204" s="198">
        <v>2.12</v>
      </c>
      <c r="H204" s="199" t="s">
        <v>26</v>
      </c>
      <c r="I204" s="198">
        <v>2.11</v>
      </c>
      <c r="J204" s="199" t="s">
        <v>19</v>
      </c>
      <c r="K204" s="109">
        <v>1</v>
      </c>
      <c r="L204" s="109">
        <v>1</v>
      </c>
      <c r="M204" s="109" t="s">
        <v>2324</v>
      </c>
      <c r="N204" s="111">
        <v>0.56000000000000005</v>
      </c>
      <c r="O204" s="111">
        <v>17.015000000000004</v>
      </c>
      <c r="P204" s="111">
        <v>0.55499999999999994</v>
      </c>
      <c r="Q204" s="111">
        <v>15.114999999999995</v>
      </c>
      <c r="R204" s="121" t="s">
        <v>2327</v>
      </c>
      <c r="S204" s="121">
        <v>0.75</v>
      </c>
      <c r="T204" s="278" t="e">
        <v>#N/A</v>
      </c>
      <c r="U204" s="283" t="e">
        <v>#N/A</v>
      </c>
      <c r="V204" s="278">
        <v>0.25</v>
      </c>
      <c r="W204" s="279" t="s">
        <v>250</v>
      </c>
      <c r="X204" s="278">
        <v>2.12</v>
      </c>
    </row>
    <row r="205" spans="1:24" ht="13.5" thickBot="1">
      <c r="A205" s="65" t="s">
        <v>1057</v>
      </c>
      <c r="B205" s="195">
        <v>41972</v>
      </c>
      <c r="C205" s="196" t="s">
        <v>13</v>
      </c>
      <c r="D205" s="196" t="s">
        <v>83</v>
      </c>
      <c r="E205" s="196" t="s">
        <v>48</v>
      </c>
      <c r="F205" s="197" t="s">
        <v>178</v>
      </c>
      <c r="G205" s="198">
        <v>2.21</v>
      </c>
      <c r="H205" s="199" t="s">
        <v>26</v>
      </c>
      <c r="I205" s="198">
        <v>2.1800000000000002</v>
      </c>
      <c r="J205" s="199" t="s">
        <v>17</v>
      </c>
      <c r="K205" s="109">
        <v>0</v>
      </c>
      <c r="L205" s="109">
        <v>3</v>
      </c>
      <c r="M205" s="109" t="s">
        <v>2322</v>
      </c>
      <c r="N205" s="111">
        <v>-1</v>
      </c>
      <c r="O205" s="111">
        <v>16.015000000000004</v>
      </c>
      <c r="P205" s="111">
        <v>-1</v>
      </c>
      <c r="Q205" s="111">
        <v>14.114999999999995</v>
      </c>
      <c r="R205" s="121" t="s">
        <v>2327</v>
      </c>
      <c r="S205" s="121">
        <v>0</v>
      </c>
      <c r="T205" s="278">
        <v>0</v>
      </c>
      <c r="U205" s="283">
        <v>0</v>
      </c>
      <c r="V205" s="278">
        <v>0</v>
      </c>
      <c r="W205" s="279" t="s">
        <v>250</v>
      </c>
      <c r="X205" s="278">
        <v>2.12</v>
      </c>
    </row>
    <row r="206" spans="1:24" ht="13.5" thickBot="1">
      <c r="A206" s="65" t="s">
        <v>1030</v>
      </c>
      <c r="B206" s="195">
        <v>41972</v>
      </c>
      <c r="C206" s="196" t="s">
        <v>14</v>
      </c>
      <c r="D206" s="196" t="s">
        <v>55</v>
      </c>
      <c r="E206" s="196" t="s">
        <v>218</v>
      </c>
      <c r="F206" s="197" t="s">
        <v>91</v>
      </c>
      <c r="G206" s="198">
        <v>2.15</v>
      </c>
      <c r="H206" s="199" t="s">
        <v>17</v>
      </c>
      <c r="I206" s="198">
        <v>2.14</v>
      </c>
      <c r="J206" s="199" t="s">
        <v>26</v>
      </c>
      <c r="K206" s="109">
        <v>1</v>
      </c>
      <c r="L206" s="109">
        <v>2</v>
      </c>
      <c r="M206" s="109" t="s">
        <v>2323</v>
      </c>
      <c r="N206" s="111">
        <v>1.1499999999999999</v>
      </c>
      <c r="O206" s="111">
        <v>17.165000000000003</v>
      </c>
      <c r="P206" s="111">
        <v>1.1400000000000001</v>
      </c>
      <c r="Q206" s="111">
        <v>15.254999999999995</v>
      </c>
      <c r="R206" s="121" t="s">
        <v>2327</v>
      </c>
      <c r="S206" s="121">
        <v>1</v>
      </c>
      <c r="T206" s="278">
        <v>0</v>
      </c>
      <c r="U206" s="283">
        <v>0</v>
      </c>
      <c r="V206" s="278">
        <v>0</v>
      </c>
      <c r="W206" s="279" t="s">
        <v>252</v>
      </c>
      <c r="X206" s="278">
        <v>2.17</v>
      </c>
    </row>
    <row r="207" spans="1:24" ht="13.5" thickBot="1">
      <c r="A207" s="65" t="s">
        <v>1077</v>
      </c>
      <c r="B207" s="195">
        <v>41975</v>
      </c>
      <c r="C207" s="196" t="s">
        <v>173</v>
      </c>
      <c r="D207" s="196" t="s">
        <v>166</v>
      </c>
      <c r="E207" s="196" t="s">
        <v>170</v>
      </c>
      <c r="F207" s="197" t="s">
        <v>2310</v>
      </c>
      <c r="G207" s="198">
        <v>1.9</v>
      </c>
      <c r="H207" s="199" t="s">
        <v>26</v>
      </c>
      <c r="I207" s="198">
        <v>1.89</v>
      </c>
      <c r="J207" s="199" t="s">
        <v>17</v>
      </c>
      <c r="K207" s="109">
        <v>2</v>
      </c>
      <c r="L207" s="109">
        <v>1</v>
      </c>
      <c r="M207" s="109" t="s">
        <v>2324</v>
      </c>
      <c r="N207" s="111">
        <v>0.44999999999999996</v>
      </c>
      <c r="O207" s="111">
        <v>17.615000000000002</v>
      </c>
      <c r="P207" s="111">
        <v>0.44499999999999995</v>
      </c>
      <c r="Q207" s="111">
        <v>15.699999999999996</v>
      </c>
      <c r="R207" s="121" t="s">
        <v>2328</v>
      </c>
      <c r="S207" s="121">
        <v>0.75</v>
      </c>
      <c r="T207" s="278" t="e">
        <v>#N/A</v>
      </c>
      <c r="U207" s="283" t="e">
        <v>#N/A</v>
      </c>
      <c r="V207" s="278">
        <v>-1</v>
      </c>
      <c r="W207" s="279" t="s">
        <v>252</v>
      </c>
      <c r="X207" s="278">
        <v>2.2999999999999998</v>
      </c>
    </row>
    <row r="208" spans="1:24" ht="13.5" thickBot="1">
      <c r="A208" s="65" t="s">
        <v>1081</v>
      </c>
      <c r="B208" s="195">
        <v>41976</v>
      </c>
      <c r="C208" s="196" t="s">
        <v>173</v>
      </c>
      <c r="D208" s="196" t="s">
        <v>105</v>
      </c>
      <c r="E208" s="196" t="s">
        <v>116</v>
      </c>
      <c r="F208" s="197" t="s">
        <v>2306</v>
      </c>
      <c r="G208" s="198">
        <v>2.15</v>
      </c>
      <c r="H208" s="199" t="s">
        <v>17</v>
      </c>
      <c r="I208" s="198">
        <v>2.13</v>
      </c>
      <c r="J208" s="199" t="s">
        <v>19</v>
      </c>
      <c r="K208" s="109">
        <v>1</v>
      </c>
      <c r="L208" s="109">
        <v>0</v>
      </c>
      <c r="M208" s="109" t="s">
        <v>2322</v>
      </c>
      <c r="N208" s="111">
        <v>-1</v>
      </c>
      <c r="O208" s="111">
        <v>16.615000000000002</v>
      </c>
      <c r="P208" s="111">
        <v>-1</v>
      </c>
      <c r="Q208" s="111">
        <v>14.699999999999996</v>
      </c>
      <c r="R208" s="121" t="s">
        <v>2328</v>
      </c>
      <c r="S208" s="121">
        <v>0</v>
      </c>
      <c r="T208" s="278" t="e">
        <v>#N/A</v>
      </c>
      <c r="U208" s="283" t="e">
        <v>#N/A</v>
      </c>
      <c r="V208" s="278">
        <v>-0.75</v>
      </c>
      <c r="W208" s="279" t="s">
        <v>252</v>
      </c>
      <c r="X208" s="278">
        <v>1.92</v>
      </c>
    </row>
    <row r="209" spans="1:24" ht="13.5" thickBot="1">
      <c r="A209" s="65" t="s">
        <v>1097</v>
      </c>
      <c r="B209" s="195">
        <v>41979</v>
      </c>
      <c r="C209" s="196" t="s">
        <v>173</v>
      </c>
      <c r="D209" s="196" t="s">
        <v>167</v>
      </c>
      <c r="E209" s="196" t="s">
        <v>119</v>
      </c>
      <c r="F209" s="197" t="s">
        <v>2317</v>
      </c>
      <c r="G209" s="198">
        <v>2.0699999999999998</v>
      </c>
      <c r="H209" s="199" t="s">
        <v>17</v>
      </c>
      <c r="I209" s="198">
        <v>2.0499999999999998</v>
      </c>
      <c r="J209" s="199" t="s">
        <v>18</v>
      </c>
      <c r="K209" s="109">
        <v>2</v>
      </c>
      <c r="L209" s="109">
        <v>1</v>
      </c>
      <c r="M209" s="109" t="s">
        <v>2323</v>
      </c>
      <c r="N209" s="111">
        <v>1.0699999999999998</v>
      </c>
      <c r="O209" s="111">
        <v>17.685000000000002</v>
      </c>
      <c r="P209" s="111">
        <v>1.0499999999999998</v>
      </c>
      <c r="Q209" s="111">
        <v>15.749999999999996</v>
      </c>
      <c r="R209" s="121" t="s">
        <v>2328</v>
      </c>
      <c r="S209" s="121">
        <v>1</v>
      </c>
      <c r="T209" s="278" t="e">
        <v>#N/A</v>
      </c>
      <c r="U209" s="283" t="e">
        <v>#N/A</v>
      </c>
      <c r="V209" s="278">
        <v>1</v>
      </c>
      <c r="W209" s="279" t="s">
        <v>250</v>
      </c>
      <c r="X209" s="278">
        <v>2</v>
      </c>
    </row>
    <row r="210" spans="1:24" ht="13.5" thickBot="1">
      <c r="A210" s="65" t="s">
        <v>1101</v>
      </c>
      <c r="B210" s="195">
        <v>41979</v>
      </c>
      <c r="C210" s="196" t="s">
        <v>173</v>
      </c>
      <c r="D210" s="196" t="s">
        <v>170</v>
      </c>
      <c r="E210" s="196" t="s">
        <v>105</v>
      </c>
      <c r="F210" s="197" t="s">
        <v>2315</v>
      </c>
      <c r="G210" s="198">
        <v>1.93</v>
      </c>
      <c r="H210" s="199" t="s">
        <v>18</v>
      </c>
      <c r="I210" s="198">
        <v>1.92</v>
      </c>
      <c r="J210" s="199" t="s">
        <v>17</v>
      </c>
      <c r="K210" s="109">
        <v>3</v>
      </c>
      <c r="L210" s="109">
        <v>2</v>
      </c>
      <c r="M210" s="109" t="s">
        <v>2323</v>
      </c>
      <c r="N210" s="111">
        <v>0.92999999999999994</v>
      </c>
      <c r="O210" s="111">
        <v>18.615000000000002</v>
      </c>
      <c r="P210" s="111">
        <v>0.91999999999999993</v>
      </c>
      <c r="Q210" s="111">
        <v>16.669999999999995</v>
      </c>
      <c r="R210" s="121" t="s">
        <v>2328</v>
      </c>
      <c r="S210" s="121">
        <v>1</v>
      </c>
      <c r="T210" s="278" t="e">
        <v>#N/A</v>
      </c>
      <c r="U210" s="283" t="e">
        <v>#N/A</v>
      </c>
      <c r="V210" s="278">
        <v>0.5</v>
      </c>
      <c r="W210" s="279" t="s">
        <v>250</v>
      </c>
      <c r="X210" s="278">
        <v>1.93</v>
      </c>
    </row>
    <row r="211" spans="1:24" ht="13.5" thickBot="1">
      <c r="A211" s="65" t="s">
        <v>1089</v>
      </c>
      <c r="B211" s="195">
        <v>41979</v>
      </c>
      <c r="C211" s="196" t="s">
        <v>174</v>
      </c>
      <c r="D211" s="196" t="s">
        <v>147</v>
      </c>
      <c r="E211" s="196" t="s">
        <v>136</v>
      </c>
      <c r="F211" s="197" t="s">
        <v>2306</v>
      </c>
      <c r="G211" s="198">
        <v>2.09</v>
      </c>
      <c r="H211" s="199" t="s">
        <v>17</v>
      </c>
      <c r="I211" s="198">
        <v>2.0699999999999998</v>
      </c>
      <c r="J211" s="199" t="s">
        <v>26</v>
      </c>
      <c r="K211" s="109">
        <v>3</v>
      </c>
      <c r="L211" s="109">
        <v>0</v>
      </c>
      <c r="M211" s="109" t="s">
        <v>2322</v>
      </c>
      <c r="N211" s="111">
        <v>-1</v>
      </c>
      <c r="O211" s="111">
        <v>17.615000000000002</v>
      </c>
      <c r="P211" s="111">
        <v>-1</v>
      </c>
      <c r="Q211" s="111">
        <v>15.669999999999995</v>
      </c>
      <c r="R211" s="121" t="s">
        <v>2328</v>
      </c>
      <c r="S211" s="121">
        <v>0</v>
      </c>
      <c r="T211" s="278" t="e">
        <v>#N/A</v>
      </c>
      <c r="U211" s="283" t="e">
        <v>#N/A</v>
      </c>
      <c r="V211" s="278">
        <v>-0.5</v>
      </c>
      <c r="W211" s="279" t="s">
        <v>252</v>
      </c>
      <c r="X211" s="278">
        <v>2.04</v>
      </c>
    </row>
    <row r="212" spans="1:24" ht="13.5" thickBot="1">
      <c r="A212" s="65" t="s">
        <v>1098</v>
      </c>
      <c r="B212" s="195">
        <v>41979</v>
      </c>
      <c r="C212" s="196" t="s">
        <v>174</v>
      </c>
      <c r="D212" s="196" t="s">
        <v>168</v>
      </c>
      <c r="E212" s="196" t="s">
        <v>130</v>
      </c>
      <c r="F212" s="197" t="s">
        <v>2308</v>
      </c>
      <c r="G212" s="198">
        <v>1.99</v>
      </c>
      <c r="H212" s="199" t="s">
        <v>26</v>
      </c>
      <c r="I212" s="198">
        <v>1.96</v>
      </c>
      <c r="J212" s="199" t="s">
        <v>18</v>
      </c>
      <c r="K212" s="109">
        <v>1</v>
      </c>
      <c r="L212" s="109">
        <v>1</v>
      </c>
      <c r="M212" s="109" t="s">
        <v>2323</v>
      </c>
      <c r="N212" s="111">
        <v>0.99</v>
      </c>
      <c r="O212" s="111">
        <v>18.605</v>
      </c>
      <c r="P212" s="111">
        <v>0.96</v>
      </c>
      <c r="Q212" s="111">
        <v>16.629999999999995</v>
      </c>
      <c r="R212" s="121" t="s">
        <v>2328</v>
      </c>
      <c r="S212" s="121">
        <v>1</v>
      </c>
      <c r="T212" s="278" t="e">
        <v>#N/A</v>
      </c>
      <c r="U212" s="283" t="e">
        <v>#N/A</v>
      </c>
      <c r="V212" s="278">
        <v>-0.75</v>
      </c>
      <c r="W212" s="279" t="s">
        <v>252</v>
      </c>
      <c r="X212" s="278">
        <v>2.02</v>
      </c>
    </row>
    <row r="213" spans="1:24" ht="13.5" thickBot="1">
      <c r="A213" s="65" t="s">
        <v>1112</v>
      </c>
      <c r="B213" s="195">
        <v>41986</v>
      </c>
      <c r="C213" s="196" t="s">
        <v>174</v>
      </c>
      <c r="D213" s="196" t="s">
        <v>129</v>
      </c>
      <c r="E213" s="196" t="s">
        <v>118</v>
      </c>
      <c r="F213" s="197" t="s">
        <v>2308</v>
      </c>
      <c r="G213" s="198">
        <v>1.96</v>
      </c>
      <c r="H213" s="199" t="s">
        <v>26</v>
      </c>
      <c r="I213" s="198">
        <v>1.95</v>
      </c>
      <c r="J213" s="199" t="s">
        <v>18</v>
      </c>
      <c r="K213" s="109">
        <v>5</v>
      </c>
      <c r="L213" s="109">
        <v>3</v>
      </c>
      <c r="M213" s="109" t="s">
        <v>2322</v>
      </c>
      <c r="N213" s="111">
        <v>-1</v>
      </c>
      <c r="O213" s="111">
        <v>17.605</v>
      </c>
      <c r="P213" s="111">
        <v>-1</v>
      </c>
      <c r="Q213" s="111">
        <v>15.629999999999995</v>
      </c>
      <c r="R213" s="121" t="s">
        <v>2328</v>
      </c>
      <c r="S213" s="121">
        <v>0</v>
      </c>
      <c r="T213" s="278" t="e">
        <v>#N/A</v>
      </c>
      <c r="U213" s="283" t="e">
        <v>#N/A</v>
      </c>
      <c r="V213" s="278">
        <v>-0.75</v>
      </c>
      <c r="W213" s="279" t="s">
        <v>252</v>
      </c>
      <c r="X213" s="278">
        <v>1.95</v>
      </c>
    </row>
    <row r="214" spans="1:24" ht="13.5" thickBot="1">
      <c r="A214" s="65" t="s">
        <v>1113</v>
      </c>
      <c r="B214" s="195">
        <v>41986</v>
      </c>
      <c r="C214" s="196" t="s">
        <v>174</v>
      </c>
      <c r="D214" s="196" t="s">
        <v>46</v>
      </c>
      <c r="E214" s="196" t="s">
        <v>148</v>
      </c>
      <c r="F214" s="197" t="s">
        <v>2309</v>
      </c>
      <c r="G214" s="198">
        <v>1.94</v>
      </c>
      <c r="H214" s="199" t="s">
        <v>18</v>
      </c>
      <c r="I214" s="198">
        <v>1.93</v>
      </c>
      <c r="J214" s="199" t="s">
        <v>19</v>
      </c>
      <c r="K214" s="109">
        <v>3</v>
      </c>
      <c r="L214" s="109">
        <v>1</v>
      </c>
      <c r="M214" s="109" t="s">
        <v>2322</v>
      </c>
      <c r="N214" s="111">
        <v>-1</v>
      </c>
      <c r="O214" s="111">
        <v>16.605</v>
      </c>
      <c r="P214" s="111">
        <v>-1</v>
      </c>
      <c r="Q214" s="111">
        <v>14.629999999999995</v>
      </c>
      <c r="R214" s="121" t="s">
        <v>2328</v>
      </c>
      <c r="S214" s="121">
        <v>0</v>
      </c>
      <c r="T214" s="278" t="e">
        <v>#N/A</v>
      </c>
      <c r="U214" s="283" t="e">
        <v>#N/A</v>
      </c>
      <c r="V214" s="278">
        <v>-0.25</v>
      </c>
      <c r="W214" s="279" t="s">
        <v>252</v>
      </c>
      <c r="X214" s="278">
        <v>1.93</v>
      </c>
    </row>
    <row r="215" spans="1:24" ht="13.5" thickBot="1">
      <c r="A215" s="65" t="s">
        <v>1127</v>
      </c>
      <c r="B215" s="195">
        <v>41986</v>
      </c>
      <c r="C215" s="196" t="s">
        <v>174</v>
      </c>
      <c r="D215" s="196" t="s">
        <v>135</v>
      </c>
      <c r="E215" s="196" t="s">
        <v>112</v>
      </c>
      <c r="F215" s="197" t="s">
        <v>91</v>
      </c>
      <c r="G215" s="198">
        <v>1.99</v>
      </c>
      <c r="H215" s="199" t="s">
        <v>26</v>
      </c>
      <c r="I215" s="198">
        <v>1.98</v>
      </c>
      <c r="J215" s="199" t="s">
        <v>22</v>
      </c>
      <c r="K215" s="109">
        <v>0</v>
      </c>
      <c r="L215" s="109">
        <v>1</v>
      </c>
      <c r="M215" s="109" t="s">
        <v>2323</v>
      </c>
      <c r="N215" s="111">
        <v>0.99</v>
      </c>
      <c r="O215" s="111">
        <v>17.594999999999999</v>
      </c>
      <c r="P215" s="111">
        <v>0.98</v>
      </c>
      <c r="Q215" s="111">
        <v>15.609999999999996</v>
      </c>
      <c r="R215" s="121" t="s">
        <v>2328</v>
      </c>
      <c r="S215" s="121">
        <v>1</v>
      </c>
      <c r="T215" s="278">
        <v>0</v>
      </c>
      <c r="U215" s="283">
        <v>0</v>
      </c>
      <c r="V215" s="278">
        <v>0</v>
      </c>
      <c r="W215" s="279" t="s">
        <v>252</v>
      </c>
      <c r="X215" s="278">
        <v>1.98</v>
      </c>
    </row>
    <row r="216" spans="1:24" ht="13.5" thickBot="1">
      <c r="A216" s="65" t="s">
        <v>1114</v>
      </c>
      <c r="B216" s="195">
        <v>41986</v>
      </c>
      <c r="C216" s="196" t="s">
        <v>13</v>
      </c>
      <c r="D216" s="196" t="s">
        <v>151</v>
      </c>
      <c r="E216" s="196" t="s">
        <v>153</v>
      </c>
      <c r="F216" s="197" t="s">
        <v>2310</v>
      </c>
      <c r="G216" s="198">
        <v>1.96</v>
      </c>
      <c r="H216" s="199" t="s">
        <v>17</v>
      </c>
      <c r="I216" s="198">
        <v>1.95</v>
      </c>
      <c r="J216" s="199" t="s">
        <v>18</v>
      </c>
      <c r="K216" s="109">
        <v>1</v>
      </c>
      <c r="L216" s="109">
        <v>0</v>
      </c>
      <c r="M216" s="109" t="s">
        <v>2324</v>
      </c>
      <c r="N216" s="111">
        <v>0.48</v>
      </c>
      <c r="O216" s="111">
        <v>18.074999999999999</v>
      </c>
      <c r="P216" s="111">
        <v>0.47499999999999998</v>
      </c>
      <c r="Q216" s="111">
        <v>16.084999999999997</v>
      </c>
      <c r="R216" s="121" t="s">
        <v>2328</v>
      </c>
      <c r="S216" s="121">
        <v>0.75</v>
      </c>
      <c r="T216" s="278" t="e">
        <v>#N/A</v>
      </c>
      <c r="U216" s="283" t="e">
        <v>#N/A</v>
      </c>
      <c r="V216" s="278">
        <v>-1.25</v>
      </c>
      <c r="W216" s="279" t="s">
        <v>252</v>
      </c>
      <c r="X216" s="278">
        <v>1.95</v>
      </c>
    </row>
    <row r="217" spans="1:24" ht="13.5" thickBot="1">
      <c r="A217" s="65" t="s">
        <v>1124</v>
      </c>
      <c r="B217" s="195">
        <v>41986</v>
      </c>
      <c r="C217" s="196" t="s">
        <v>13</v>
      </c>
      <c r="D217" s="196" t="s">
        <v>133</v>
      </c>
      <c r="E217" s="196" t="s">
        <v>219</v>
      </c>
      <c r="F217" s="197" t="s">
        <v>2306</v>
      </c>
      <c r="G217" s="198">
        <v>2.17</v>
      </c>
      <c r="H217" s="199" t="s">
        <v>17</v>
      </c>
      <c r="I217" s="198">
        <v>2.11</v>
      </c>
      <c r="J217" s="199" t="s">
        <v>19</v>
      </c>
      <c r="K217" s="109">
        <v>1</v>
      </c>
      <c r="L217" s="109">
        <v>2</v>
      </c>
      <c r="M217" s="109" t="s">
        <v>2323</v>
      </c>
      <c r="N217" s="111">
        <v>1.17</v>
      </c>
      <c r="O217" s="111">
        <v>19.244999999999997</v>
      </c>
      <c r="P217" s="111">
        <v>1.1099999999999999</v>
      </c>
      <c r="Q217" s="111">
        <v>17.194999999999997</v>
      </c>
      <c r="R217" s="121" t="s">
        <v>2328</v>
      </c>
      <c r="S217" s="121">
        <v>1</v>
      </c>
      <c r="T217" s="278" t="e">
        <v>#N/A</v>
      </c>
      <c r="U217" s="283" t="e">
        <v>#N/A</v>
      </c>
      <c r="V217" s="278">
        <v>-0.75</v>
      </c>
      <c r="W217" s="279" t="s">
        <v>252</v>
      </c>
      <c r="X217" s="278">
        <v>1.94</v>
      </c>
    </row>
    <row r="218" spans="1:24" ht="13.5" thickBot="1">
      <c r="A218" s="65" t="s">
        <v>1137</v>
      </c>
      <c r="B218" s="195">
        <v>41986</v>
      </c>
      <c r="C218" s="196" t="s">
        <v>13</v>
      </c>
      <c r="D218" s="196" t="s">
        <v>48</v>
      </c>
      <c r="E218" s="196" t="s">
        <v>140</v>
      </c>
      <c r="F218" s="197" t="s">
        <v>2306</v>
      </c>
      <c r="G218" s="198">
        <v>2.19</v>
      </c>
      <c r="H218" s="199" t="s">
        <v>17</v>
      </c>
      <c r="I218" s="198">
        <v>2.1</v>
      </c>
      <c r="J218" s="199" t="s">
        <v>22</v>
      </c>
      <c r="K218" s="109">
        <v>0</v>
      </c>
      <c r="L218" s="109">
        <v>4</v>
      </c>
      <c r="M218" s="109" t="s">
        <v>2323</v>
      </c>
      <c r="N218" s="111">
        <v>1.19</v>
      </c>
      <c r="O218" s="111">
        <v>20.434999999999999</v>
      </c>
      <c r="P218" s="111">
        <v>1.1000000000000001</v>
      </c>
      <c r="Q218" s="111">
        <v>18.294999999999998</v>
      </c>
      <c r="R218" s="121" t="s">
        <v>2328</v>
      </c>
      <c r="S218" s="121">
        <v>1</v>
      </c>
      <c r="T218" s="278" t="e">
        <v>#N/A</v>
      </c>
      <c r="U218" s="283" t="e">
        <v>#N/A</v>
      </c>
      <c r="V218" s="278">
        <v>-0.75</v>
      </c>
      <c r="W218" s="279" t="s">
        <v>252</v>
      </c>
      <c r="X218" s="278">
        <v>2.06</v>
      </c>
    </row>
    <row r="219" spans="1:24" ht="13.5" thickBot="1">
      <c r="A219" s="65" t="s">
        <v>1133</v>
      </c>
      <c r="B219" s="195">
        <v>41986</v>
      </c>
      <c r="C219" s="196" t="s">
        <v>14</v>
      </c>
      <c r="D219" s="196" t="s">
        <v>85</v>
      </c>
      <c r="E219" s="196" t="s">
        <v>52</v>
      </c>
      <c r="F219" s="197" t="s">
        <v>2309</v>
      </c>
      <c r="G219" s="198">
        <v>2.14</v>
      </c>
      <c r="H219" s="199" t="s">
        <v>17</v>
      </c>
      <c r="I219" s="198">
        <v>2.0299999999999998</v>
      </c>
      <c r="J219" s="199" t="s">
        <v>21</v>
      </c>
      <c r="K219" s="109">
        <v>2</v>
      </c>
      <c r="L219" s="109">
        <v>0</v>
      </c>
      <c r="M219" s="109" t="s">
        <v>2322</v>
      </c>
      <c r="N219" s="111">
        <v>-1</v>
      </c>
      <c r="O219" s="111">
        <v>19.434999999999999</v>
      </c>
      <c r="P219" s="111">
        <v>-1</v>
      </c>
      <c r="Q219" s="111">
        <v>17.294999999999998</v>
      </c>
      <c r="R219" s="121" t="s">
        <v>2328</v>
      </c>
      <c r="S219" s="121">
        <v>0</v>
      </c>
      <c r="T219" s="278" t="e">
        <v>#N/A</v>
      </c>
      <c r="U219" s="283" t="e">
        <v>#N/A</v>
      </c>
      <c r="V219" s="278">
        <v>-0.5</v>
      </c>
      <c r="W219" s="279" t="s">
        <v>252</v>
      </c>
      <c r="X219" s="278">
        <v>2.02</v>
      </c>
    </row>
    <row r="220" spans="1:24" ht="13.5" thickBot="1">
      <c r="A220" s="65" t="s">
        <v>1159</v>
      </c>
      <c r="B220" s="195">
        <v>41993</v>
      </c>
      <c r="C220" s="196" t="s">
        <v>173</v>
      </c>
      <c r="D220" s="196" t="s">
        <v>106</v>
      </c>
      <c r="E220" s="196" t="s">
        <v>166</v>
      </c>
      <c r="F220" s="197" t="s">
        <v>2314</v>
      </c>
      <c r="G220" s="198">
        <v>2.14</v>
      </c>
      <c r="H220" s="199" t="s">
        <v>19</v>
      </c>
      <c r="I220" s="198">
        <v>2.13</v>
      </c>
      <c r="J220" s="199" t="s">
        <v>17</v>
      </c>
      <c r="K220" s="109">
        <v>1</v>
      </c>
      <c r="L220" s="109">
        <v>1</v>
      </c>
      <c r="M220" s="109" t="s">
        <v>2323</v>
      </c>
      <c r="N220" s="111">
        <v>1.1400000000000001</v>
      </c>
      <c r="O220" s="111">
        <v>20.574999999999999</v>
      </c>
      <c r="P220" s="111">
        <v>1.1299999999999999</v>
      </c>
      <c r="Q220" s="111">
        <v>18.424999999999997</v>
      </c>
      <c r="R220" s="121" t="s">
        <v>2328</v>
      </c>
      <c r="S220" s="121">
        <v>1</v>
      </c>
      <c r="T220" s="278" t="e">
        <v>#N/A</v>
      </c>
      <c r="U220" s="283" t="e">
        <v>#N/A</v>
      </c>
      <c r="V220" s="278">
        <v>1</v>
      </c>
      <c r="W220" s="279" t="s">
        <v>250</v>
      </c>
      <c r="X220" s="278">
        <v>1.88</v>
      </c>
    </row>
    <row r="221" spans="1:24" ht="13.5" thickBot="1">
      <c r="A221" s="65" t="s">
        <v>1199</v>
      </c>
      <c r="B221" s="195">
        <v>41995</v>
      </c>
      <c r="C221" s="196" t="s">
        <v>173</v>
      </c>
      <c r="D221" s="196" t="s">
        <v>170</v>
      </c>
      <c r="E221" s="196" t="s">
        <v>119</v>
      </c>
      <c r="F221" s="197" t="s">
        <v>2314</v>
      </c>
      <c r="G221" s="198">
        <v>2.14</v>
      </c>
      <c r="H221" s="199" t="s">
        <v>21</v>
      </c>
      <c r="I221" s="198">
        <v>2.13</v>
      </c>
      <c r="J221" s="199" t="s">
        <v>18</v>
      </c>
      <c r="K221" s="109">
        <v>0</v>
      </c>
      <c r="L221" s="109">
        <v>2</v>
      </c>
      <c r="M221" s="109" t="s">
        <v>2322</v>
      </c>
      <c r="N221" s="111">
        <v>-1</v>
      </c>
      <c r="O221" s="111">
        <v>19.574999999999999</v>
      </c>
      <c r="P221" s="111">
        <v>-1</v>
      </c>
      <c r="Q221" s="111">
        <v>17.424999999999997</v>
      </c>
      <c r="R221" s="121" t="s">
        <v>2328</v>
      </c>
      <c r="S221" s="121">
        <v>0</v>
      </c>
      <c r="T221" s="278" t="e">
        <v>#N/A</v>
      </c>
      <c r="U221" s="283" t="e">
        <v>#N/A</v>
      </c>
      <c r="V221" s="278">
        <v>1</v>
      </c>
      <c r="W221" s="279" t="s">
        <v>250</v>
      </c>
      <c r="X221" s="278">
        <v>1.88</v>
      </c>
    </row>
    <row r="222" spans="1:24" ht="13.5" thickBot="1">
      <c r="A222" s="65" t="s">
        <v>1162</v>
      </c>
      <c r="B222" s="195">
        <v>41993</v>
      </c>
      <c r="C222" s="196" t="s">
        <v>174</v>
      </c>
      <c r="D222" s="196" t="s">
        <v>134</v>
      </c>
      <c r="E222" s="196" t="s">
        <v>129</v>
      </c>
      <c r="F222" s="197" t="s">
        <v>2314</v>
      </c>
      <c r="G222" s="198">
        <v>2.0499999999999998</v>
      </c>
      <c r="H222" s="199" t="s">
        <v>18</v>
      </c>
      <c r="I222" s="198">
        <v>2.02</v>
      </c>
      <c r="J222" s="199" t="s">
        <v>19</v>
      </c>
      <c r="K222" s="109">
        <v>1</v>
      </c>
      <c r="L222" s="109">
        <v>6</v>
      </c>
      <c r="M222" s="109" t="s">
        <v>2322</v>
      </c>
      <c r="N222" s="111">
        <v>-1</v>
      </c>
      <c r="O222" s="111">
        <v>18.574999999999999</v>
      </c>
      <c r="P222" s="111">
        <v>-1</v>
      </c>
      <c r="Q222" s="111">
        <v>16.424999999999997</v>
      </c>
      <c r="R222" s="121" t="s">
        <v>2328</v>
      </c>
      <c r="S222" s="121">
        <v>0</v>
      </c>
      <c r="T222" s="278" t="e">
        <v>#N/A</v>
      </c>
      <c r="U222" s="283" t="e">
        <v>#N/A</v>
      </c>
      <c r="V222" s="278">
        <v>0.75</v>
      </c>
      <c r="W222" s="279" t="s">
        <v>250</v>
      </c>
      <c r="X222" s="278">
        <v>2.04</v>
      </c>
    </row>
    <row r="223" spans="1:24" ht="13.5" thickBot="1">
      <c r="A223" s="65" t="s">
        <v>1185</v>
      </c>
      <c r="B223" s="195">
        <v>41993</v>
      </c>
      <c r="C223" s="196" t="s">
        <v>174</v>
      </c>
      <c r="D223" s="196" t="s">
        <v>145</v>
      </c>
      <c r="E223" s="196" t="s">
        <v>128</v>
      </c>
      <c r="F223" s="197" t="s">
        <v>178</v>
      </c>
      <c r="G223" s="198">
        <v>1.98</v>
      </c>
      <c r="H223" s="199" t="s">
        <v>19</v>
      </c>
      <c r="I223" s="198">
        <v>1.97</v>
      </c>
      <c r="J223" s="199" t="s">
        <v>17</v>
      </c>
      <c r="K223" s="109">
        <v>0</v>
      </c>
      <c r="L223" s="109">
        <v>1</v>
      </c>
      <c r="M223" s="109" t="s">
        <v>2322</v>
      </c>
      <c r="N223" s="111">
        <v>-1</v>
      </c>
      <c r="O223" s="111">
        <v>17.574999999999999</v>
      </c>
      <c r="P223" s="111">
        <v>-1</v>
      </c>
      <c r="Q223" s="111">
        <v>15.424999999999997</v>
      </c>
      <c r="R223" s="121" t="s">
        <v>2328</v>
      </c>
      <c r="S223" s="121">
        <v>0</v>
      </c>
      <c r="T223" s="278">
        <v>0</v>
      </c>
      <c r="U223" s="283">
        <v>0</v>
      </c>
      <c r="V223" s="278">
        <v>0</v>
      </c>
      <c r="W223" s="279" t="s">
        <v>250</v>
      </c>
      <c r="X223" s="278">
        <v>1.93</v>
      </c>
    </row>
    <row r="224" spans="1:24" ht="13.5" thickBot="1">
      <c r="A224" s="65" t="s">
        <v>1170</v>
      </c>
      <c r="B224" s="195">
        <v>41993</v>
      </c>
      <c r="C224" s="196" t="s">
        <v>13</v>
      </c>
      <c r="D224" s="196" t="s">
        <v>74</v>
      </c>
      <c r="E224" s="196" t="s">
        <v>151</v>
      </c>
      <c r="F224" s="197" t="s">
        <v>2314</v>
      </c>
      <c r="G224" s="198">
        <v>2.06</v>
      </c>
      <c r="H224" s="199" t="s">
        <v>18</v>
      </c>
      <c r="I224" s="198">
        <v>2.0499999999999998</v>
      </c>
      <c r="J224" s="199" t="s">
        <v>17</v>
      </c>
      <c r="K224" s="109">
        <v>1</v>
      </c>
      <c r="L224" s="109">
        <v>0</v>
      </c>
      <c r="M224" s="109" t="s">
        <v>2323</v>
      </c>
      <c r="N224" s="111">
        <v>1.06</v>
      </c>
      <c r="O224" s="111">
        <v>18.634999999999998</v>
      </c>
      <c r="P224" s="111">
        <v>1.0499999999999998</v>
      </c>
      <c r="Q224" s="111">
        <v>16.474999999999998</v>
      </c>
      <c r="R224" s="121" t="s">
        <v>2328</v>
      </c>
      <c r="S224" s="121">
        <v>1</v>
      </c>
      <c r="T224" s="278" t="e">
        <v>#N/A</v>
      </c>
      <c r="U224" s="283" t="e">
        <v>#N/A</v>
      </c>
      <c r="V224" s="278">
        <v>0.75</v>
      </c>
      <c r="W224" s="279" t="s">
        <v>250</v>
      </c>
      <c r="X224" s="278">
        <v>2.12</v>
      </c>
    </row>
    <row r="225" spans="1:24" ht="13.5" thickBot="1">
      <c r="A225" s="65" t="s">
        <v>1173</v>
      </c>
      <c r="B225" s="195">
        <v>41993</v>
      </c>
      <c r="C225" s="196" t="s">
        <v>13</v>
      </c>
      <c r="D225" s="196" t="s">
        <v>219</v>
      </c>
      <c r="E225" s="196" t="s">
        <v>84</v>
      </c>
      <c r="F225" s="197" t="s">
        <v>2312</v>
      </c>
      <c r="G225" s="198">
        <v>2.0099999999999998</v>
      </c>
      <c r="H225" s="199" t="s">
        <v>26</v>
      </c>
      <c r="I225" s="198">
        <v>2</v>
      </c>
      <c r="J225" s="199" t="s">
        <v>18</v>
      </c>
      <c r="K225" s="109">
        <v>2</v>
      </c>
      <c r="L225" s="109">
        <v>3</v>
      </c>
      <c r="M225" s="109" t="s">
        <v>2322</v>
      </c>
      <c r="N225" s="111">
        <v>-1</v>
      </c>
      <c r="O225" s="111">
        <v>17.634999999999998</v>
      </c>
      <c r="P225" s="111">
        <v>-1</v>
      </c>
      <c r="Q225" s="111">
        <v>15.474999999999998</v>
      </c>
      <c r="R225" s="121" t="s">
        <v>2328</v>
      </c>
      <c r="S225" s="121">
        <v>0</v>
      </c>
      <c r="T225" s="278" t="e">
        <v>#N/A</v>
      </c>
      <c r="U225" s="283" t="e">
        <v>#N/A</v>
      </c>
      <c r="V225" s="278">
        <v>0.25</v>
      </c>
      <c r="W225" s="279" t="s">
        <v>250</v>
      </c>
      <c r="X225" s="278">
        <v>2.08</v>
      </c>
    </row>
    <row r="226" spans="1:24" ht="13.5" thickBot="1">
      <c r="A226" s="65" t="s">
        <v>1158</v>
      </c>
      <c r="B226" s="195">
        <v>41993</v>
      </c>
      <c r="C226" s="196" t="s">
        <v>14</v>
      </c>
      <c r="D226" s="196" t="s">
        <v>55</v>
      </c>
      <c r="E226" s="196" t="s">
        <v>60</v>
      </c>
      <c r="F226" s="197" t="s">
        <v>2309</v>
      </c>
      <c r="G226" s="198">
        <v>2.08</v>
      </c>
      <c r="H226" s="199" t="s">
        <v>17</v>
      </c>
      <c r="I226" s="198">
        <v>2.0299999999999998</v>
      </c>
      <c r="J226" s="199" t="s">
        <v>21</v>
      </c>
      <c r="K226" s="109">
        <v>0</v>
      </c>
      <c r="L226" s="109">
        <v>1</v>
      </c>
      <c r="M226" s="109" t="s">
        <v>2323</v>
      </c>
      <c r="N226" s="111">
        <v>1.08</v>
      </c>
      <c r="O226" s="111">
        <v>18.714999999999996</v>
      </c>
      <c r="P226" s="111">
        <v>1.0299999999999998</v>
      </c>
      <c r="Q226" s="111">
        <v>16.504999999999999</v>
      </c>
      <c r="R226" s="121" t="s">
        <v>2328</v>
      </c>
      <c r="S226" s="121">
        <v>1</v>
      </c>
      <c r="T226" s="278" t="e">
        <v>#N/A</v>
      </c>
      <c r="U226" s="283" t="e">
        <v>#N/A</v>
      </c>
      <c r="V226" s="278">
        <v>-0.5</v>
      </c>
      <c r="W226" s="279" t="s">
        <v>252</v>
      </c>
      <c r="X226" s="278">
        <v>1.85</v>
      </c>
    </row>
    <row r="227" spans="1:24" ht="13.5" thickBot="1">
      <c r="A227" s="65" t="s">
        <v>1188</v>
      </c>
      <c r="B227" s="195">
        <v>41993</v>
      </c>
      <c r="C227" s="196" t="s">
        <v>14</v>
      </c>
      <c r="D227" s="196" t="s">
        <v>156</v>
      </c>
      <c r="E227" s="196" t="s">
        <v>61</v>
      </c>
      <c r="F227" s="197" t="s">
        <v>2310</v>
      </c>
      <c r="G227" s="198">
        <v>1.92</v>
      </c>
      <c r="H227" s="199" t="s">
        <v>17</v>
      </c>
      <c r="I227" s="198">
        <v>1.85</v>
      </c>
      <c r="J227" s="199" t="s">
        <v>22</v>
      </c>
      <c r="K227" s="109">
        <v>1</v>
      </c>
      <c r="L227" s="109">
        <v>0</v>
      </c>
      <c r="M227" s="109" t="s">
        <v>2324</v>
      </c>
      <c r="N227" s="111">
        <v>0.45999999999999996</v>
      </c>
      <c r="O227" s="111">
        <v>19.174999999999997</v>
      </c>
      <c r="P227" s="111">
        <v>0.42500000000000004</v>
      </c>
      <c r="Q227" s="111">
        <v>16.93</v>
      </c>
      <c r="R227" s="121" t="s">
        <v>2328</v>
      </c>
      <c r="S227" s="121">
        <v>0.75</v>
      </c>
      <c r="T227" s="278" t="e">
        <v>#N/A</v>
      </c>
      <c r="U227" s="283" t="e">
        <v>#N/A</v>
      </c>
      <c r="V227" s="278">
        <v>-1.25</v>
      </c>
      <c r="W227" s="279" t="s">
        <v>252</v>
      </c>
      <c r="X227" s="278">
        <v>1.96</v>
      </c>
    </row>
    <row r="228" spans="1:24" ht="13.5" thickBot="1">
      <c r="A228" s="65" t="s">
        <v>1221</v>
      </c>
      <c r="B228" s="195">
        <v>41999</v>
      </c>
      <c r="C228" s="196" t="s">
        <v>173</v>
      </c>
      <c r="D228" s="196" t="s">
        <v>138</v>
      </c>
      <c r="E228" s="196" t="s">
        <v>122</v>
      </c>
      <c r="F228" s="197" t="s">
        <v>2312</v>
      </c>
      <c r="G228" s="198">
        <v>2.17</v>
      </c>
      <c r="H228" s="199" t="s">
        <v>17</v>
      </c>
      <c r="I228" s="198">
        <v>2.16</v>
      </c>
      <c r="J228" s="199" t="s">
        <v>19</v>
      </c>
      <c r="K228" s="109">
        <v>1</v>
      </c>
      <c r="L228" s="109">
        <v>2</v>
      </c>
      <c r="M228" s="109" t="s">
        <v>2322</v>
      </c>
      <c r="N228" s="111">
        <v>-1</v>
      </c>
      <c r="O228" s="111">
        <v>18.174999999999997</v>
      </c>
      <c r="P228" s="111">
        <v>-1</v>
      </c>
      <c r="Q228" s="111">
        <v>15.93</v>
      </c>
      <c r="R228" s="121" t="s">
        <v>2328</v>
      </c>
      <c r="S228" s="121">
        <v>0</v>
      </c>
      <c r="T228" s="278" t="e">
        <v>#N/A</v>
      </c>
      <c r="U228" s="283" t="e">
        <v>#N/A</v>
      </c>
      <c r="V228" s="278">
        <v>0.5</v>
      </c>
      <c r="W228" s="279" t="s">
        <v>250</v>
      </c>
      <c r="X228" s="278">
        <v>1.86</v>
      </c>
    </row>
    <row r="229" spans="1:24" ht="13.5" thickBot="1">
      <c r="A229" s="65" t="s">
        <v>1223</v>
      </c>
      <c r="B229" s="195">
        <v>41999</v>
      </c>
      <c r="C229" s="196" t="s">
        <v>173</v>
      </c>
      <c r="D229" s="196" t="s">
        <v>166</v>
      </c>
      <c r="E229" s="196" t="s">
        <v>167</v>
      </c>
      <c r="F229" s="197" t="s">
        <v>2310</v>
      </c>
      <c r="G229" s="198">
        <v>2.14</v>
      </c>
      <c r="H229" s="199" t="s">
        <v>18</v>
      </c>
      <c r="I229" s="198">
        <v>2.13</v>
      </c>
      <c r="J229" s="199" t="s">
        <v>19</v>
      </c>
      <c r="K229" s="109">
        <v>3</v>
      </c>
      <c r="L229" s="109">
        <v>1</v>
      </c>
      <c r="M229" s="109" t="s">
        <v>2322</v>
      </c>
      <c r="N229" s="111">
        <v>-1</v>
      </c>
      <c r="O229" s="111">
        <v>17.174999999999997</v>
      </c>
      <c r="P229" s="111">
        <v>-1</v>
      </c>
      <c r="Q229" s="111">
        <v>14.93</v>
      </c>
      <c r="R229" s="121" t="s">
        <v>2328</v>
      </c>
      <c r="S229" s="121">
        <v>0</v>
      </c>
      <c r="T229" s="278" t="e">
        <v>#N/A</v>
      </c>
      <c r="U229" s="283" t="e">
        <v>#N/A</v>
      </c>
      <c r="V229" s="278">
        <v>-1.5</v>
      </c>
      <c r="W229" s="279" t="s">
        <v>252</v>
      </c>
      <c r="X229" s="278">
        <v>1.89</v>
      </c>
    </row>
    <row r="230" spans="1:24" ht="13.5" thickBot="1">
      <c r="A230" s="65" t="s">
        <v>1203</v>
      </c>
      <c r="B230" s="195">
        <v>41999</v>
      </c>
      <c r="C230" s="196" t="s">
        <v>174</v>
      </c>
      <c r="D230" s="196" t="s">
        <v>129</v>
      </c>
      <c r="E230" s="196" t="s">
        <v>112</v>
      </c>
      <c r="F230" s="197" t="s">
        <v>2308</v>
      </c>
      <c r="G230" s="198">
        <v>2.06</v>
      </c>
      <c r="H230" s="199" t="s">
        <v>17</v>
      </c>
      <c r="I230" s="198">
        <v>2.0499999999999998</v>
      </c>
      <c r="J230" s="199" t="s">
        <v>19</v>
      </c>
      <c r="K230" s="109">
        <v>2</v>
      </c>
      <c r="L230" s="109">
        <v>0</v>
      </c>
      <c r="M230" s="109" t="s">
        <v>2322</v>
      </c>
      <c r="N230" s="111">
        <v>-1</v>
      </c>
      <c r="O230" s="111">
        <v>16.174999999999997</v>
      </c>
      <c r="P230" s="111">
        <v>-1</v>
      </c>
      <c r="Q230" s="111">
        <v>13.93</v>
      </c>
      <c r="R230" s="121" t="s">
        <v>2328</v>
      </c>
      <c r="S230" s="121">
        <v>0</v>
      </c>
      <c r="T230" s="278" t="e">
        <v>#N/A</v>
      </c>
      <c r="U230" s="283" t="e">
        <v>#N/A</v>
      </c>
      <c r="V230" s="278">
        <v>-1</v>
      </c>
      <c r="W230" s="279" t="s">
        <v>252</v>
      </c>
      <c r="X230" s="278">
        <v>1.84</v>
      </c>
    </row>
    <row r="231" spans="1:24" ht="13.5" thickBot="1">
      <c r="A231" s="65" t="s">
        <v>1238</v>
      </c>
      <c r="B231" s="195">
        <v>41999</v>
      </c>
      <c r="C231" s="196" t="s">
        <v>174</v>
      </c>
      <c r="D231" s="196" t="s">
        <v>169</v>
      </c>
      <c r="E231" s="196" t="s">
        <v>134</v>
      </c>
      <c r="F231" s="197" t="s">
        <v>2308</v>
      </c>
      <c r="G231" s="198">
        <v>2.09</v>
      </c>
      <c r="H231" s="199" t="s">
        <v>19</v>
      </c>
      <c r="I231" s="198">
        <v>2.0699999999999998</v>
      </c>
      <c r="J231" s="199" t="s">
        <v>17</v>
      </c>
      <c r="K231" s="109">
        <v>1</v>
      </c>
      <c r="L231" s="109">
        <v>0</v>
      </c>
      <c r="M231" s="109" t="s">
        <v>2320</v>
      </c>
      <c r="N231" s="111">
        <v>-0.5</v>
      </c>
      <c r="O231" s="111">
        <v>15.674999999999997</v>
      </c>
      <c r="P231" s="111">
        <v>-0.5</v>
      </c>
      <c r="Q231" s="111">
        <v>13.43</v>
      </c>
      <c r="R231" s="121" t="s">
        <v>2328</v>
      </c>
      <c r="S231" s="121">
        <v>0.25</v>
      </c>
      <c r="T231" s="278" t="e">
        <v>#N/A</v>
      </c>
      <c r="U231" s="283" t="e">
        <v>#N/A</v>
      </c>
      <c r="V231" s="278">
        <v>-0.75</v>
      </c>
      <c r="W231" s="279" t="s">
        <v>252</v>
      </c>
      <c r="X231" s="278">
        <v>2.09</v>
      </c>
    </row>
    <row r="232" spans="1:24" ht="13.5" thickBot="1">
      <c r="A232" s="65" t="s">
        <v>1237</v>
      </c>
      <c r="B232" s="195">
        <v>41999</v>
      </c>
      <c r="C232" s="196" t="s">
        <v>13</v>
      </c>
      <c r="D232" s="196" t="s">
        <v>64</v>
      </c>
      <c r="E232" s="196" t="s">
        <v>83</v>
      </c>
      <c r="F232" s="197" t="s">
        <v>178</v>
      </c>
      <c r="G232" s="198">
        <v>2.31</v>
      </c>
      <c r="H232" s="199" t="s">
        <v>19</v>
      </c>
      <c r="I232" s="198">
        <v>2.27</v>
      </c>
      <c r="J232" s="199" t="s">
        <v>17</v>
      </c>
      <c r="K232" s="109">
        <v>2</v>
      </c>
      <c r="L232" s="109">
        <v>1</v>
      </c>
      <c r="M232" s="109" t="s">
        <v>2323</v>
      </c>
      <c r="N232" s="111">
        <v>1.31</v>
      </c>
      <c r="O232" s="111">
        <v>16.984999999999996</v>
      </c>
      <c r="P232" s="111">
        <v>1.27</v>
      </c>
      <c r="Q232" s="111">
        <v>14.7</v>
      </c>
      <c r="R232" s="121" t="s">
        <v>2328</v>
      </c>
      <c r="S232" s="121">
        <v>1</v>
      </c>
      <c r="T232" s="278">
        <v>0</v>
      </c>
      <c r="U232" s="283">
        <v>1</v>
      </c>
      <c r="V232" s="278">
        <v>0.25</v>
      </c>
      <c r="W232" s="279" t="s">
        <v>250</v>
      </c>
      <c r="X232" s="278">
        <v>1.8</v>
      </c>
    </row>
    <row r="233" spans="1:24" ht="13.5" thickBot="1">
      <c r="A233" s="65" t="s">
        <v>1215</v>
      </c>
      <c r="B233" s="195">
        <v>41999</v>
      </c>
      <c r="C233" s="196" t="s">
        <v>14</v>
      </c>
      <c r="D233" s="196" t="s">
        <v>81</v>
      </c>
      <c r="E233" s="196" t="s">
        <v>52</v>
      </c>
      <c r="F233" s="197" t="s">
        <v>91</v>
      </c>
      <c r="G233" s="198">
        <v>1.9</v>
      </c>
      <c r="H233" s="199" t="s">
        <v>19</v>
      </c>
      <c r="I233" s="198">
        <v>1.89</v>
      </c>
      <c r="J233" s="199" t="s">
        <v>17</v>
      </c>
      <c r="K233" s="109">
        <v>0</v>
      </c>
      <c r="L233" s="109">
        <v>2</v>
      </c>
      <c r="M233" s="109" t="s">
        <v>2323</v>
      </c>
      <c r="N233" s="111">
        <v>0.89999999999999991</v>
      </c>
      <c r="O233" s="111">
        <v>17.884999999999994</v>
      </c>
      <c r="P233" s="111">
        <v>0.8899999999999999</v>
      </c>
      <c r="Q233" s="111">
        <v>15.59</v>
      </c>
      <c r="R233" s="121" t="s">
        <v>2328</v>
      </c>
      <c r="S233" s="121">
        <v>1</v>
      </c>
      <c r="T233" s="278">
        <v>0</v>
      </c>
      <c r="U233" s="283">
        <v>0</v>
      </c>
      <c r="V233" s="278">
        <v>0</v>
      </c>
      <c r="W233" s="279" t="s">
        <v>252</v>
      </c>
      <c r="X233" s="278">
        <v>1.84</v>
      </c>
    </row>
    <row r="234" spans="1:24" ht="13.5" thickBot="1">
      <c r="A234" s="65" t="s">
        <v>1274</v>
      </c>
      <c r="B234" s="195">
        <v>42001</v>
      </c>
      <c r="C234" s="196" t="s">
        <v>173</v>
      </c>
      <c r="D234" s="196" t="s">
        <v>116</v>
      </c>
      <c r="E234" s="196" t="s">
        <v>119</v>
      </c>
      <c r="F234" s="197" t="s">
        <v>2315</v>
      </c>
      <c r="G234" s="198">
        <v>2.0699999999999998</v>
      </c>
      <c r="H234" s="199" t="s">
        <v>19</v>
      </c>
      <c r="I234" s="198">
        <v>2.06</v>
      </c>
      <c r="J234" s="199" t="s">
        <v>18</v>
      </c>
      <c r="K234" s="109">
        <v>1</v>
      </c>
      <c r="L234" s="109">
        <v>1</v>
      </c>
      <c r="M234" s="109" t="s">
        <v>2323</v>
      </c>
      <c r="N234" s="111">
        <v>1.0699999999999998</v>
      </c>
      <c r="O234" s="111">
        <v>18.954999999999995</v>
      </c>
      <c r="P234" s="111">
        <v>1.06</v>
      </c>
      <c r="Q234" s="111">
        <v>16.649999999999999</v>
      </c>
      <c r="R234" s="121" t="s">
        <v>2328</v>
      </c>
      <c r="S234" s="121">
        <v>1</v>
      </c>
      <c r="T234" s="278" t="e">
        <v>#N/A</v>
      </c>
      <c r="U234" s="283" t="e">
        <v>#N/A</v>
      </c>
      <c r="V234" s="278">
        <v>0.5</v>
      </c>
      <c r="W234" s="279" t="s">
        <v>250</v>
      </c>
      <c r="X234" s="278">
        <v>2.11</v>
      </c>
    </row>
    <row r="235" spans="1:24" ht="13.5" thickBot="1">
      <c r="A235" s="65" t="s">
        <v>1270</v>
      </c>
      <c r="B235" s="195">
        <v>42001</v>
      </c>
      <c r="C235" s="196" t="s">
        <v>173</v>
      </c>
      <c r="D235" s="196" t="s">
        <v>143</v>
      </c>
      <c r="E235" s="196" t="s">
        <v>121</v>
      </c>
      <c r="F235" s="197" t="s">
        <v>2309</v>
      </c>
      <c r="G235" s="198">
        <v>1.91</v>
      </c>
      <c r="H235" s="199" t="s">
        <v>19</v>
      </c>
      <c r="I235" s="198">
        <v>1.89</v>
      </c>
      <c r="J235" s="199" t="s">
        <v>18</v>
      </c>
      <c r="K235" s="109">
        <v>0</v>
      </c>
      <c r="L235" s="109">
        <v>0</v>
      </c>
      <c r="M235" s="109" t="s">
        <v>2324</v>
      </c>
      <c r="N235" s="111">
        <v>0.45499999999999996</v>
      </c>
      <c r="O235" s="111">
        <v>19.409999999999993</v>
      </c>
      <c r="P235" s="111">
        <v>0.44499999999999995</v>
      </c>
      <c r="Q235" s="111">
        <v>17.094999999999999</v>
      </c>
      <c r="R235" s="121" t="s">
        <v>2328</v>
      </c>
      <c r="S235" s="121">
        <v>0.75</v>
      </c>
      <c r="T235" s="278" t="e">
        <v>#N/A</v>
      </c>
      <c r="U235" s="283" t="e">
        <v>#N/A</v>
      </c>
      <c r="V235" s="278">
        <v>-0.25</v>
      </c>
      <c r="W235" s="279" t="s">
        <v>252</v>
      </c>
      <c r="X235" s="278">
        <v>1.86</v>
      </c>
    </row>
    <row r="236" spans="1:24" ht="13.5" thickBot="1">
      <c r="A236" s="65" t="s">
        <v>1249</v>
      </c>
      <c r="B236" s="195">
        <v>42001</v>
      </c>
      <c r="C236" s="196" t="s">
        <v>174</v>
      </c>
      <c r="D236" s="196" t="s">
        <v>134</v>
      </c>
      <c r="E236" s="196" t="s">
        <v>68</v>
      </c>
      <c r="F236" s="197" t="s">
        <v>2312</v>
      </c>
      <c r="G236" s="198">
        <v>1.91</v>
      </c>
      <c r="H236" s="199" t="s">
        <v>17</v>
      </c>
      <c r="I236" s="198">
        <v>1.89</v>
      </c>
      <c r="J236" s="199" t="s">
        <v>19</v>
      </c>
      <c r="K236" s="109">
        <v>1</v>
      </c>
      <c r="L236" s="109">
        <v>1</v>
      </c>
      <c r="M236" s="109" t="s">
        <v>2324</v>
      </c>
      <c r="N236" s="111">
        <v>0.45499999999999996</v>
      </c>
      <c r="O236" s="111">
        <v>19.864999999999991</v>
      </c>
      <c r="P236" s="111">
        <v>0.44499999999999995</v>
      </c>
      <c r="Q236" s="111">
        <v>17.54</v>
      </c>
      <c r="R236" s="121" t="s">
        <v>2328</v>
      </c>
      <c r="S236" s="121">
        <v>0.75</v>
      </c>
      <c r="T236" s="278" t="e">
        <v>#N/A</v>
      </c>
      <c r="U236" s="283" t="e">
        <v>#N/A</v>
      </c>
      <c r="V236" s="278">
        <v>0.25</v>
      </c>
      <c r="W236" s="279" t="s">
        <v>250</v>
      </c>
      <c r="X236" s="278">
        <v>1.86</v>
      </c>
    </row>
    <row r="237" spans="1:24" ht="13.5" thickBot="1">
      <c r="A237" s="65" t="s">
        <v>1264</v>
      </c>
      <c r="B237" s="195">
        <v>42001</v>
      </c>
      <c r="C237" s="196" t="s">
        <v>174</v>
      </c>
      <c r="D237" s="196" t="s">
        <v>139</v>
      </c>
      <c r="E237" s="196" t="s">
        <v>129</v>
      </c>
      <c r="F237" s="197" t="s">
        <v>2315</v>
      </c>
      <c r="G237" s="198">
        <v>2.0299999999999998</v>
      </c>
      <c r="H237" s="199" t="s">
        <v>17</v>
      </c>
      <c r="I237" s="198">
        <v>2.02</v>
      </c>
      <c r="J237" s="199" t="s">
        <v>18</v>
      </c>
      <c r="K237" s="109">
        <v>0</v>
      </c>
      <c r="L237" s="109">
        <v>2</v>
      </c>
      <c r="M237" s="109" t="s">
        <v>2322</v>
      </c>
      <c r="N237" s="111">
        <v>-1</v>
      </c>
      <c r="O237" s="111">
        <v>18.864999999999991</v>
      </c>
      <c r="P237" s="111">
        <v>-1</v>
      </c>
      <c r="Q237" s="111">
        <v>16.54</v>
      </c>
      <c r="R237" s="121" t="s">
        <v>2328</v>
      </c>
      <c r="S237" s="121">
        <v>0</v>
      </c>
      <c r="T237" s="278" t="e">
        <v>#N/A</v>
      </c>
      <c r="U237" s="283" t="e">
        <v>#N/A</v>
      </c>
      <c r="V237" s="278">
        <v>0.5</v>
      </c>
      <c r="W237" s="279" t="s">
        <v>250</v>
      </c>
      <c r="X237" s="278">
        <v>2</v>
      </c>
    </row>
    <row r="238" spans="1:24" ht="13.5" thickBot="1">
      <c r="A238" s="65" t="s">
        <v>1271</v>
      </c>
      <c r="B238" s="195">
        <v>42001</v>
      </c>
      <c r="C238" s="196" t="s">
        <v>174</v>
      </c>
      <c r="D238" s="196" t="s">
        <v>145</v>
      </c>
      <c r="E238" s="196" t="s">
        <v>109</v>
      </c>
      <c r="F238" s="197" t="s">
        <v>2312</v>
      </c>
      <c r="G238" s="198">
        <v>2.0299999999999998</v>
      </c>
      <c r="H238" s="199" t="s">
        <v>19</v>
      </c>
      <c r="I238" s="198">
        <v>2.02</v>
      </c>
      <c r="J238" s="199" t="s">
        <v>18</v>
      </c>
      <c r="K238" s="109">
        <v>2</v>
      </c>
      <c r="L238" s="109">
        <v>1</v>
      </c>
      <c r="M238" s="109" t="s">
        <v>2323</v>
      </c>
      <c r="N238" s="111">
        <v>1.0299999999999998</v>
      </c>
      <c r="O238" s="111">
        <v>19.894999999999992</v>
      </c>
      <c r="P238" s="111">
        <v>1.02</v>
      </c>
      <c r="Q238" s="111">
        <v>17.559999999999999</v>
      </c>
      <c r="R238" s="121" t="s">
        <v>2328</v>
      </c>
      <c r="S238" s="121">
        <v>1</v>
      </c>
      <c r="T238" s="278" t="e">
        <v>#N/A</v>
      </c>
      <c r="U238" s="283" t="e">
        <v>#N/A</v>
      </c>
      <c r="V238" s="278">
        <v>0.25</v>
      </c>
      <c r="W238" s="279" t="s">
        <v>250</v>
      </c>
      <c r="X238" s="278">
        <v>2.04</v>
      </c>
    </row>
    <row r="239" spans="1:24" ht="13.5" thickBot="1">
      <c r="A239" s="65" t="s">
        <v>1286</v>
      </c>
      <c r="B239" s="195">
        <v>42003</v>
      </c>
      <c r="C239" s="196" t="s">
        <v>174</v>
      </c>
      <c r="D239" s="196" t="s">
        <v>147</v>
      </c>
      <c r="E239" s="196" t="s">
        <v>135</v>
      </c>
      <c r="F239" s="197" t="s">
        <v>2316</v>
      </c>
      <c r="G239" s="198">
        <v>2.0699999999999998</v>
      </c>
      <c r="H239" s="199" t="s">
        <v>26</v>
      </c>
      <c r="I239" s="198">
        <v>2.0499999999999998</v>
      </c>
      <c r="J239" s="199" t="s">
        <v>19</v>
      </c>
      <c r="K239" s="109">
        <v>2</v>
      </c>
      <c r="L239" s="109">
        <v>0</v>
      </c>
      <c r="M239" s="109" t="s">
        <v>2322</v>
      </c>
      <c r="N239" s="111">
        <v>-1</v>
      </c>
      <c r="O239" s="111">
        <v>18.894999999999992</v>
      </c>
      <c r="P239" s="111">
        <v>-1</v>
      </c>
      <c r="Q239" s="111">
        <v>16.559999999999999</v>
      </c>
      <c r="R239" s="121" t="s">
        <v>2328</v>
      </c>
      <c r="S239" s="121">
        <v>0</v>
      </c>
      <c r="T239" s="278" t="e">
        <v>#N/A</v>
      </c>
      <c r="U239" s="283" t="e">
        <v>#N/A</v>
      </c>
      <c r="V239" s="278">
        <v>-1</v>
      </c>
      <c r="W239" s="279" t="s">
        <v>252</v>
      </c>
      <c r="X239" s="278">
        <v>2.17</v>
      </c>
    </row>
    <row r="240" spans="1:24" ht="13.5" thickBot="1">
      <c r="A240" s="65" t="s">
        <v>1287</v>
      </c>
      <c r="B240" s="195">
        <v>42003</v>
      </c>
      <c r="C240" s="196" t="s">
        <v>174</v>
      </c>
      <c r="D240" s="196" t="s">
        <v>146</v>
      </c>
      <c r="E240" s="196" t="s">
        <v>130</v>
      </c>
      <c r="F240" s="197" t="s">
        <v>2316</v>
      </c>
      <c r="G240" s="198">
        <v>1.89</v>
      </c>
      <c r="H240" s="199" t="s">
        <v>17</v>
      </c>
      <c r="I240" s="198">
        <v>1.87</v>
      </c>
      <c r="J240" s="199" t="s">
        <v>19</v>
      </c>
      <c r="K240" s="109">
        <v>3</v>
      </c>
      <c r="L240" s="109">
        <v>0</v>
      </c>
      <c r="M240" s="109" t="s">
        <v>2322</v>
      </c>
      <c r="N240" s="111">
        <v>-1</v>
      </c>
      <c r="O240" s="111">
        <v>17.894999999999992</v>
      </c>
      <c r="P240" s="111">
        <v>-1</v>
      </c>
      <c r="Q240" s="111">
        <v>15.559999999999999</v>
      </c>
      <c r="R240" s="121" t="s">
        <v>2328</v>
      </c>
      <c r="S240" s="121">
        <v>0</v>
      </c>
      <c r="T240" s="278" t="e">
        <v>#N/A</v>
      </c>
      <c r="U240" s="283" t="e">
        <v>#N/A</v>
      </c>
      <c r="V240" s="278">
        <v>-1</v>
      </c>
      <c r="W240" s="279" t="s">
        <v>252</v>
      </c>
      <c r="X240" s="278">
        <v>1.95</v>
      </c>
    </row>
    <row r="241" spans="1:24" ht="13.5" thickBot="1">
      <c r="A241" s="65" t="s">
        <v>1250</v>
      </c>
      <c r="B241" s="195">
        <v>42001</v>
      </c>
      <c r="C241" s="196" t="s">
        <v>13</v>
      </c>
      <c r="D241" s="196" t="s">
        <v>73</v>
      </c>
      <c r="E241" s="196" t="s">
        <v>150</v>
      </c>
      <c r="F241" s="197" t="s">
        <v>2306</v>
      </c>
      <c r="G241" s="198">
        <v>2.19</v>
      </c>
      <c r="H241" s="199" t="s">
        <v>26</v>
      </c>
      <c r="I241" s="198">
        <v>2.17</v>
      </c>
      <c r="J241" s="199" t="s">
        <v>17</v>
      </c>
      <c r="K241" s="109">
        <v>1</v>
      </c>
      <c r="L241" s="109">
        <v>0</v>
      </c>
      <c r="M241" s="109" t="s">
        <v>2322</v>
      </c>
      <c r="N241" s="111">
        <v>-1</v>
      </c>
      <c r="O241" s="111">
        <v>16.894999999999992</v>
      </c>
      <c r="P241" s="111">
        <v>-1</v>
      </c>
      <c r="Q241" s="111">
        <v>14.559999999999999</v>
      </c>
      <c r="R241" s="121" t="s">
        <v>2328</v>
      </c>
      <c r="S241" s="121">
        <v>0</v>
      </c>
      <c r="T241" s="278" t="e">
        <v>#N/A</v>
      </c>
      <c r="U241" s="283" t="e">
        <v>#N/A</v>
      </c>
      <c r="V241" s="278">
        <v>-0.5</v>
      </c>
      <c r="W241" s="279" t="s">
        <v>252</v>
      </c>
      <c r="X241" s="278">
        <v>2.0299999999999998</v>
      </c>
    </row>
    <row r="242" spans="1:24" ht="13.5" thickBot="1">
      <c r="A242" s="65" t="s">
        <v>1258</v>
      </c>
      <c r="B242" s="195">
        <v>42001</v>
      </c>
      <c r="C242" s="196" t="s">
        <v>13</v>
      </c>
      <c r="D242" s="196" t="s">
        <v>219</v>
      </c>
      <c r="E242" s="196" t="s">
        <v>151</v>
      </c>
      <c r="F242" s="197" t="s">
        <v>2315</v>
      </c>
      <c r="G242" s="198">
        <v>2.08</v>
      </c>
      <c r="H242" s="199" t="s">
        <v>17</v>
      </c>
      <c r="I242" s="198">
        <v>2.0499999999999998</v>
      </c>
      <c r="J242" s="199" t="s">
        <v>18</v>
      </c>
      <c r="K242" s="109">
        <v>1</v>
      </c>
      <c r="L242" s="109">
        <v>3</v>
      </c>
      <c r="M242" s="109" t="s">
        <v>2322</v>
      </c>
      <c r="N242" s="111">
        <v>-1</v>
      </c>
      <c r="O242" s="111">
        <v>15.894999999999992</v>
      </c>
      <c r="P242" s="111">
        <v>-1</v>
      </c>
      <c r="Q242" s="111">
        <v>13.559999999999999</v>
      </c>
      <c r="R242" s="121" t="s">
        <v>2328</v>
      </c>
      <c r="S242" s="121">
        <v>0</v>
      </c>
      <c r="T242" s="278" t="e">
        <v>#N/A</v>
      </c>
      <c r="U242" s="283" t="e">
        <v>#N/A</v>
      </c>
      <c r="V242" s="278">
        <v>0.5</v>
      </c>
      <c r="W242" s="279" t="s">
        <v>250</v>
      </c>
      <c r="X242" s="278">
        <v>2.02</v>
      </c>
    </row>
    <row r="243" spans="1:24" ht="13.5" thickBot="1">
      <c r="A243" s="65" t="s">
        <v>1265</v>
      </c>
      <c r="B243" s="195">
        <v>42001</v>
      </c>
      <c r="C243" s="196" t="s">
        <v>13</v>
      </c>
      <c r="D243" s="196" t="s">
        <v>71</v>
      </c>
      <c r="E243" s="196" t="s">
        <v>157</v>
      </c>
      <c r="F243" s="197" t="s">
        <v>2308</v>
      </c>
      <c r="G243" s="198">
        <v>2.17</v>
      </c>
      <c r="H243" s="199" t="s">
        <v>19</v>
      </c>
      <c r="I243" s="198">
        <v>2.14</v>
      </c>
      <c r="J243" s="199" t="s">
        <v>17</v>
      </c>
      <c r="K243" s="109">
        <v>0</v>
      </c>
      <c r="L243" s="109">
        <v>3</v>
      </c>
      <c r="M243" s="109" t="s">
        <v>2323</v>
      </c>
      <c r="N243" s="111">
        <v>1.17</v>
      </c>
      <c r="O243" s="111">
        <v>17.064999999999991</v>
      </c>
      <c r="P243" s="111">
        <v>1.1400000000000001</v>
      </c>
      <c r="Q243" s="111">
        <v>14.7</v>
      </c>
      <c r="R243" s="121" t="s">
        <v>2328</v>
      </c>
      <c r="S243" s="121">
        <v>1</v>
      </c>
      <c r="T243" s="278" t="e">
        <v>#N/A</v>
      </c>
      <c r="U243" s="283" t="e">
        <v>#N/A</v>
      </c>
      <c r="V243" s="278">
        <v>-0.75</v>
      </c>
      <c r="W243" s="279" t="s">
        <v>252</v>
      </c>
      <c r="X243" s="278">
        <v>2.06</v>
      </c>
    </row>
    <row r="244" spans="1:24" ht="13.5" thickBot="1">
      <c r="A244" s="65" t="s">
        <v>1272</v>
      </c>
      <c r="B244" s="195">
        <v>42001</v>
      </c>
      <c r="C244" s="196" t="s">
        <v>13</v>
      </c>
      <c r="D244" s="196" t="s">
        <v>83</v>
      </c>
      <c r="E244" s="196" t="s">
        <v>77</v>
      </c>
      <c r="F244" s="197" t="s">
        <v>2309</v>
      </c>
      <c r="G244" s="198">
        <v>2</v>
      </c>
      <c r="H244" s="199" t="s">
        <v>18</v>
      </c>
      <c r="I244" s="198">
        <v>1.96</v>
      </c>
      <c r="J244" s="199" t="s">
        <v>17</v>
      </c>
      <c r="K244" s="109">
        <v>0</v>
      </c>
      <c r="L244" s="109">
        <v>2</v>
      </c>
      <c r="M244" s="109" t="s">
        <v>2323</v>
      </c>
      <c r="N244" s="111">
        <v>1</v>
      </c>
      <c r="O244" s="111">
        <v>18.064999999999991</v>
      </c>
      <c r="P244" s="111">
        <v>0.96</v>
      </c>
      <c r="Q244" s="111">
        <v>15.66</v>
      </c>
      <c r="R244" s="121" t="s">
        <v>2328</v>
      </c>
      <c r="S244" s="121">
        <v>1</v>
      </c>
      <c r="T244" s="278" t="e">
        <v>#N/A</v>
      </c>
      <c r="U244" s="283" t="e">
        <v>#N/A</v>
      </c>
      <c r="V244" s="278">
        <v>-0.5</v>
      </c>
      <c r="W244" s="279" t="s">
        <v>252</v>
      </c>
      <c r="X244" s="278">
        <v>1.83</v>
      </c>
    </row>
    <row r="245" spans="1:24" ht="13.5" thickBot="1">
      <c r="A245" s="65" t="s">
        <v>1296</v>
      </c>
      <c r="B245" s="195">
        <v>42005</v>
      </c>
      <c r="C245" s="196" t="s">
        <v>173</v>
      </c>
      <c r="D245" s="196" t="s">
        <v>170</v>
      </c>
      <c r="E245" s="196" t="s">
        <v>166</v>
      </c>
      <c r="F245" s="197" t="s">
        <v>2315</v>
      </c>
      <c r="G245" s="198">
        <v>1.93</v>
      </c>
      <c r="H245" s="199" t="s">
        <v>26</v>
      </c>
      <c r="I245" s="198">
        <v>1.92</v>
      </c>
      <c r="J245" s="199" t="s">
        <v>17</v>
      </c>
      <c r="K245" s="109">
        <v>1</v>
      </c>
      <c r="L245" s="109">
        <v>1</v>
      </c>
      <c r="M245" s="109" t="s">
        <v>2323</v>
      </c>
      <c r="N245" s="111">
        <v>0.92999999999999994</v>
      </c>
      <c r="O245" s="111">
        <v>18.99499999999999</v>
      </c>
      <c r="P245" s="111">
        <v>0.91999999999999993</v>
      </c>
      <c r="Q245" s="111">
        <v>16.579999999999998</v>
      </c>
      <c r="R245" s="121" t="s">
        <v>2329</v>
      </c>
      <c r="S245" s="121">
        <v>1</v>
      </c>
      <c r="T245" s="278" t="e">
        <v>#N/A</v>
      </c>
      <c r="U245" s="283" t="e">
        <v>#N/A</v>
      </c>
      <c r="V245" s="278">
        <v>0.5</v>
      </c>
      <c r="W245" s="279" t="s">
        <v>250</v>
      </c>
      <c r="X245" s="278">
        <v>1.92</v>
      </c>
    </row>
    <row r="246" spans="1:24" ht="13.5" thickBot="1">
      <c r="A246" s="65" t="s">
        <v>1304</v>
      </c>
      <c r="B246" s="195">
        <v>42007</v>
      </c>
      <c r="C246" s="196" t="s">
        <v>14</v>
      </c>
      <c r="D246" s="196" t="s">
        <v>85</v>
      </c>
      <c r="E246" s="196" t="s">
        <v>67</v>
      </c>
      <c r="F246" s="197" t="s">
        <v>2306</v>
      </c>
      <c r="G246" s="198">
        <v>1.99</v>
      </c>
      <c r="H246" s="199" t="s">
        <v>17</v>
      </c>
      <c r="I246" s="198">
        <v>1.97</v>
      </c>
      <c r="J246" s="199" t="s">
        <v>26</v>
      </c>
      <c r="K246" s="109">
        <v>2</v>
      </c>
      <c r="L246" s="109">
        <v>1</v>
      </c>
      <c r="M246" s="109" t="s">
        <v>2322</v>
      </c>
      <c r="N246" s="111">
        <v>-1</v>
      </c>
      <c r="O246" s="111">
        <v>17.99499999999999</v>
      </c>
      <c r="P246" s="111">
        <v>-1</v>
      </c>
      <c r="Q246" s="111">
        <v>15.579999999999998</v>
      </c>
      <c r="R246" s="121" t="s">
        <v>2329</v>
      </c>
      <c r="S246" s="121">
        <v>0</v>
      </c>
      <c r="T246" s="278" t="e">
        <v>#N/A</v>
      </c>
      <c r="U246" s="283" t="e">
        <v>#N/A</v>
      </c>
      <c r="V246" s="278">
        <v>-0.5</v>
      </c>
      <c r="W246" s="279" t="s">
        <v>252</v>
      </c>
      <c r="X246" s="278">
        <v>2</v>
      </c>
    </row>
    <row r="247" spans="1:24" ht="13.5" thickBot="1">
      <c r="A247" s="65" t="s">
        <v>1325</v>
      </c>
      <c r="B247" s="195">
        <v>42014</v>
      </c>
      <c r="C247" s="196" t="s">
        <v>173</v>
      </c>
      <c r="D247" s="196" t="s">
        <v>119</v>
      </c>
      <c r="E247" s="196" t="s">
        <v>167</v>
      </c>
      <c r="F247" s="197" t="s">
        <v>2318</v>
      </c>
      <c r="G247" s="198">
        <v>1.98</v>
      </c>
      <c r="H247" s="199" t="s">
        <v>26</v>
      </c>
      <c r="I247" s="198">
        <v>1.95</v>
      </c>
      <c r="J247" s="199" t="s">
        <v>19</v>
      </c>
      <c r="K247" s="109">
        <v>2</v>
      </c>
      <c r="L247" s="109">
        <v>0</v>
      </c>
      <c r="M247" s="109" t="s">
        <v>251</v>
      </c>
      <c r="N247" s="111">
        <v>0</v>
      </c>
      <c r="O247" s="111">
        <v>17.99499999999999</v>
      </c>
      <c r="P247" s="111">
        <v>0</v>
      </c>
      <c r="Q247" s="111">
        <v>15.579999999999998</v>
      </c>
      <c r="R247" s="121" t="s">
        <v>2329</v>
      </c>
      <c r="S247" s="121">
        <v>0.5</v>
      </c>
      <c r="T247" s="278" t="e">
        <v>#N/A</v>
      </c>
      <c r="U247" s="283" t="e">
        <v>#N/A</v>
      </c>
      <c r="V247" s="278">
        <v>-2</v>
      </c>
      <c r="W247" s="279" t="s">
        <v>252</v>
      </c>
      <c r="X247" s="278">
        <v>1.98</v>
      </c>
    </row>
    <row r="248" spans="1:24" ht="13.5" thickBot="1">
      <c r="A248" s="65" t="s">
        <v>1331</v>
      </c>
      <c r="B248" s="195">
        <v>42014</v>
      </c>
      <c r="C248" s="196" t="s">
        <v>173</v>
      </c>
      <c r="D248" s="196" t="s">
        <v>110</v>
      </c>
      <c r="E248" s="196" t="s">
        <v>165</v>
      </c>
      <c r="F248" s="197" t="s">
        <v>2315</v>
      </c>
      <c r="G248" s="198">
        <v>2.0299999999999998</v>
      </c>
      <c r="H248" s="199" t="s">
        <v>26</v>
      </c>
      <c r="I248" s="198">
        <v>2.02</v>
      </c>
      <c r="J248" s="199" t="s">
        <v>17</v>
      </c>
      <c r="K248" s="109">
        <v>1</v>
      </c>
      <c r="L248" s="109">
        <v>1</v>
      </c>
      <c r="M248" s="109" t="s">
        <v>2323</v>
      </c>
      <c r="N248" s="111">
        <v>1.0299999999999998</v>
      </c>
      <c r="O248" s="111">
        <v>19.024999999999991</v>
      </c>
      <c r="P248" s="111">
        <v>1.02</v>
      </c>
      <c r="Q248" s="111">
        <v>16.599999999999998</v>
      </c>
      <c r="R248" s="121" t="s">
        <v>2329</v>
      </c>
      <c r="S248" s="121">
        <v>1</v>
      </c>
      <c r="T248" s="278" t="e">
        <v>#N/A</v>
      </c>
      <c r="U248" s="283" t="e">
        <v>#N/A</v>
      </c>
      <c r="V248" s="278">
        <v>0.5</v>
      </c>
      <c r="W248" s="279" t="s">
        <v>250</v>
      </c>
      <c r="X248" s="278">
        <v>2.08</v>
      </c>
    </row>
    <row r="249" spans="1:24" ht="13.5" thickBot="1">
      <c r="A249" s="65" t="s">
        <v>1329</v>
      </c>
      <c r="B249" s="195">
        <v>42014</v>
      </c>
      <c r="C249" s="196" t="s">
        <v>173</v>
      </c>
      <c r="D249" s="196" t="s">
        <v>121</v>
      </c>
      <c r="E249" s="196" t="s">
        <v>122</v>
      </c>
      <c r="F249" s="197" t="s">
        <v>2312</v>
      </c>
      <c r="G249" s="198">
        <v>2.04</v>
      </c>
      <c r="H249" s="199" t="s">
        <v>18</v>
      </c>
      <c r="I249" s="198">
        <v>2.02</v>
      </c>
      <c r="J249" s="199" t="s">
        <v>17</v>
      </c>
      <c r="K249" s="109">
        <v>2</v>
      </c>
      <c r="L249" s="109">
        <v>1</v>
      </c>
      <c r="M249" s="109" t="s">
        <v>2323</v>
      </c>
      <c r="N249" s="111">
        <v>1.04</v>
      </c>
      <c r="O249" s="111">
        <v>20.064999999999991</v>
      </c>
      <c r="P249" s="111">
        <v>1.02</v>
      </c>
      <c r="Q249" s="111">
        <v>17.619999999999997</v>
      </c>
      <c r="R249" s="121" t="s">
        <v>2329</v>
      </c>
      <c r="S249" s="121">
        <v>1</v>
      </c>
      <c r="T249" s="278" t="e">
        <v>#N/A</v>
      </c>
      <c r="U249" s="283" t="e">
        <v>#N/A</v>
      </c>
      <c r="V249" s="278">
        <v>0.25</v>
      </c>
      <c r="W249" s="279" t="s">
        <v>250</v>
      </c>
      <c r="X249" s="278">
        <v>2.0499999999999998</v>
      </c>
    </row>
    <row r="250" spans="1:24" ht="13.5" thickBot="1">
      <c r="A250" s="65" t="s">
        <v>1352</v>
      </c>
      <c r="B250" s="195">
        <v>42015</v>
      </c>
      <c r="C250" s="196" t="s">
        <v>173</v>
      </c>
      <c r="D250" s="196" t="s">
        <v>105</v>
      </c>
      <c r="E250" s="196" t="s">
        <v>170</v>
      </c>
      <c r="F250" s="197" t="s">
        <v>2316</v>
      </c>
      <c r="G250" s="198">
        <v>2.17</v>
      </c>
      <c r="H250" s="199" t="s">
        <v>18</v>
      </c>
      <c r="I250" s="198">
        <v>2.16</v>
      </c>
      <c r="J250" s="199" t="s">
        <v>17</v>
      </c>
      <c r="K250" s="109">
        <v>3</v>
      </c>
      <c r="L250" s="109">
        <v>0</v>
      </c>
      <c r="M250" s="109" t="s">
        <v>2322</v>
      </c>
      <c r="N250" s="111">
        <v>-1</v>
      </c>
      <c r="O250" s="111">
        <v>19.064999999999991</v>
      </c>
      <c r="P250" s="111">
        <v>-1</v>
      </c>
      <c r="Q250" s="111">
        <v>16.619999999999997</v>
      </c>
      <c r="R250" s="121" t="s">
        <v>2329</v>
      </c>
      <c r="S250" s="121">
        <v>0</v>
      </c>
      <c r="T250" s="278" t="e">
        <v>#N/A</v>
      </c>
      <c r="U250" s="283" t="e">
        <v>#N/A</v>
      </c>
      <c r="V250" s="278">
        <v>-1</v>
      </c>
      <c r="W250" s="279" t="s">
        <v>252</v>
      </c>
      <c r="X250" s="278">
        <v>2.2200000000000002</v>
      </c>
    </row>
    <row r="251" spans="1:24" ht="13.5" thickBot="1">
      <c r="A251" s="65" t="s">
        <v>1316</v>
      </c>
      <c r="B251" s="195">
        <v>42014</v>
      </c>
      <c r="C251" s="196" t="s">
        <v>174</v>
      </c>
      <c r="D251" s="196" t="s">
        <v>129</v>
      </c>
      <c r="E251" s="196" t="s">
        <v>109</v>
      </c>
      <c r="F251" s="197" t="s">
        <v>2306</v>
      </c>
      <c r="G251" s="198">
        <v>1.93</v>
      </c>
      <c r="H251" s="199" t="s">
        <v>18</v>
      </c>
      <c r="I251" s="198">
        <v>1.9</v>
      </c>
      <c r="J251" s="199" t="s">
        <v>26</v>
      </c>
      <c r="K251" s="109">
        <v>1</v>
      </c>
      <c r="L251" s="109">
        <v>2</v>
      </c>
      <c r="M251" s="109" t="s">
        <v>2323</v>
      </c>
      <c r="N251" s="111">
        <v>0.92999999999999994</v>
      </c>
      <c r="O251" s="111">
        <v>19.99499999999999</v>
      </c>
      <c r="P251" s="111">
        <v>0.89999999999999991</v>
      </c>
      <c r="Q251" s="111">
        <v>17.519999999999996</v>
      </c>
      <c r="R251" s="121" t="s">
        <v>2329</v>
      </c>
      <c r="S251" s="121">
        <v>1</v>
      </c>
      <c r="T251" s="278" t="e">
        <v>#N/A</v>
      </c>
      <c r="U251" s="283" t="e">
        <v>#N/A</v>
      </c>
      <c r="V251" s="278">
        <v>-0.5</v>
      </c>
      <c r="W251" s="279" t="s">
        <v>252</v>
      </c>
      <c r="X251" s="278">
        <v>1.9</v>
      </c>
    </row>
    <row r="252" spans="1:24" ht="13.5" thickBot="1">
      <c r="A252" s="65" t="s">
        <v>1319</v>
      </c>
      <c r="B252" s="195">
        <v>42014</v>
      </c>
      <c r="C252" s="196" t="s">
        <v>13</v>
      </c>
      <c r="D252" s="196" t="s">
        <v>151</v>
      </c>
      <c r="E252" s="196" t="s">
        <v>150</v>
      </c>
      <c r="F252" s="197" t="s">
        <v>2316</v>
      </c>
      <c r="G252" s="198">
        <v>2</v>
      </c>
      <c r="H252" s="199" t="s">
        <v>18</v>
      </c>
      <c r="I252" s="198">
        <v>1.98</v>
      </c>
      <c r="J252" s="199" t="s">
        <v>22</v>
      </c>
      <c r="K252" s="109">
        <v>4</v>
      </c>
      <c r="L252" s="109">
        <v>0</v>
      </c>
      <c r="M252" s="109" t="s">
        <v>2322</v>
      </c>
      <c r="N252" s="111">
        <v>-1</v>
      </c>
      <c r="O252" s="111">
        <v>18.99499999999999</v>
      </c>
      <c r="P252" s="111">
        <v>-1</v>
      </c>
      <c r="Q252" s="111">
        <v>16.519999999999996</v>
      </c>
      <c r="R252" s="121" t="s">
        <v>2329</v>
      </c>
      <c r="S252" s="121">
        <v>0</v>
      </c>
      <c r="T252" s="278" t="e">
        <v>#N/A</v>
      </c>
      <c r="U252" s="283" t="e">
        <v>#N/A</v>
      </c>
      <c r="V252" s="278">
        <v>-1</v>
      </c>
      <c r="W252" s="279" t="s">
        <v>252</v>
      </c>
      <c r="X252" s="278">
        <v>2.04</v>
      </c>
    </row>
    <row r="253" spans="1:24" ht="13.5" thickBot="1">
      <c r="A253" s="65" t="s">
        <v>1346</v>
      </c>
      <c r="B253" s="195">
        <v>42014</v>
      </c>
      <c r="C253" s="196" t="s">
        <v>14</v>
      </c>
      <c r="D253" s="196" t="s">
        <v>52</v>
      </c>
      <c r="E253" s="196" t="s">
        <v>55</v>
      </c>
      <c r="F253" s="197" t="s">
        <v>233</v>
      </c>
      <c r="G253" s="198">
        <v>2</v>
      </c>
      <c r="H253" s="199" t="s">
        <v>17</v>
      </c>
      <c r="I253" s="198">
        <v>1.98</v>
      </c>
      <c r="J253" s="199" t="s">
        <v>26</v>
      </c>
      <c r="K253" s="109">
        <v>2</v>
      </c>
      <c r="L253" s="109">
        <v>1</v>
      </c>
      <c r="M253" s="109" t="s">
        <v>2323</v>
      </c>
      <c r="N253" s="111">
        <v>1</v>
      </c>
      <c r="O253" s="111">
        <v>19.99499999999999</v>
      </c>
      <c r="P253" s="111">
        <v>0.98</v>
      </c>
      <c r="Q253" s="111">
        <v>17.499999999999996</v>
      </c>
      <c r="R253" s="121" t="s">
        <v>2329</v>
      </c>
      <c r="S253" s="121">
        <v>1</v>
      </c>
      <c r="T253" s="278">
        <v>-0.25</v>
      </c>
      <c r="U253" s="283">
        <v>0</v>
      </c>
      <c r="V253" s="278">
        <v>-0.25</v>
      </c>
      <c r="W253" s="279" t="s">
        <v>250</v>
      </c>
      <c r="X253" s="278">
        <v>1.98</v>
      </c>
    </row>
    <row r="254" spans="1:24" ht="13.5" thickBot="1">
      <c r="A254" s="65" t="s">
        <v>1361</v>
      </c>
      <c r="B254" s="195">
        <v>42021</v>
      </c>
      <c r="C254" s="196" t="s">
        <v>173</v>
      </c>
      <c r="D254" s="196" t="s">
        <v>131</v>
      </c>
      <c r="E254" s="196" t="s">
        <v>121</v>
      </c>
      <c r="F254" s="197" t="s">
        <v>91</v>
      </c>
      <c r="G254" s="198">
        <v>2.23</v>
      </c>
      <c r="H254" s="199" t="s">
        <v>18</v>
      </c>
      <c r="I254" s="198">
        <v>2.2000000000000002</v>
      </c>
      <c r="J254" s="199" t="s">
        <v>17</v>
      </c>
      <c r="K254" s="109">
        <v>2</v>
      </c>
      <c r="L254" s="109">
        <v>3</v>
      </c>
      <c r="M254" s="109" t="s">
        <v>2323</v>
      </c>
      <c r="N254" s="111">
        <v>1.23</v>
      </c>
      <c r="O254" s="111">
        <v>21.224999999999991</v>
      </c>
      <c r="P254" s="111">
        <v>1.2000000000000002</v>
      </c>
      <c r="Q254" s="111">
        <v>18.699999999999996</v>
      </c>
      <c r="R254" s="121" t="s">
        <v>2329</v>
      </c>
      <c r="S254" s="121">
        <v>1</v>
      </c>
      <c r="T254" s="278">
        <v>0</v>
      </c>
      <c r="U254" s="283">
        <v>0</v>
      </c>
      <c r="V254" s="278">
        <v>0</v>
      </c>
      <c r="W254" s="279" t="s">
        <v>252</v>
      </c>
      <c r="X254" s="278">
        <v>2.17</v>
      </c>
    </row>
    <row r="255" spans="1:24" ht="13.5" thickBot="1">
      <c r="A255" s="65" t="s">
        <v>1376</v>
      </c>
      <c r="B255" s="195">
        <v>42021</v>
      </c>
      <c r="C255" s="196" t="s">
        <v>173</v>
      </c>
      <c r="D255" s="196" t="s">
        <v>167</v>
      </c>
      <c r="E255" s="196" t="s">
        <v>116</v>
      </c>
      <c r="F255" s="197" t="s">
        <v>2312</v>
      </c>
      <c r="G255" s="198">
        <v>1.98</v>
      </c>
      <c r="H255" s="199" t="s">
        <v>18</v>
      </c>
      <c r="I255" s="198">
        <v>1.97</v>
      </c>
      <c r="J255" s="199" t="s">
        <v>19</v>
      </c>
      <c r="K255" s="109">
        <v>1</v>
      </c>
      <c r="L255" s="109">
        <v>2</v>
      </c>
      <c r="M255" s="109" t="s">
        <v>2322</v>
      </c>
      <c r="N255" s="111">
        <v>-1</v>
      </c>
      <c r="O255" s="111">
        <v>20.224999999999991</v>
      </c>
      <c r="P255" s="111">
        <v>-1</v>
      </c>
      <c r="Q255" s="111">
        <v>17.699999999999996</v>
      </c>
      <c r="R255" s="121" t="s">
        <v>2329</v>
      </c>
      <c r="S255" s="121">
        <v>0</v>
      </c>
      <c r="T255" s="278" t="e">
        <v>#N/A</v>
      </c>
      <c r="U255" s="283" t="e">
        <v>#N/A</v>
      </c>
      <c r="V255" s="278">
        <v>0.25</v>
      </c>
      <c r="W255" s="279" t="s">
        <v>250</v>
      </c>
      <c r="X255" s="278">
        <v>1.88</v>
      </c>
    </row>
    <row r="256" spans="1:24" ht="13.5" thickBot="1">
      <c r="A256" s="65" t="s">
        <v>1378</v>
      </c>
      <c r="B256" s="195">
        <v>42021</v>
      </c>
      <c r="C256" s="196" t="s">
        <v>174</v>
      </c>
      <c r="D256" s="196" t="s">
        <v>109</v>
      </c>
      <c r="E256" s="196" t="s">
        <v>118</v>
      </c>
      <c r="F256" s="197" t="s">
        <v>2308</v>
      </c>
      <c r="G256" s="198">
        <v>2.12</v>
      </c>
      <c r="H256" s="199" t="s">
        <v>17</v>
      </c>
      <c r="I256" s="198">
        <v>2.11</v>
      </c>
      <c r="J256" s="199" t="s">
        <v>18</v>
      </c>
      <c r="K256" s="109">
        <v>3</v>
      </c>
      <c r="L256" s="109">
        <v>2</v>
      </c>
      <c r="M256" s="109" t="s">
        <v>2320</v>
      </c>
      <c r="N256" s="111">
        <v>-0.5</v>
      </c>
      <c r="O256" s="111">
        <v>19.724999999999991</v>
      </c>
      <c r="P256" s="111">
        <v>-0.5</v>
      </c>
      <c r="Q256" s="111">
        <v>17.199999999999996</v>
      </c>
      <c r="R256" s="121" t="s">
        <v>2329</v>
      </c>
      <c r="S256" s="121">
        <v>0.25</v>
      </c>
      <c r="T256" s="278" t="e">
        <v>#N/A</v>
      </c>
      <c r="U256" s="283" t="e">
        <v>#N/A</v>
      </c>
      <c r="V256" s="278">
        <v>-1</v>
      </c>
      <c r="W256" s="279" t="s">
        <v>252</v>
      </c>
      <c r="X256" s="278">
        <v>1.91</v>
      </c>
    </row>
    <row r="257" spans="1:24" ht="13.5" thickBot="1">
      <c r="A257" s="65" t="s">
        <v>1386</v>
      </c>
      <c r="B257" s="195">
        <v>42021</v>
      </c>
      <c r="C257" s="196" t="s">
        <v>174</v>
      </c>
      <c r="D257" s="196" t="s">
        <v>68</v>
      </c>
      <c r="E257" s="196" t="s">
        <v>129</v>
      </c>
      <c r="F257" s="197" t="s">
        <v>2315</v>
      </c>
      <c r="G257" s="198">
        <v>2.0299999999999998</v>
      </c>
      <c r="H257" s="199" t="s">
        <v>26</v>
      </c>
      <c r="I257" s="198">
        <v>2.02</v>
      </c>
      <c r="J257" s="199" t="s">
        <v>17</v>
      </c>
      <c r="K257" s="109">
        <v>0</v>
      </c>
      <c r="L257" s="109">
        <v>2</v>
      </c>
      <c r="M257" s="109" t="s">
        <v>2322</v>
      </c>
      <c r="N257" s="111">
        <v>-1</v>
      </c>
      <c r="O257" s="111">
        <v>18.724999999999991</v>
      </c>
      <c r="P257" s="111">
        <v>-1</v>
      </c>
      <c r="Q257" s="111">
        <v>16.199999999999996</v>
      </c>
      <c r="R257" s="121" t="s">
        <v>2329</v>
      </c>
      <c r="S257" s="121">
        <v>0</v>
      </c>
      <c r="T257" s="278" t="e">
        <v>#N/A</v>
      </c>
      <c r="U257" s="283" t="e">
        <v>#N/A</v>
      </c>
      <c r="V257" s="278">
        <v>0.5</v>
      </c>
      <c r="W257" s="279" t="s">
        <v>250</v>
      </c>
      <c r="X257" s="278">
        <v>2.04</v>
      </c>
    </row>
    <row r="258" spans="1:24" ht="13.5" thickBot="1">
      <c r="A258" s="65" t="s">
        <v>1394</v>
      </c>
      <c r="B258" s="195">
        <v>42021</v>
      </c>
      <c r="C258" s="196" t="s">
        <v>174</v>
      </c>
      <c r="D258" s="196" t="s">
        <v>128</v>
      </c>
      <c r="E258" s="196" t="s">
        <v>130</v>
      </c>
      <c r="F258" s="197" t="s">
        <v>2308</v>
      </c>
      <c r="G258" s="198">
        <v>2.14</v>
      </c>
      <c r="H258" s="199" t="s">
        <v>18</v>
      </c>
      <c r="I258" s="198">
        <v>2.13</v>
      </c>
      <c r="J258" s="199" t="s">
        <v>19</v>
      </c>
      <c r="K258" s="109">
        <v>5</v>
      </c>
      <c r="L258" s="109">
        <v>0</v>
      </c>
      <c r="M258" s="109" t="s">
        <v>2322</v>
      </c>
      <c r="N258" s="111">
        <v>-1</v>
      </c>
      <c r="O258" s="111">
        <v>17.724999999999991</v>
      </c>
      <c r="P258" s="111">
        <v>-1</v>
      </c>
      <c r="Q258" s="111">
        <v>15.199999999999996</v>
      </c>
      <c r="R258" s="121" t="s">
        <v>2329</v>
      </c>
      <c r="S258" s="121">
        <v>0</v>
      </c>
      <c r="T258" s="278" t="e">
        <v>#N/A</v>
      </c>
      <c r="U258" s="283" t="e">
        <v>#N/A</v>
      </c>
      <c r="V258" s="278">
        <v>-1</v>
      </c>
      <c r="W258" s="279" t="s">
        <v>252</v>
      </c>
      <c r="X258" s="278">
        <v>1.82</v>
      </c>
    </row>
    <row r="259" spans="1:24" ht="13.5" thickBot="1">
      <c r="A259" s="65" t="s">
        <v>1396</v>
      </c>
      <c r="B259" s="195">
        <v>42021</v>
      </c>
      <c r="C259" s="196" t="s">
        <v>174</v>
      </c>
      <c r="D259" s="196" t="s">
        <v>155</v>
      </c>
      <c r="E259" s="196" t="s">
        <v>134</v>
      </c>
      <c r="F259" s="197" t="s">
        <v>2316</v>
      </c>
      <c r="G259" s="198">
        <v>1.99</v>
      </c>
      <c r="H259" s="199" t="s">
        <v>18</v>
      </c>
      <c r="I259" s="198">
        <v>1.98</v>
      </c>
      <c r="J259" s="199" t="s">
        <v>26</v>
      </c>
      <c r="K259" s="109">
        <v>2</v>
      </c>
      <c r="L259" s="109">
        <v>0</v>
      </c>
      <c r="M259" s="109" t="s">
        <v>2322</v>
      </c>
      <c r="N259" s="111">
        <v>-1</v>
      </c>
      <c r="O259" s="111">
        <v>16.724999999999991</v>
      </c>
      <c r="P259" s="111">
        <v>-1</v>
      </c>
      <c r="Q259" s="111">
        <v>14.199999999999996</v>
      </c>
      <c r="R259" s="121" t="s">
        <v>2329</v>
      </c>
      <c r="S259" s="121">
        <v>0</v>
      </c>
      <c r="T259" s="278" t="e">
        <v>#N/A</v>
      </c>
      <c r="U259" s="283" t="e">
        <v>#N/A</v>
      </c>
      <c r="V259" s="278">
        <v>-1</v>
      </c>
      <c r="W259" s="279" t="s">
        <v>252</v>
      </c>
      <c r="X259" s="278">
        <v>2.02</v>
      </c>
    </row>
    <row r="260" spans="1:24" ht="13.5" thickBot="1">
      <c r="A260" s="65" t="s">
        <v>1356</v>
      </c>
      <c r="B260" s="195">
        <v>42020</v>
      </c>
      <c r="C260" s="196" t="s">
        <v>14</v>
      </c>
      <c r="D260" s="196" t="s">
        <v>79</v>
      </c>
      <c r="E260" s="196" t="s">
        <v>61</v>
      </c>
      <c r="F260" s="197" t="s">
        <v>2309</v>
      </c>
      <c r="G260" s="198">
        <v>1.96</v>
      </c>
      <c r="H260" s="199" t="s">
        <v>17</v>
      </c>
      <c r="I260" s="198">
        <v>1.95</v>
      </c>
      <c r="J260" s="199" t="s">
        <v>18</v>
      </c>
      <c r="K260" s="109">
        <v>1</v>
      </c>
      <c r="L260" s="109">
        <v>1</v>
      </c>
      <c r="M260" s="109" t="s">
        <v>2324</v>
      </c>
      <c r="N260" s="111">
        <v>0.48</v>
      </c>
      <c r="O260" s="111">
        <v>17.204999999999991</v>
      </c>
      <c r="P260" s="111">
        <v>0.47499999999999998</v>
      </c>
      <c r="Q260" s="111">
        <v>14.674999999999995</v>
      </c>
      <c r="R260" s="121" t="s">
        <v>2329</v>
      </c>
      <c r="S260" s="121">
        <v>0.75</v>
      </c>
      <c r="T260" s="278" t="e">
        <v>#N/A</v>
      </c>
      <c r="U260" s="283" t="e">
        <v>#N/A</v>
      </c>
      <c r="V260" s="278">
        <v>-0.25</v>
      </c>
      <c r="W260" s="279" t="s">
        <v>252</v>
      </c>
      <c r="X260" s="278">
        <v>1.88</v>
      </c>
    </row>
    <row r="261" spans="1:24" ht="13.5" thickBot="1">
      <c r="A261" s="65" t="s">
        <v>1398</v>
      </c>
      <c r="B261" s="195">
        <v>42021</v>
      </c>
      <c r="C261" s="196" t="s">
        <v>14</v>
      </c>
      <c r="D261" s="196" t="s">
        <v>80</v>
      </c>
      <c r="E261" s="196" t="s">
        <v>52</v>
      </c>
      <c r="F261" s="197" t="s">
        <v>2309</v>
      </c>
      <c r="G261" s="198">
        <v>1.89</v>
      </c>
      <c r="H261" s="199" t="s">
        <v>26</v>
      </c>
      <c r="I261" s="198">
        <v>1.87</v>
      </c>
      <c r="J261" s="199" t="s">
        <v>18</v>
      </c>
      <c r="K261" s="109">
        <v>0</v>
      </c>
      <c r="L261" s="109">
        <v>2</v>
      </c>
      <c r="M261" s="109" t="s">
        <v>2323</v>
      </c>
      <c r="N261" s="111">
        <v>0.8899999999999999</v>
      </c>
      <c r="O261" s="111">
        <v>18.094999999999992</v>
      </c>
      <c r="P261" s="111">
        <v>0.87000000000000011</v>
      </c>
      <c r="Q261" s="111">
        <v>15.544999999999995</v>
      </c>
      <c r="R261" s="121" t="s">
        <v>2329</v>
      </c>
      <c r="S261" s="121">
        <v>1</v>
      </c>
      <c r="T261" s="278" t="e">
        <v>#N/A</v>
      </c>
      <c r="U261" s="283" t="e">
        <v>#N/A</v>
      </c>
      <c r="V261" s="278">
        <v>-0.25</v>
      </c>
      <c r="W261" s="279" t="s">
        <v>252</v>
      </c>
      <c r="X261" s="278">
        <v>1.78</v>
      </c>
    </row>
    <row r="262" spans="1:24" ht="13.5" thickBot="1">
      <c r="A262" s="65" t="s">
        <v>1403</v>
      </c>
      <c r="B262" s="195">
        <v>42024</v>
      </c>
      <c r="C262" s="196" t="s">
        <v>174</v>
      </c>
      <c r="D262" s="196" t="s">
        <v>135</v>
      </c>
      <c r="E262" s="196" t="s">
        <v>129</v>
      </c>
      <c r="F262" s="197" t="s">
        <v>2314</v>
      </c>
      <c r="G262" s="198">
        <v>2.0299999999999998</v>
      </c>
      <c r="H262" s="199" t="s">
        <v>18</v>
      </c>
      <c r="I262" s="198">
        <v>2.02</v>
      </c>
      <c r="J262" s="199" t="s">
        <v>19</v>
      </c>
      <c r="K262" s="109">
        <v>1</v>
      </c>
      <c r="L262" s="109">
        <v>0</v>
      </c>
      <c r="M262" s="109" t="s">
        <v>2323</v>
      </c>
      <c r="N262" s="111">
        <v>1.0299999999999998</v>
      </c>
      <c r="O262" s="111">
        <v>19.124999999999993</v>
      </c>
      <c r="P262" s="111">
        <v>1.02</v>
      </c>
      <c r="Q262" s="111">
        <v>16.564999999999994</v>
      </c>
      <c r="R262" s="121" t="s">
        <v>2329</v>
      </c>
      <c r="S262" s="121">
        <v>1</v>
      </c>
      <c r="T262" s="278" t="e">
        <v>#N/A</v>
      </c>
      <c r="U262" s="283" t="e">
        <v>#N/A</v>
      </c>
      <c r="V262" s="278">
        <v>0.75</v>
      </c>
      <c r="W262" s="279" t="s">
        <v>250</v>
      </c>
      <c r="X262" s="278">
        <v>2</v>
      </c>
    </row>
    <row r="263" spans="1:24" ht="13.5" thickBot="1">
      <c r="A263" s="65" t="s">
        <v>1404</v>
      </c>
      <c r="B263" s="195">
        <v>42024</v>
      </c>
      <c r="C263" s="196" t="s">
        <v>174</v>
      </c>
      <c r="D263" s="196" t="s">
        <v>137</v>
      </c>
      <c r="E263" s="196" t="s">
        <v>118</v>
      </c>
      <c r="F263" s="197" t="s">
        <v>2308</v>
      </c>
      <c r="G263" s="198">
        <v>2.2000000000000002</v>
      </c>
      <c r="H263" s="199" t="s">
        <v>19</v>
      </c>
      <c r="I263" s="198">
        <v>2.17</v>
      </c>
      <c r="J263" s="199" t="s">
        <v>17</v>
      </c>
      <c r="K263" s="109">
        <v>2</v>
      </c>
      <c r="L263" s="109">
        <v>1</v>
      </c>
      <c r="M263" s="109" t="s">
        <v>2320</v>
      </c>
      <c r="N263" s="111">
        <v>-0.5</v>
      </c>
      <c r="O263" s="111">
        <v>18.624999999999993</v>
      </c>
      <c r="P263" s="111">
        <v>-0.5</v>
      </c>
      <c r="Q263" s="111">
        <v>16.064999999999994</v>
      </c>
      <c r="R263" s="121" t="s">
        <v>2329</v>
      </c>
      <c r="S263" s="121">
        <v>0.25</v>
      </c>
      <c r="T263" s="278" t="e">
        <v>#N/A</v>
      </c>
      <c r="U263" s="283" t="e">
        <v>#N/A</v>
      </c>
      <c r="V263" s="278">
        <v>-1</v>
      </c>
      <c r="W263" s="279" t="s">
        <v>252</v>
      </c>
      <c r="X263" s="278">
        <v>2.0699999999999998</v>
      </c>
    </row>
    <row r="264" spans="1:24" ht="13.5" thickBot="1">
      <c r="A264" s="65" t="s">
        <v>1402</v>
      </c>
      <c r="B264" s="195">
        <v>42024</v>
      </c>
      <c r="C264" s="196" t="s">
        <v>13</v>
      </c>
      <c r="D264" s="196" t="s">
        <v>133</v>
      </c>
      <c r="E264" s="196" t="s">
        <v>150</v>
      </c>
      <c r="F264" s="197" t="s">
        <v>2308</v>
      </c>
      <c r="G264" s="198">
        <v>1.97</v>
      </c>
      <c r="H264" s="199" t="s">
        <v>26</v>
      </c>
      <c r="I264" s="198">
        <v>1.95</v>
      </c>
      <c r="J264" s="199" t="s">
        <v>18</v>
      </c>
      <c r="K264" s="109">
        <v>0</v>
      </c>
      <c r="L264" s="109">
        <v>0</v>
      </c>
      <c r="M264" s="109" t="s">
        <v>2323</v>
      </c>
      <c r="N264" s="111">
        <v>0.97</v>
      </c>
      <c r="O264" s="111">
        <v>19.594999999999992</v>
      </c>
      <c r="P264" s="111">
        <v>0.95</v>
      </c>
      <c r="Q264" s="111">
        <v>17.014999999999993</v>
      </c>
      <c r="R264" s="121" t="s">
        <v>2329</v>
      </c>
      <c r="S264" s="121">
        <v>1</v>
      </c>
      <c r="T264" s="278" t="e">
        <v>#N/A</v>
      </c>
      <c r="U264" s="283" t="e">
        <v>#N/A</v>
      </c>
      <c r="V264" s="278">
        <v>-0.5</v>
      </c>
      <c r="W264" s="279" t="s">
        <v>252</v>
      </c>
      <c r="X264" s="278">
        <v>2.19</v>
      </c>
    </row>
    <row r="265" spans="1:24" ht="13.5" thickBot="1">
      <c r="A265" s="65" t="s">
        <v>1425</v>
      </c>
      <c r="B265" s="195">
        <v>42028</v>
      </c>
      <c r="C265" s="196" t="s">
        <v>174</v>
      </c>
      <c r="D265" s="196" t="s">
        <v>128</v>
      </c>
      <c r="E265" s="196" t="s">
        <v>134</v>
      </c>
      <c r="F265" s="197" t="s">
        <v>2310</v>
      </c>
      <c r="G265" s="198">
        <v>2.04</v>
      </c>
      <c r="H265" s="199" t="s">
        <v>18</v>
      </c>
      <c r="I265" s="198">
        <v>2.0299999999999998</v>
      </c>
      <c r="J265" s="199" t="s">
        <v>19</v>
      </c>
      <c r="K265" s="109">
        <v>7</v>
      </c>
      <c r="L265" s="109">
        <v>2</v>
      </c>
      <c r="M265" s="109" t="s">
        <v>2322</v>
      </c>
      <c r="N265" s="111">
        <v>-1</v>
      </c>
      <c r="O265" s="111">
        <v>18.594999999999992</v>
      </c>
      <c r="P265" s="111">
        <v>-1</v>
      </c>
      <c r="Q265" s="111">
        <v>16.014999999999993</v>
      </c>
      <c r="R265" s="121" t="s">
        <v>2329</v>
      </c>
      <c r="S265" s="121">
        <v>0</v>
      </c>
      <c r="T265" s="278" t="e">
        <v>#N/A</v>
      </c>
      <c r="U265" s="283" t="e">
        <v>#N/A</v>
      </c>
      <c r="V265" s="278">
        <v>-1.5</v>
      </c>
      <c r="W265" s="279" t="s">
        <v>252</v>
      </c>
      <c r="X265" s="278">
        <v>1.81</v>
      </c>
    </row>
    <row r="266" spans="1:24" ht="13.5" thickBot="1">
      <c r="A266" s="65" t="s">
        <v>1427</v>
      </c>
      <c r="B266" s="195">
        <v>42028</v>
      </c>
      <c r="C266" s="196" t="s">
        <v>174</v>
      </c>
      <c r="D266" s="196" t="s">
        <v>155</v>
      </c>
      <c r="E266" s="196" t="s">
        <v>130</v>
      </c>
      <c r="F266" s="197" t="s">
        <v>2308</v>
      </c>
      <c r="G266" s="198">
        <v>2.14</v>
      </c>
      <c r="H266" s="199" t="s">
        <v>17</v>
      </c>
      <c r="I266" s="198">
        <v>2.13</v>
      </c>
      <c r="J266" s="199" t="s">
        <v>18</v>
      </c>
      <c r="K266" s="109">
        <v>0</v>
      </c>
      <c r="L266" s="109">
        <v>0</v>
      </c>
      <c r="M266" s="109" t="s">
        <v>2323</v>
      </c>
      <c r="N266" s="111">
        <v>1.1400000000000001</v>
      </c>
      <c r="O266" s="111">
        <v>19.734999999999992</v>
      </c>
      <c r="P266" s="111">
        <v>1.1299999999999999</v>
      </c>
      <c r="Q266" s="111">
        <v>17.144999999999992</v>
      </c>
      <c r="R266" s="121" t="s">
        <v>2329</v>
      </c>
      <c r="S266" s="121">
        <v>1</v>
      </c>
      <c r="T266" s="278" t="e">
        <v>#N/A</v>
      </c>
      <c r="U266" s="283" t="e">
        <v>#N/A</v>
      </c>
      <c r="V266" s="278">
        <v>-1</v>
      </c>
      <c r="W266" s="279" t="s">
        <v>252</v>
      </c>
      <c r="X266" s="278">
        <v>1.84</v>
      </c>
    </row>
    <row r="267" spans="1:24" ht="13.5" thickBot="1">
      <c r="A267" s="65" t="s">
        <v>1420</v>
      </c>
      <c r="B267" s="195">
        <v>42028</v>
      </c>
      <c r="C267" s="196" t="s">
        <v>14</v>
      </c>
      <c r="D267" s="196" t="s">
        <v>82</v>
      </c>
      <c r="E267" s="196" t="s">
        <v>61</v>
      </c>
      <c r="F267" s="197" t="s">
        <v>2306</v>
      </c>
      <c r="G267" s="198">
        <v>2.0099999999999998</v>
      </c>
      <c r="H267" s="199" t="s">
        <v>18</v>
      </c>
      <c r="I267" s="198">
        <v>1.99</v>
      </c>
      <c r="J267" s="199" t="s">
        <v>17</v>
      </c>
      <c r="K267" s="109">
        <v>1</v>
      </c>
      <c r="L267" s="109">
        <v>1</v>
      </c>
      <c r="M267" s="109" t="s">
        <v>2323</v>
      </c>
      <c r="N267" s="111">
        <v>1.0099999999999998</v>
      </c>
      <c r="O267" s="111">
        <v>20.74499999999999</v>
      </c>
      <c r="P267" s="111">
        <v>0.99</v>
      </c>
      <c r="Q267" s="111">
        <v>18.134999999999991</v>
      </c>
      <c r="R267" s="121" t="s">
        <v>2329</v>
      </c>
      <c r="S267" s="121">
        <v>1</v>
      </c>
      <c r="T267" s="278" t="e">
        <v>#N/A</v>
      </c>
      <c r="U267" s="283" t="e">
        <v>#N/A</v>
      </c>
      <c r="V267" s="278">
        <v>-0.5</v>
      </c>
      <c r="W267" s="279" t="s">
        <v>252</v>
      </c>
      <c r="X267" s="278">
        <v>1.98</v>
      </c>
    </row>
    <row r="268" spans="1:24" ht="13.5" thickBot="1">
      <c r="A268" s="65" t="s">
        <v>1433</v>
      </c>
      <c r="B268" s="195">
        <v>42031</v>
      </c>
      <c r="C268" s="196" t="s">
        <v>174</v>
      </c>
      <c r="D268" s="196" t="s">
        <v>147</v>
      </c>
      <c r="E268" s="196" t="s">
        <v>148</v>
      </c>
      <c r="F268" s="197" t="s">
        <v>2306</v>
      </c>
      <c r="G268" s="198">
        <v>2.11</v>
      </c>
      <c r="H268" s="199" t="s">
        <v>26</v>
      </c>
      <c r="I268" s="198">
        <v>2.09</v>
      </c>
      <c r="J268" s="199" t="s">
        <v>18</v>
      </c>
      <c r="K268" s="109">
        <v>2</v>
      </c>
      <c r="L268" s="109">
        <v>0</v>
      </c>
      <c r="M268" s="109" t="s">
        <v>2322</v>
      </c>
      <c r="N268" s="111">
        <v>-1</v>
      </c>
      <c r="O268" s="111">
        <v>19.74499999999999</v>
      </c>
      <c r="P268" s="111">
        <v>-1</v>
      </c>
      <c r="Q268" s="111">
        <v>17.134999999999991</v>
      </c>
      <c r="R268" s="121" t="s">
        <v>2329</v>
      </c>
      <c r="S268" s="121">
        <v>0</v>
      </c>
      <c r="T268" s="278" t="e">
        <v>#N/A</v>
      </c>
      <c r="U268" s="283" t="e">
        <v>#N/A</v>
      </c>
      <c r="V268" s="278">
        <v>-0.5</v>
      </c>
      <c r="W268" s="279" t="s">
        <v>252</v>
      </c>
      <c r="X268" s="278">
        <v>2.11</v>
      </c>
    </row>
    <row r="269" spans="1:24" ht="13.5" thickBot="1">
      <c r="A269" s="65" t="s">
        <v>1480</v>
      </c>
      <c r="B269" s="195">
        <v>42036</v>
      </c>
      <c r="C269" s="196" t="s">
        <v>173</v>
      </c>
      <c r="D269" s="196" t="s">
        <v>105</v>
      </c>
      <c r="E269" s="196" t="s">
        <v>106</v>
      </c>
      <c r="F269" s="197" t="s">
        <v>2313</v>
      </c>
      <c r="G269" s="198">
        <v>1.96</v>
      </c>
      <c r="H269" s="199" t="s">
        <v>26</v>
      </c>
      <c r="I269" s="198">
        <v>1.95</v>
      </c>
      <c r="J269" s="199" t="s">
        <v>22</v>
      </c>
      <c r="K269" s="109">
        <v>5</v>
      </c>
      <c r="L269" s="109">
        <v>0</v>
      </c>
      <c r="M269" s="109" t="s">
        <v>2322</v>
      </c>
      <c r="N269" s="111">
        <v>-1</v>
      </c>
      <c r="O269" s="111">
        <v>18.74499999999999</v>
      </c>
      <c r="P269" s="111">
        <v>-1</v>
      </c>
      <c r="Q269" s="111">
        <v>16.134999999999991</v>
      </c>
      <c r="R269" s="121" t="s">
        <v>2330</v>
      </c>
      <c r="S269" s="121">
        <v>0</v>
      </c>
      <c r="T269" s="278" t="e">
        <v>#N/A</v>
      </c>
      <c r="U269" s="283" t="e">
        <v>#N/A</v>
      </c>
      <c r="V269" s="278">
        <v>-1.5</v>
      </c>
      <c r="W269" s="279" t="s">
        <v>252</v>
      </c>
      <c r="X269" s="278">
        <v>2.21</v>
      </c>
    </row>
    <row r="270" spans="1:24" ht="13.5" thickBot="1">
      <c r="A270" s="65" t="s">
        <v>1438</v>
      </c>
      <c r="B270" s="195">
        <v>42034</v>
      </c>
      <c r="C270" s="196" t="s">
        <v>174</v>
      </c>
      <c r="D270" s="196" t="s">
        <v>129</v>
      </c>
      <c r="E270" s="196" t="s">
        <v>128</v>
      </c>
      <c r="F270" s="197" t="s">
        <v>2306</v>
      </c>
      <c r="G270" s="198">
        <v>2.09</v>
      </c>
      <c r="H270" s="199" t="s">
        <v>17</v>
      </c>
      <c r="I270" s="198">
        <v>2.0699999999999998</v>
      </c>
      <c r="J270" s="199" t="s">
        <v>26</v>
      </c>
      <c r="K270" s="109">
        <v>2</v>
      </c>
      <c r="L270" s="109">
        <v>0</v>
      </c>
      <c r="M270" s="109" t="s">
        <v>2322</v>
      </c>
      <c r="N270" s="111">
        <v>-1</v>
      </c>
      <c r="O270" s="111">
        <v>17.74499999999999</v>
      </c>
      <c r="P270" s="111">
        <v>-1</v>
      </c>
      <c r="Q270" s="111">
        <v>15.134999999999991</v>
      </c>
      <c r="R270" s="121" t="s">
        <v>2329</v>
      </c>
      <c r="S270" s="121">
        <v>0</v>
      </c>
      <c r="T270" s="278" t="e">
        <v>#N/A</v>
      </c>
      <c r="U270" s="283" t="e">
        <v>#N/A</v>
      </c>
      <c r="V270" s="278">
        <v>-0.5</v>
      </c>
      <c r="W270" s="279" t="s">
        <v>252</v>
      </c>
      <c r="X270" s="278">
        <v>2.09</v>
      </c>
    </row>
    <row r="271" spans="1:24" ht="13.5" thickBot="1">
      <c r="A271" s="65" t="s">
        <v>1443</v>
      </c>
      <c r="B271" s="195">
        <v>42035</v>
      </c>
      <c r="C271" s="196" t="s">
        <v>174</v>
      </c>
      <c r="D271" s="196" t="s">
        <v>134</v>
      </c>
      <c r="E271" s="196" t="s">
        <v>136</v>
      </c>
      <c r="F271" s="197" t="s">
        <v>2315</v>
      </c>
      <c r="G271" s="198">
        <v>2.06</v>
      </c>
      <c r="H271" s="199" t="s">
        <v>18</v>
      </c>
      <c r="I271" s="198">
        <v>2.0499999999999998</v>
      </c>
      <c r="J271" s="199" t="s">
        <v>22</v>
      </c>
      <c r="K271" s="109">
        <v>1</v>
      </c>
      <c r="L271" s="109">
        <v>0</v>
      </c>
      <c r="M271" s="109" t="s">
        <v>2323</v>
      </c>
      <c r="N271" s="111">
        <v>1.06</v>
      </c>
      <c r="O271" s="111">
        <v>18.804999999999989</v>
      </c>
      <c r="P271" s="111">
        <v>1.0499999999999998</v>
      </c>
      <c r="Q271" s="111">
        <v>16.184999999999992</v>
      </c>
      <c r="R271" s="121" t="s">
        <v>2329</v>
      </c>
      <c r="S271" s="121">
        <v>1</v>
      </c>
      <c r="T271" s="278" t="e">
        <v>#N/A</v>
      </c>
      <c r="U271" s="283" t="e">
        <v>#N/A</v>
      </c>
      <c r="V271" s="278">
        <v>0.5</v>
      </c>
      <c r="W271" s="279" t="s">
        <v>250</v>
      </c>
      <c r="X271" s="278">
        <v>2.08</v>
      </c>
    </row>
    <row r="272" spans="1:24" ht="13.5" thickBot="1">
      <c r="A272" s="65" t="s">
        <v>1448</v>
      </c>
      <c r="B272" s="195">
        <v>42035</v>
      </c>
      <c r="C272" s="196" t="s">
        <v>174</v>
      </c>
      <c r="D272" s="196" t="s">
        <v>118</v>
      </c>
      <c r="E272" s="196" t="s">
        <v>147</v>
      </c>
      <c r="F272" s="197" t="s">
        <v>2312</v>
      </c>
      <c r="G272" s="198">
        <v>2.06</v>
      </c>
      <c r="H272" s="199" t="s">
        <v>222</v>
      </c>
      <c r="I272" s="198">
        <v>2.0499999999999998</v>
      </c>
      <c r="J272" s="199" t="s">
        <v>17</v>
      </c>
      <c r="K272" s="109">
        <v>0</v>
      </c>
      <c r="L272" s="109">
        <v>2</v>
      </c>
      <c r="M272" s="109" t="s">
        <v>2322</v>
      </c>
      <c r="N272" s="111">
        <v>-1</v>
      </c>
      <c r="O272" s="111">
        <v>17.804999999999989</v>
      </c>
      <c r="P272" s="111">
        <v>-1</v>
      </c>
      <c r="Q272" s="111">
        <v>15.184999999999992</v>
      </c>
      <c r="R272" s="121" t="s">
        <v>2329</v>
      </c>
      <c r="S272" s="121">
        <v>0</v>
      </c>
      <c r="T272" s="278" t="e">
        <v>#N/A</v>
      </c>
      <c r="U272" s="283" t="e">
        <v>#N/A</v>
      </c>
      <c r="V272" s="278">
        <v>0.25</v>
      </c>
      <c r="W272" s="279" t="s">
        <v>250</v>
      </c>
      <c r="X272" s="278">
        <v>2.0299999999999998</v>
      </c>
    </row>
    <row r="273" spans="1:24" ht="13.5" thickBot="1">
      <c r="A273" s="65" t="s">
        <v>1462</v>
      </c>
      <c r="B273" s="195">
        <v>42035</v>
      </c>
      <c r="C273" s="196" t="s">
        <v>174</v>
      </c>
      <c r="D273" s="196" t="s">
        <v>146</v>
      </c>
      <c r="E273" s="196" t="s">
        <v>126</v>
      </c>
      <c r="F273" s="197" t="s">
        <v>2308</v>
      </c>
      <c r="G273" s="198">
        <v>1.9</v>
      </c>
      <c r="H273" s="199" t="s">
        <v>26</v>
      </c>
      <c r="I273" s="198">
        <v>1.89</v>
      </c>
      <c r="J273" s="199" t="s">
        <v>17</v>
      </c>
      <c r="K273" s="109">
        <v>0</v>
      </c>
      <c r="L273" s="109">
        <v>0</v>
      </c>
      <c r="M273" s="109" t="s">
        <v>2323</v>
      </c>
      <c r="N273" s="111">
        <v>0.89999999999999991</v>
      </c>
      <c r="O273" s="111">
        <v>18.704999999999988</v>
      </c>
      <c r="P273" s="111">
        <v>0.8899999999999999</v>
      </c>
      <c r="Q273" s="111">
        <v>16.074999999999992</v>
      </c>
      <c r="R273" s="121" t="s">
        <v>2329</v>
      </c>
      <c r="S273" s="121">
        <v>1</v>
      </c>
      <c r="T273" s="278" t="e">
        <v>#N/A</v>
      </c>
      <c r="U273" s="283" t="e">
        <v>#N/A</v>
      </c>
      <c r="V273" s="278">
        <v>-0.75</v>
      </c>
      <c r="W273" s="279" t="s">
        <v>252</v>
      </c>
      <c r="X273" s="278">
        <v>1.9</v>
      </c>
    </row>
    <row r="274" spans="1:24" ht="13.5" thickBot="1">
      <c r="A274" s="65" t="s">
        <v>1455</v>
      </c>
      <c r="B274" s="195">
        <v>42035</v>
      </c>
      <c r="C274" s="196" t="s">
        <v>13</v>
      </c>
      <c r="D274" s="196" t="s">
        <v>74</v>
      </c>
      <c r="E274" s="196" t="s">
        <v>71</v>
      </c>
      <c r="F274" s="197" t="s">
        <v>2314</v>
      </c>
      <c r="G274" s="198">
        <v>2.02</v>
      </c>
      <c r="H274" s="199" t="s">
        <v>22</v>
      </c>
      <c r="I274" s="198">
        <v>2</v>
      </c>
      <c r="J274" s="199" t="s">
        <v>21</v>
      </c>
      <c r="K274" s="109">
        <v>0</v>
      </c>
      <c r="L274" s="109">
        <v>5</v>
      </c>
      <c r="M274" s="109" t="s">
        <v>2322</v>
      </c>
      <c r="N274" s="111">
        <v>-1</v>
      </c>
      <c r="O274" s="111">
        <v>17.704999999999988</v>
      </c>
      <c r="P274" s="111">
        <v>-1</v>
      </c>
      <c r="Q274" s="111">
        <v>15.074999999999992</v>
      </c>
      <c r="R274" s="121" t="s">
        <v>2329</v>
      </c>
      <c r="S274" s="121">
        <v>0</v>
      </c>
      <c r="T274" s="278" t="e">
        <v>#N/A</v>
      </c>
      <c r="U274" s="283" t="e">
        <v>#N/A</v>
      </c>
      <c r="V274" s="278">
        <v>0.75</v>
      </c>
      <c r="W274" s="279" t="s">
        <v>250</v>
      </c>
      <c r="X274" s="278">
        <v>2.08</v>
      </c>
    </row>
    <row r="275" spans="1:24" ht="13.5" thickBot="1">
      <c r="A275" s="65" t="s">
        <v>1481</v>
      </c>
      <c r="B275" s="195">
        <v>42036</v>
      </c>
      <c r="C275" s="196" t="s">
        <v>13</v>
      </c>
      <c r="D275" s="196" t="s">
        <v>151</v>
      </c>
      <c r="E275" s="196" t="s">
        <v>77</v>
      </c>
      <c r="F275" s="197" t="s">
        <v>2308</v>
      </c>
      <c r="G275" s="198">
        <v>2.14</v>
      </c>
      <c r="H275" s="199" t="s">
        <v>17</v>
      </c>
      <c r="I275" s="198">
        <v>2.0499999999999998</v>
      </c>
      <c r="J275" s="199" t="s">
        <v>22</v>
      </c>
      <c r="K275" s="109">
        <v>2</v>
      </c>
      <c r="L275" s="109">
        <v>0</v>
      </c>
      <c r="M275" s="109" t="s">
        <v>2322</v>
      </c>
      <c r="N275" s="111">
        <v>-1</v>
      </c>
      <c r="O275" s="111">
        <v>16.704999999999988</v>
      </c>
      <c r="P275" s="111">
        <v>-1</v>
      </c>
      <c r="Q275" s="111">
        <v>14.074999999999992</v>
      </c>
      <c r="R275" s="121" t="s">
        <v>2330</v>
      </c>
      <c r="S275" s="121">
        <v>0</v>
      </c>
      <c r="T275" s="278" t="e">
        <v>#N/A</v>
      </c>
      <c r="U275" s="283" t="e">
        <v>#N/A</v>
      </c>
      <c r="V275" s="278">
        <v>-1</v>
      </c>
      <c r="W275" s="279" t="s">
        <v>252</v>
      </c>
      <c r="X275" s="278">
        <v>1.81</v>
      </c>
    </row>
    <row r="276" spans="1:24" ht="13.5" thickBot="1">
      <c r="A276" s="65" t="s">
        <v>1467</v>
      </c>
      <c r="B276" s="195">
        <v>42035</v>
      </c>
      <c r="C276" s="196" t="s">
        <v>14</v>
      </c>
      <c r="D276" s="196" t="s">
        <v>61</v>
      </c>
      <c r="E276" s="196" t="s">
        <v>55</v>
      </c>
      <c r="F276" s="197" t="s">
        <v>178</v>
      </c>
      <c r="G276" s="198">
        <v>1.95</v>
      </c>
      <c r="H276" s="199" t="s">
        <v>26</v>
      </c>
      <c r="I276" s="198">
        <v>1.94</v>
      </c>
      <c r="J276" s="199" t="s">
        <v>19</v>
      </c>
      <c r="K276" s="109">
        <v>1</v>
      </c>
      <c r="L276" s="109">
        <v>1</v>
      </c>
      <c r="M276" s="109" t="s">
        <v>251</v>
      </c>
      <c r="N276" s="111">
        <v>0</v>
      </c>
      <c r="O276" s="111">
        <v>16.704999999999988</v>
      </c>
      <c r="P276" s="111">
        <v>0</v>
      </c>
      <c r="Q276" s="111">
        <v>14.074999999999992</v>
      </c>
      <c r="R276" s="121" t="s">
        <v>2329</v>
      </c>
      <c r="S276" s="121">
        <v>0.5</v>
      </c>
      <c r="T276" s="278">
        <v>0</v>
      </c>
      <c r="U276" s="283">
        <v>0</v>
      </c>
      <c r="V276" s="278">
        <v>0</v>
      </c>
      <c r="W276" s="279" t="s">
        <v>250</v>
      </c>
      <c r="X276" s="278">
        <v>1.96</v>
      </c>
    </row>
    <row r="277" spans="1:24" ht="13.5" thickBot="1">
      <c r="A277" s="65" t="s">
        <v>1486</v>
      </c>
      <c r="B277" s="195">
        <v>42042</v>
      </c>
      <c r="C277" s="196" t="s">
        <v>173</v>
      </c>
      <c r="D277" s="196" t="s">
        <v>106</v>
      </c>
      <c r="E277" s="196" t="s">
        <v>119</v>
      </c>
      <c r="F277" s="197" t="s">
        <v>2311</v>
      </c>
      <c r="G277" s="198">
        <v>2.0699999999999998</v>
      </c>
      <c r="H277" s="199" t="s">
        <v>222</v>
      </c>
      <c r="I277" s="198">
        <v>2.06</v>
      </c>
      <c r="J277" s="199" t="s">
        <v>17</v>
      </c>
      <c r="K277" s="109">
        <v>1</v>
      </c>
      <c r="L277" s="109">
        <v>2</v>
      </c>
      <c r="M277" s="109" t="s">
        <v>2324</v>
      </c>
      <c r="N277" s="111">
        <v>0.53499999999999992</v>
      </c>
      <c r="O277" s="111">
        <v>17.239999999999988</v>
      </c>
      <c r="P277" s="111">
        <v>0.53</v>
      </c>
      <c r="Q277" s="111">
        <v>14.604999999999992</v>
      </c>
      <c r="R277" s="121" t="s">
        <v>2330</v>
      </c>
      <c r="S277" s="121">
        <v>0.75</v>
      </c>
      <c r="T277" s="278" t="e">
        <v>#N/A</v>
      </c>
      <c r="U277" s="283" t="e">
        <v>#N/A</v>
      </c>
      <c r="V277" s="278">
        <v>1.5</v>
      </c>
      <c r="W277" s="279" t="s">
        <v>250</v>
      </c>
      <c r="X277" s="278">
        <v>1.79</v>
      </c>
    </row>
    <row r="278" spans="1:24" ht="13.5" thickBot="1">
      <c r="A278" s="65" t="s">
        <v>1494</v>
      </c>
      <c r="B278" s="195">
        <v>42042</v>
      </c>
      <c r="C278" s="196" t="s">
        <v>173</v>
      </c>
      <c r="D278" s="196" t="s">
        <v>110</v>
      </c>
      <c r="E278" s="196" t="s">
        <v>107</v>
      </c>
      <c r="F278" s="197" t="s">
        <v>2312</v>
      </c>
      <c r="G278" s="198">
        <v>1.98</v>
      </c>
      <c r="H278" s="199" t="s">
        <v>17</v>
      </c>
      <c r="I278" s="198">
        <v>1.97</v>
      </c>
      <c r="J278" s="199" t="s">
        <v>26</v>
      </c>
      <c r="K278" s="109">
        <v>0</v>
      </c>
      <c r="L278" s="109">
        <v>0</v>
      </c>
      <c r="M278" s="109" t="s">
        <v>2324</v>
      </c>
      <c r="N278" s="111">
        <v>0.49</v>
      </c>
      <c r="O278" s="111">
        <v>17.729999999999986</v>
      </c>
      <c r="P278" s="111">
        <v>0.48499999999999999</v>
      </c>
      <c r="Q278" s="111">
        <v>15.089999999999991</v>
      </c>
      <c r="R278" s="121" t="s">
        <v>2330</v>
      </c>
      <c r="S278" s="121">
        <v>0.75</v>
      </c>
      <c r="T278" s="278" t="e">
        <v>#N/A</v>
      </c>
      <c r="U278" s="283" t="e">
        <v>#N/A</v>
      </c>
      <c r="V278" s="278">
        <v>0.25</v>
      </c>
      <c r="W278" s="279" t="s">
        <v>250</v>
      </c>
      <c r="X278" s="278">
        <v>1.96</v>
      </c>
    </row>
    <row r="279" spans="1:24" ht="13.5" thickBot="1">
      <c r="A279" s="65" t="s">
        <v>1492</v>
      </c>
      <c r="B279" s="195">
        <v>42042</v>
      </c>
      <c r="C279" s="196" t="s">
        <v>174</v>
      </c>
      <c r="D279" s="196" t="s">
        <v>147</v>
      </c>
      <c r="E279" s="196" t="s">
        <v>132</v>
      </c>
      <c r="F279" s="197" t="s">
        <v>2316</v>
      </c>
      <c r="G279" s="198">
        <v>2</v>
      </c>
      <c r="H279" s="199" t="s">
        <v>18</v>
      </c>
      <c r="I279" s="198">
        <v>1.99</v>
      </c>
      <c r="J279" s="199" t="s">
        <v>26</v>
      </c>
      <c r="K279" s="109">
        <v>4</v>
      </c>
      <c r="L279" s="109">
        <v>1</v>
      </c>
      <c r="M279" s="109" t="s">
        <v>2322</v>
      </c>
      <c r="N279" s="111">
        <v>-1</v>
      </c>
      <c r="O279" s="111">
        <v>16.729999999999986</v>
      </c>
      <c r="P279" s="111">
        <v>-1</v>
      </c>
      <c r="Q279" s="111">
        <v>14.089999999999991</v>
      </c>
      <c r="R279" s="121" t="s">
        <v>2330</v>
      </c>
      <c r="S279" s="121">
        <v>0</v>
      </c>
      <c r="T279" s="278" t="e">
        <v>#N/A</v>
      </c>
      <c r="U279" s="283" t="e">
        <v>#N/A</v>
      </c>
      <c r="V279" s="278">
        <v>-1</v>
      </c>
      <c r="W279" s="279" t="s">
        <v>252</v>
      </c>
      <c r="X279" s="278">
        <v>1.94</v>
      </c>
    </row>
    <row r="280" spans="1:24" ht="13.5" thickBot="1">
      <c r="A280" s="65" t="s">
        <v>1502</v>
      </c>
      <c r="B280" s="195">
        <v>42042</v>
      </c>
      <c r="C280" s="196" t="s">
        <v>174</v>
      </c>
      <c r="D280" s="196" t="s">
        <v>137</v>
      </c>
      <c r="E280" s="196" t="s">
        <v>130</v>
      </c>
      <c r="F280" s="197" t="s">
        <v>2310</v>
      </c>
      <c r="G280" s="198">
        <v>2.14</v>
      </c>
      <c r="H280" s="199" t="s">
        <v>19</v>
      </c>
      <c r="I280" s="198">
        <v>2.12</v>
      </c>
      <c r="J280" s="199" t="s">
        <v>26</v>
      </c>
      <c r="K280" s="109">
        <v>3</v>
      </c>
      <c r="L280" s="109">
        <v>1</v>
      </c>
      <c r="M280" s="109" t="s">
        <v>2322</v>
      </c>
      <c r="N280" s="111">
        <v>-1</v>
      </c>
      <c r="O280" s="111">
        <v>15.729999999999986</v>
      </c>
      <c r="P280" s="111">
        <v>-1</v>
      </c>
      <c r="Q280" s="111">
        <v>13.089999999999991</v>
      </c>
      <c r="R280" s="121" t="s">
        <v>2330</v>
      </c>
      <c r="S280" s="121">
        <v>0</v>
      </c>
      <c r="T280" s="278" t="e">
        <v>#N/A</v>
      </c>
      <c r="U280" s="283" t="e">
        <v>#N/A</v>
      </c>
      <c r="V280" s="278">
        <v>-1.5</v>
      </c>
      <c r="W280" s="279" t="s">
        <v>252</v>
      </c>
      <c r="X280" s="278">
        <v>1.85</v>
      </c>
    </row>
    <row r="281" spans="1:24" ht="13.5" thickBot="1">
      <c r="A281" s="65" t="s">
        <v>1503</v>
      </c>
      <c r="B281" s="195">
        <v>42042</v>
      </c>
      <c r="C281" s="196" t="s">
        <v>174</v>
      </c>
      <c r="D281" s="196" t="s">
        <v>139</v>
      </c>
      <c r="E281" s="196" t="s">
        <v>142</v>
      </c>
      <c r="F281" s="197" t="s">
        <v>91</v>
      </c>
      <c r="G281" s="198">
        <v>1.98</v>
      </c>
      <c r="H281" s="199" t="s">
        <v>18</v>
      </c>
      <c r="I281" s="198">
        <v>1.97</v>
      </c>
      <c r="J281" s="199" t="s">
        <v>26</v>
      </c>
      <c r="K281" s="109">
        <v>1</v>
      </c>
      <c r="L281" s="109">
        <v>3</v>
      </c>
      <c r="M281" s="109" t="s">
        <v>2323</v>
      </c>
      <c r="N281" s="111">
        <v>0.98</v>
      </c>
      <c r="O281" s="111">
        <v>16.709999999999987</v>
      </c>
      <c r="P281" s="111">
        <v>0.97</v>
      </c>
      <c r="Q281" s="111">
        <v>14.059999999999992</v>
      </c>
      <c r="R281" s="121" t="s">
        <v>2330</v>
      </c>
      <c r="S281" s="121">
        <v>1</v>
      </c>
      <c r="T281" s="278">
        <v>0</v>
      </c>
      <c r="U281" s="283">
        <v>0</v>
      </c>
      <c r="V281" s="278">
        <v>0</v>
      </c>
      <c r="W281" s="279" t="s">
        <v>252</v>
      </c>
      <c r="X281" s="278">
        <v>1.91</v>
      </c>
    </row>
    <row r="282" spans="1:24" ht="13.5" thickBot="1">
      <c r="A282" s="65" t="s">
        <v>1506</v>
      </c>
      <c r="B282" s="195">
        <v>42042</v>
      </c>
      <c r="C282" s="196" t="s">
        <v>174</v>
      </c>
      <c r="D282" s="196" t="s">
        <v>109</v>
      </c>
      <c r="E282" s="196" t="s">
        <v>134</v>
      </c>
      <c r="F282" s="197" t="s">
        <v>2307</v>
      </c>
      <c r="G282" s="198">
        <v>2.0499999999999998</v>
      </c>
      <c r="H282" s="199" t="s">
        <v>18</v>
      </c>
      <c r="I282" s="198">
        <v>2.02</v>
      </c>
      <c r="J282" s="199" t="s">
        <v>17</v>
      </c>
      <c r="K282" s="109">
        <v>4</v>
      </c>
      <c r="L282" s="109">
        <v>0</v>
      </c>
      <c r="M282" s="109" t="s">
        <v>2322</v>
      </c>
      <c r="N282" s="111">
        <v>-1</v>
      </c>
      <c r="O282" s="111">
        <v>15.709999999999987</v>
      </c>
      <c r="P282" s="111">
        <v>-1</v>
      </c>
      <c r="Q282" s="111">
        <v>13.059999999999992</v>
      </c>
      <c r="R282" s="121" t="s">
        <v>2330</v>
      </c>
      <c r="S282" s="121">
        <v>0</v>
      </c>
      <c r="T282" s="278" t="e">
        <v>#N/A</v>
      </c>
      <c r="U282" s="283" t="e">
        <v>#N/A</v>
      </c>
      <c r="V282" s="278">
        <v>-1.5</v>
      </c>
      <c r="W282" s="279" t="s">
        <v>252</v>
      </c>
      <c r="X282" s="278">
        <v>2.11</v>
      </c>
    </row>
    <row r="283" spans="1:24" ht="13.5" thickBot="1">
      <c r="A283" s="65" t="s">
        <v>1516</v>
      </c>
      <c r="B283" s="195">
        <v>42042</v>
      </c>
      <c r="C283" s="196" t="s">
        <v>174</v>
      </c>
      <c r="D283" s="196" t="s">
        <v>169</v>
      </c>
      <c r="E283" s="196" t="s">
        <v>118</v>
      </c>
      <c r="F283" s="197" t="s">
        <v>2309</v>
      </c>
      <c r="G283" s="198">
        <v>2.19</v>
      </c>
      <c r="H283" s="199" t="s">
        <v>18</v>
      </c>
      <c r="I283" s="198">
        <v>2.14</v>
      </c>
      <c r="J283" s="199" t="s">
        <v>18</v>
      </c>
      <c r="K283" s="109">
        <v>1</v>
      </c>
      <c r="L283" s="109">
        <v>1</v>
      </c>
      <c r="M283" s="109" t="s">
        <v>2324</v>
      </c>
      <c r="N283" s="111">
        <v>0.59499999999999997</v>
      </c>
      <c r="O283" s="111">
        <v>16.304999999999986</v>
      </c>
      <c r="P283" s="111">
        <v>0.57000000000000006</v>
      </c>
      <c r="Q283" s="111">
        <v>13.629999999999992</v>
      </c>
      <c r="R283" s="121" t="s">
        <v>2330</v>
      </c>
      <c r="S283" s="121">
        <v>0.75</v>
      </c>
      <c r="T283" s="278" t="e">
        <v>#N/A</v>
      </c>
      <c r="U283" s="283" t="e">
        <v>#N/A</v>
      </c>
      <c r="V283" s="278">
        <v>-0.5</v>
      </c>
      <c r="W283" s="279" t="s">
        <v>252</v>
      </c>
      <c r="X283" s="278">
        <v>1.85</v>
      </c>
    </row>
    <row r="284" spans="1:24" ht="13.5" thickBot="1">
      <c r="A284" s="65" t="s">
        <v>1524</v>
      </c>
      <c r="B284" s="195">
        <v>42042</v>
      </c>
      <c r="C284" s="196" t="s">
        <v>174</v>
      </c>
      <c r="D284" s="196" t="s">
        <v>155</v>
      </c>
      <c r="E284" s="196" t="s">
        <v>145</v>
      </c>
      <c r="F284" s="197" t="s">
        <v>2309</v>
      </c>
      <c r="G284" s="198">
        <v>2.08</v>
      </c>
      <c r="H284" s="199" t="s">
        <v>26</v>
      </c>
      <c r="I284" s="198">
        <v>2.06</v>
      </c>
      <c r="J284" s="199" t="s">
        <v>18</v>
      </c>
      <c r="K284" s="109">
        <v>1</v>
      </c>
      <c r="L284" s="109">
        <v>2</v>
      </c>
      <c r="M284" s="109" t="s">
        <v>2323</v>
      </c>
      <c r="N284" s="111">
        <v>1.08</v>
      </c>
      <c r="O284" s="111">
        <v>17.384999999999984</v>
      </c>
      <c r="P284" s="111">
        <v>1.06</v>
      </c>
      <c r="Q284" s="111">
        <v>14.689999999999992</v>
      </c>
      <c r="R284" s="121" t="s">
        <v>2330</v>
      </c>
      <c r="S284" s="121">
        <v>1</v>
      </c>
      <c r="T284" s="278" t="e">
        <v>#N/A</v>
      </c>
      <c r="U284" s="283" t="e">
        <v>#N/A</v>
      </c>
      <c r="V284" s="278">
        <v>-0.25</v>
      </c>
      <c r="W284" s="279" t="s">
        <v>252</v>
      </c>
      <c r="X284" s="278">
        <v>2.0299999999999998</v>
      </c>
    </row>
    <row r="285" spans="1:24" ht="13.5" thickBot="1">
      <c r="A285" s="65" t="s">
        <v>1505</v>
      </c>
      <c r="B285" s="195">
        <v>42042</v>
      </c>
      <c r="C285" s="196" t="s">
        <v>14</v>
      </c>
      <c r="D285" s="196" t="s">
        <v>78</v>
      </c>
      <c r="E285" s="196" t="s">
        <v>61</v>
      </c>
      <c r="F285" s="197" t="s">
        <v>2306</v>
      </c>
      <c r="G285" s="198">
        <v>2</v>
      </c>
      <c r="H285" s="199" t="s">
        <v>19</v>
      </c>
      <c r="I285" s="198">
        <v>1.99</v>
      </c>
      <c r="J285" s="199" t="s">
        <v>18</v>
      </c>
      <c r="K285" s="109">
        <v>2</v>
      </c>
      <c r="L285" s="109">
        <v>1</v>
      </c>
      <c r="M285" s="109" t="s">
        <v>2322</v>
      </c>
      <c r="N285" s="111">
        <v>-1</v>
      </c>
      <c r="O285" s="111">
        <v>16.384999999999984</v>
      </c>
      <c r="P285" s="111">
        <v>-1</v>
      </c>
      <c r="Q285" s="111">
        <v>13.689999999999992</v>
      </c>
      <c r="R285" s="121" t="s">
        <v>2330</v>
      </c>
      <c r="S285" s="121">
        <v>0</v>
      </c>
      <c r="T285" s="278" t="e">
        <v>#N/A</v>
      </c>
      <c r="U285" s="283" t="e">
        <v>#N/A</v>
      </c>
      <c r="V285" s="278">
        <v>-0.5</v>
      </c>
      <c r="W285" s="279" t="s">
        <v>252</v>
      </c>
      <c r="X285" s="278">
        <v>2.04</v>
      </c>
    </row>
    <row r="286" spans="1:24" ht="13.5" thickBot="1">
      <c r="A286" s="65" t="s">
        <v>1569</v>
      </c>
      <c r="B286" s="195">
        <v>42046</v>
      </c>
      <c r="C286" s="196" t="s">
        <v>173</v>
      </c>
      <c r="D286" s="196" t="s">
        <v>119</v>
      </c>
      <c r="E286" s="196" t="s">
        <v>110</v>
      </c>
      <c r="F286" s="197" t="s">
        <v>2307</v>
      </c>
      <c r="G286" s="198">
        <v>1.88</v>
      </c>
      <c r="H286" s="199" t="s">
        <v>17</v>
      </c>
      <c r="I286" s="198">
        <v>1.87</v>
      </c>
      <c r="J286" s="199" t="s">
        <v>18</v>
      </c>
      <c r="K286" s="109">
        <v>1</v>
      </c>
      <c r="L286" s="109">
        <v>0</v>
      </c>
      <c r="M286" s="109" t="s">
        <v>2323</v>
      </c>
      <c r="N286" s="111">
        <v>0.87999999999999989</v>
      </c>
      <c r="O286" s="111">
        <v>17.264999999999983</v>
      </c>
      <c r="P286" s="111">
        <v>0.87000000000000011</v>
      </c>
      <c r="Q286" s="111">
        <v>14.559999999999992</v>
      </c>
      <c r="R286" s="121" t="s">
        <v>2330</v>
      </c>
      <c r="S286" s="121">
        <v>1</v>
      </c>
      <c r="T286" s="278" t="e">
        <v>#N/A</v>
      </c>
      <c r="U286" s="283" t="e">
        <v>#N/A</v>
      </c>
      <c r="V286" s="278">
        <v>-1.5</v>
      </c>
      <c r="W286" s="279" t="s">
        <v>252</v>
      </c>
      <c r="X286" s="278">
        <v>1.97</v>
      </c>
    </row>
    <row r="287" spans="1:24" ht="13.5" thickBot="1">
      <c r="A287" s="65" t="s">
        <v>1574</v>
      </c>
      <c r="B287" s="195">
        <v>42046</v>
      </c>
      <c r="C287" s="196" t="s">
        <v>173</v>
      </c>
      <c r="D287" s="196" t="s">
        <v>170</v>
      </c>
      <c r="E287" s="196" t="s">
        <v>165</v>
      </c>
      <c r="F287" s="197" t="s">
        <v>2314</v>
      </c>
      <c r="G287" s="198">
        <v>2.0299999999999998</v>
      </c>
      <c r="H287" s="199" t="s">
        <v>17</v>
      </c>
      <c r="I287" s="198">
        <v>2.02</v>
      </c>
      <c r="J287" s="199" t="s">
        <v>19</v>
      </c>
      <c r="K287" s="109">
        <v>1</v>
      </c>
      <c r="L287" s="109">
        <v>4</v>
      </c>
      <c r="M287" s="109" t="s">
        <v>2322</v>
      </c>
      <c r="N287" s="111">
        <v>-1</v>
      </c>
      <c r="O287" s="111">
        <v>16.264999999999983</v>
      </c>
      <c r="P287" s="111">
        <v>-1</v>
      </c>
      <c r="Q287" s="111">
        <v>13.559999999999992</v>
      </c>
      <c r="R287" s="121" t="s">
        <v>2330</v>
      </c>
      <c r="S287" s="121">
        <v>0</v>
      </c>
      <c r="T287" s="278" t="e">
        <v>#N/A</v>
      </c>
      <c r="U287" s="283" t="e">
        <v>#N/A</v>
      </c>
      <c r="V287" s="278">
        <v>1</v>
      </c>
      <c r="W287" s="279" t="s">
        <v>250</v>
      </c>
      <c r="X287" s="278">
        <v>1.76</v>
      </c>
    </row>
    <row r="288" spans="1:24" ht="13.5" thickBot="1">
      <c r="A288" s="65" t="s">
        <v>1536</v>
      </c>
      <c r="B288" s="195">
        <v>42045</v>
      </c>
      <c r="C288" s="196" t="s">
        <v>174</v>
      </c>
      <c r="D288" s="196" t="s">
        <v>134</v>
      </c>
      <c r="E288" s="196" t="s">
        <v>137</v>
      </c>
      <c r="F288" s="197" t="s">
        <v>2317</v>
      </c>
      <c r="G288" s="198">
        <v>2.02</v>
      </c>
      <c r="H288" s="199" t="s">
        <v>18</v>
      </c>
      <c r="I288" s="198">
        <v>2.0099999999999998</v>
      </c>
      <c r="J288" s="199" t="s">
        <v>26</v>
      </c>
      <c r="K288" s="109">
        <v>1</v>
      </c>
      <c r="L288" s="109">
        <v>2</v>
      </c>
      <c r="M288" s="109" t="s">
        <v>251</v>
      </c>
      <c r="N288" s="111">
        <v>0</v>
      </c>
      <c r="O288" s="111">
        <v>16.264999999999983</v>
      </c>
      <c r="P288" s="111">
        <v>0</v>
      </c>
      <c r="Q288" s="111">
        <v>13.559999999999992</v>
      </c>
      <c r="R288" s="121" t="s">
        <v>2330</v>
      </c>
      <c r="S288" s="121">
        <v>0.5</v>
      </c>
      <c r="T288" s="278" t="e">
        <v>#N/A</v>
      </c>
      <c r="U288" s="283" t="e">
        <v>#N/A</v>
      </c>
      <c r="V288" s="278">
        <v>1</v>
      </c>
      <c r="W288" s="279" t="s">
        <v>250</v>
      </c>
      <c r="X288" s="278">
        <v>2.09</v>
      </c>
    </row>
    <row r="289" spans="1:24" ht="13.5" thickBot="1">
      <c r="A289" s="65" t="s">
        <v>1539</v>
      </c>
      <c r="B289" s="195">
        <v>42045</v>
      </c>
      <c r="C289" s="196" t="s">
        <v>174</v>
      </c>
      <c r="D289" s="196" t="s">
        <v>46</v>
      </c>
      <c r="E289" s="196" t="s">
        <v>128</v>
      </c>
      <c r="F289" s="197" t="s">
        <v>91</v>
      </c>
      <c r="G289" s="198">
        <v>2.2000000000000002</v>
      </c>
      <c r="H289" s="199" t="s">
        <v>230</v>
      </c>
      <c r="I289" s="198">
        <v>2.17</v>
      </c>
      <c r="J289" s="199" t="s">
        <v>22</v>
      </c>
      <c r="K289" s="109">
        <v>1</v>
      </c>
      <c r="L289" s="109">
        <v>2</v>
      </c>
      <c r="M289" s="109" t="s">
        <v>2323</v>
      </c>
      <c r="N289" s="111">
        <v>1.2000000000000002</v>
      </c>
      <c r="O289" s="111">
        <v>17.464999999999982</v>
      </c>
      <c r="P289" s="111">
        <v>1.17</v>
      </c>
      <c r="Q289" s="111">
        <v>14.729999999999992</v>
      </c>
      <c r="R289" s="121" t="s">
        <v>2330</v>
      </c>
      <c r="S289" s="121">
        <v>1</v>
      </c>
      <c r="T289" s="278">
        <v>0</v>
      </c>
      <c r="U289" s="283">
        <v>0</v>
      </c>
      <c r="V289" s="278">
        <v>0</v>
      </c>
      <c r="W289" s="279" t="s">
        <v>252</v>
      </c>
      <c r="X289" s="278">
        <v>2.21</v>
      </c>
    </row>
    <row r="290" spans="1:24" ht="13.5" thickBot="1">
      <c r="A290" s="65" t="s">
        <v>1544</v>
      </c>
      <c r="B290" s="195">
        <v>42045</v>
      </c>
      <c r="C290" s="196" t="s">
        <v>174</v>
      </c>
      <c r="D290" s="196" t="s">
        <v>130</v>
      </c>
      <c r="E290" s="196" t="s">
        <v>109</v>
      </c>
      <c r="F290" s="197" t="s">
        <v>2314</v>
      </c>
      <c r="G290" s="198">
        <v>1.92</v>
      </c>
      <c r="H290" s="199" t="s">
        <v>18</v>
      </c>
      <c r="I290" s="198">
        <v>1.9</v>
      </c>
      <c r="J290" s="199" t="s">
        <v>17</v>
      </c>
      <c r="K290" s="109">
        <v>2</v>
      </c>
      <c r="L290" s="109">
        <v>3</v>
      </c>
      <c r="M290" s="109" t="s">
        <v>2320</v>
      </c>
      <c r="N290" s="111">
        <v>-0.5</v>
      </c>
      <c r="O290" s="111">
        <v>16.964999999999982</v>
      </c>
      <c r="P290" s="111">
        <v>-0.5</v>
      </c>
      <c r="Q290" s="111">
        <v>14.229999999999992</v>
      </c>
      <c r="R290" s="121" t="s">
        <v>2330</v>
      </c>
      <c r="S290" s="121">
        <v>0.25</v>
      </c>
      <c r="T290" s="278" t="e">
        <v>#N/A</v>
      </c>
      <c r="U290" s="283" t="e">
        <v>#N/A</v>
      </c>
      <c r="V290" s="278">
        <v>0.75</v>
      </c>
      <c r="W290" s="279" t="s">
        <v>250</v>
      </c>
      <c r="X290" s="278">
        <v>1.94</v>
      </c>
    </row>
    <row r="291" spans="1:24" ht="13.5" thickBot="1">
      <c r="A291" s="65" t="s">
        <v>1540</v>
      </c>
      <c r="B291" s="195">
        <v>42045</v>
      </c>
      <c r="C291" s="196" t="s">
        <v>13</v>
      </c>
      <c r="D291" s="196" t="s">
        <v>151</v>
      </c>
      <c r="E291" s="196" t="s">
        <v>50</v>
      </c>
      <c r="F291" s="197" t="s">
        <v>2316</v>
      </c>
      <c r="G291" s="198">
        <v>2.0299999999999998</v>
      </c>
      <c r="H291" s="199" t="s">
        <v>18</v>
      </c>
      <c r="I291" s="198">
        <v>2.0299999999999998</v>
      </c>
      <c r="J291" s="199" t="s">
        <v>21</v>
      </c>
      <c r="K291" s="109">
        <v>3</v>
      </c>
      <c r="L291" s="109">
        <v>1</v>
      </c>
      <c r="M291" s="109" t="s">
        <v>2322</v>
      </c>
      <c r="N291" s="111">
        <v>-1</v>
      </c>
      <c r="O291" s="111">
        <v>15.964999999999982</v>
      </c>
      <c r="P291" s="111">
        <v>-1</v>
      </c>
      <c r="Q291" s="111">
        <v>13.229999999999992</v>
      </c>
      <c r="R291" s="121" t="s">
        <v>2330</v>
      </c>
      <c r="S291" s="121">
        <v>0</v>
      </c>
      <c r="T291" s="278" t="e">
        <v>#N/A</v>
      </c>
      <c r="U291" s="283" t="e">
        <v>#N/A</v>
      </c>
      <c r="V291" s="278">
        <v>-1</v>
      </c>
      <c r="W291" s="279" t="s">
        <v>252</v>
      </c>
      <c r="X291" s="278">
        <v>2.0699999999999998</v>
      </c>
    </row>
    <row r="292" spans="1:24" ht="13.5" thickBot="1">
      <c r="A292" s="65" t="s">
        <v>1565</v>
      </c>
      <c r="B292" s="195">
        <v>42045</v>
      </c>
      <c r="C292" s="196" t="s">
        <v>14</v>
      </c>
      <c r="D292" s="196" t="s">
        <v>52</v>
      </c>
      <c r="E292" s="196" t="s">
        <v>57</v>
      </c>
      <c r="F292" s="197" t="s">
        <v>178</v>
      </c>
      <c r="G292" s="198">
        <v>1.95</v>
      </c>
      <c r="H292" s="199" t="s">
        <v>18</v>
      </c>
      <c r="I292" s="198">
        <v>1.93</v>
      </c>
      <c r="J292" s="199" t="s">
        <v>26</v>
      </c>
      <c r="K292" s="109">
        <v>0</v>
      </c>
      <c r="L292" s="109">
        <v>0</v>
      </c>
      <c r="M292" s="109" t="s">
        <v>251</v>
      </c>
      <c r="N292" s="111">
        <v>0</v>
      </c>
      <c r="O292" s="111">
        <v>15.964999999999982</v>
      </c>
      <c r="P292" s="111">
        <v>0</v>
      </c>
      <c r="Q292" s="111">
        <v>13.229999999999992</v>
      </c>
      <c r="R292" s="121" t="s">
        <v>2330</v>
      </c>
      <c r="S292" s="121">
        <v>0.5</v>
      </c>
      <c r="T292" s="278">
        <v>0</v>
      </c>
      <c r="U292" s="283">
        <v>0</v>
      </c>
      <c r="V292" s="278">
        <v>0</v>
      </c>
      <c r="W292" s="279" t="s">
        <v>250</v>
      </c>
      <c r="X292" s="278">
        <v>2.13</v>
      </c>
    </row>
    <row r="293" spans="1:24" ht="13.5" thickBot="1">
      <c r="A293" s="65" t="s">
        <v>1576</v>
      </c>
      <c r="B293" s="195">
        <v>42049</v>
      </c>
      <c r="C293" s="196" t="s">
        <v>174</v>
      </c>
      <c r="D293" s="196" t="s">
        <v>134</v>
      </c>
      <c r="E293" s="196" t="s">
        <v>168</v>
      </c>
      <c r="F293" s="197" t="s">
        <v>2315</v>
      </c>
      <c r="G293" s="198">
        <v>1.94</v>
      </c>
      <c r="H293" s="199" t="s">
        <v>19</v>
      </c>
      <c r="I293" s="198">
        <v>1.9</v>
      </c>
      <c r="J293" s="199" t="s">
        <v>18</v>
      </c>
      <c r="K293" s="109">
        <v>4</v>
      </c>
      <c r="L293" s="109">
        <v>4</v>
      </c>
      <c r="M293" s="109" t="s">
        <v>2323</v>
      </c>
      <c r="N293" s="111">
        <v>0.94</v>
      </c>
      <c r="O293" s="111">
        <v>16.904999999999983</v>
      </c>
      <c r="P293" s="111">
        <v>0.89999999999999991</v>
      </c>
      <c r="Q293" s="111">
        <v>14.129999999999992</v>
      </c>
      <c r="R293" s="121" t="s">
        <v>2330</v>
      </c>
      <c r="S293" s="121">
        <v>1</v>
      </c>
      <c r="T293" s="278" t="e">
        <v>#N/A</v>
      </c>
      <c r="U293" s="283" t="e">
        <v>#N/A</v>
      </c>
      <c r="V293" s="278">
        <v>0.5</v>
      </c>
      <c r="W293" s="279" t="s">
        <v>250</v>
      </c>
      <c r="X293" s="278">
        <v>1.94</v>
      </c>
    </row>
    <row r="294" spans="1:24" ht="13.5" thickBot="1">
      <c r="A294" s="65" t="s">
        <v>1578</v>
      </c>
      <c r="B294" s="195">
        <v>42049</v>
      </c>
      <c r="C294" s="196" t="s">
        <v>174</v>
      </c>
      <c r="D294" s="196" t="s">
        <v>129</v>
      </c>
      <c r="E294" s="196" t="s">
        <v>142</v>
      </c>
      <c r="F294" s="197" t="s">
        <v>2316</v>
      </c>
      <c r="G294" s="198">
        <v>2.0099999999999998</v>
      </c>
      <c r="H294" s="199" t="s">
        <v>18</v>
      </c>
      <c r="I294" s="198">
        <v>2</v>
      </c>
      <c r="J294" s="199" t="s">
        <v>26</v>
      </c>
      <c r="K294" s="109">
        <v>1</v>
      </c>
      <c r="L294" s="109">
        <v>1</v>
      </c>
      <c r="M294" s="109" t="s">
        <v>2323</v>
      </c>
      <c r="N294" s="111">
        <v>1.0099999999999998</v>
      </c>
      <c r="O294" s="111">
        <v>17.914999999999985</v>
      </c>
      <c r="P294" s="111">
        <v>1</v>
      </c>
      <c r="Q294" s="111">
        <v>15.129999999999992</v>
      </c>
      <c r="R294" s="121" t="s">
        <v>2330</v>
      </c>
      <c r="S294" s="121">
        <v>1</v>
      </c>
      <c r="T294" s="278" t="e">
        <v>#N/A</v>
      </c>
      <c r="U294" s="283" t="e">
        <v>#N/A</v>
      </c>
      <c r="V294" s="278">
        <v>-1</v>
      </c>
      <c r="W294" s="279" t="s">
        <v>252</v>
      </c>
      <c r="X294" s="278">
        <v>1.98</v>
      </c>
    </row>
    <row r="295" spans="1:24" ht="13.5" thickBot="1">
      <c r="A295" s="65" t="s">
        <v>1581</v>
      </c>
      <c r="B295" s="195">
        <v>42049</v>
      </c>
      <c r="C295" s="196" t="s">
        <v>174</v>
      </c>
      <c r="D295" s="196" t="s">
        <v>130</v>
      </c>
      <c r="E295" s="196" t="s">
        <v>46</v>
      </c>
      <c r="F295" s="197" t="s">
        <v>2312</v>
      </c>
      <c r="G295" s="198">
        <v>2.08</v>
      </c>
      <c r="H295" s="199" t="s">
        <v>17</v>
      </c>
      <c r="I295" s="198">
        <v>2.0499999999999998</v>
      </c>
      <c r="J295" s="199" t="s">
        <v>222</v>
      </c>
      <c r="K295" s="109">
        <v>3</v>
      </c>
      <c r="L295" s="109">
        <v>0</v>
      </c>
      <c r="M295" s="109" t="s">
        <v>2323</v>
      </c>
      <c r="N295" s="111">
        <v>1.08</v>
      </c>
      <c r="O295" s="111">
        <v>18.994999999999983</v>
      </c>
      <c r="P295" s="111">
        <v>1.0499999999999998</v>
      </c>
      <c r="Q295" s="111">
        <v>16.179999999999993</v>
      </c>
      <c r="R295" s="121" t="s">
        <v>2330</v>
      </c>
      <c r="S295" s="121">
        <v>1</v>
      </c>
      <c r="T295" s="278" t="e">
        <v>#N/A</v>
      </c>
      <c r="U295" s="283" t="e">
        <v>#N/A</v>
      </c>
      <c r="V295" s="278">
        <v>0.25</v>
      </c>
      <c r="W295" s="279" t="s">
        <v>250</v>
      </c>
      <c r="X295" s="278">
        <v>2.09</v>
      </c>
    </row>
    <row r="296" spans="1:24" ht="13.5" thickBot="1">
      <c r="A296" s="65" t="s">
        <v>1583</v>
      </c>
      <c r="B296" s="195">
        <v>42049</v>
      </c>
      <c r="C296" s="196" t="s">
        <v>13</v>
      </c>
      <c r="D296" s="196" t="s">
        <v>84</v>
      </c>
      <c r="E296" s="196" t="s">
        <v>152</v>
      </c>
      <c r="F296" s="197" t="s">
        <v>2306</v>
      </c>
      <c r="G296" s="198">
        <v>1.89</v>
      </c>
      <c r="H296" s="199" t="s">
        <v>222</v>
      </c>
      <c r="I296" s="198">
        <v>1.86</v>
      </c>
      <c r="J296" s="199" t="s">
        <v>26</v>
      </c>
      <c r="K296" s="109">
        <v>2</v>
      </c>
      <c r="L296" s="109">
        <v>3</v>
      </c>
      <c r="M296" s="109" t="s">
        <v>2323</v>
      </c>
      <c r="N296" s="111">
        <v>0.8899999999999999</v>
      </c>
      <c r="O296" s="111">
        <v>19.884999999999984</v>
      </c>
      <c r="P296" s="111">
        <v>0.8600000000000001</v>
      </c>
      <c r="Q296" s="111">
        <v>17.039999999999992</v>
      </c>
      <c r="R296" s="121" t="s">
        <v>2330</v>
      </c>
      <c r="S296" s="121">
        <v>1</v>
      </c>
      <c r="T296" s="278" t="e">
        <v>#N/A</v>
      </c>
      <c r="U296" s="283" t="e">
        <v>#N/A</v>
      </c>
      <c r="V296" s="278">
        <v>-0.5</v>
      </c>
      <c r="W296" s="279" t="s">
        <v>252</v>
      </c>
      <c r="X296" s="278">
        <v>1.84</v>
      </c>
    </row>
    <row r="297" spans="1:24" ht="13.5" thickBot="1">
      <c r="A297" s="65" t="s">
        <v>1594</v>
      </c>
      <c r="B297" s="195">
        <v>42049</v>
      </c>
      <c r="C297" s="196" t="s">
        <v>13</v>
      </c>
      <c r="D297" s="196" t="s">
        <v>48</v>
      </c>
      <c r="E297" s="196" t="s">
        <v>47</v>
      </c>
      <c r="F297" s="197" t="s">
        <v>2306</v>
      </c>
      <c r="G297" s="198">
        <v>2.08</v>
      </c>
      <c r="H297" s="199" t="s">
        <v>17</v>
      </c>
      <c r="I297" s="198">
        <v>2.0499999999999998</v>
      </c>
      <c r="J297" s="199" t="s">
        <v>22</v>
      </c>
      <c r="K297" s="109">
        <v>0</v>
      </c>
      <c r="L297" s="109">
        <v>1</v>
      </c>
      <c r="M297" s="109" t="s">
        <v>2323</v>
      </c>
      <c r="N297" s="111">
        <v>1.08</v>
      </c>
      <c r="O297" s="111">
        <v>20.964999999999982</v>
      </c>
      <c r="P297" s="111">
        <v>1.0499999999999998</v>
      </c>
      <c r="Q297" s="111">
        <v>18.089999999999993</v>
      </c>
      <c r="R297" s="121" t="s">
        <v>2330</v>
      </c>
      <c r="S297" s="121">
        <v>1</v>
      </c>
      <c r="T297" s="278" t="e">
        <v>#N/A</v>
      </c>
      <c r="U297" s="283" t="e">
        <v>#N/A</v>
      </c>
      <c r="V297" s="278">
        <v>-0.75</v>
      </c>
      <c r="W297" s="279" t="s">
        <v>252</v>
      </c>
      <c r="X297" s="278">
        <v>1.89</v>
      </c>
    </row>
    <row r="298" spans="1:24" ht="13.5" thickBot="1">
      <c r="A298" s="65" t="s">
        <v>1589</v>
      </c>
      <c r="B298" s="195">
        <v>42049</v>
      </c>
      <c r="C298" s="196" t="s">
        <v>14</v>
      </c>
      <c r="D298" s="196" t="s">
        <v>86</v>
      </c>
      <c r="E298" s="196" t="s">
        <v>52</v>
      </c>
      <c r="F298" s="197" t="s">
        <v>234</v>
      </c>
      <c r="G298" s="198">
        <v>2.2799999999999998</v>
      </c>
      <c r="H298" s="199" t="s">
        <v>18</v>
      </c>
      <c r="I298" s="198">
        <v>2.2400000000000002</v>
      </c>
      <c r="J298" s="199" t="s">
        <v>17</v>
      </c>
      <c r="K298" s="109">
        <v>1</v>
      </c>
      <c r="L298" s="109">
        <v>3</v>
      </c>
      <c r="M298" s="109" t="s">
        <v>2323</v>
      </c>
      <c r="N298" s="111">
        <v>1.2799999999999998</v>
      </c>
      <c r="O298" s="111">
        <v>22.244999999999983</v>
      </c>
      <c r="P298" s="111">
        <v>1.2400000000000002</v>
      </c>
      <c r="Q298" s="111">
        <v>19.329999999999991</v>
      </c>
      <c r="R298" s="121" t="s">
        <v>2330</v>
      </c>
      <c r="S298" s="121">
        <v>1</v>
      </c>
      <c r="T298" s="278">
        <v>0.25</v>
      </c>
      <c r="U298" s="283">
        <v>1</v>
      </c>
      <c r="V298" s="278">
        <v>0</v>
      </c>
      <c r="W298" s="279" t="s">
        <v>252</v>
      </c>
      <c r="X298" s="278">
        <v>2</v>
      </c>
    </row>
    <row r="299" spans="1:24" ht="13.5" thickBot="1">
      <c r="A299" s="65" t="s">
        <v>1613</v>
      </c>
      <c r="B299" s="195">
        <v>42052</v>
      </c>
      <c r="C299" s="196" t="s">
        <v>174</v>
      </c>
      <c r="D299" s="196" t="s">
        <v>68</v>
      </c>
      <c r="E299" s="196" t="s">
        <v>147</v>
      </c>
      <c r="F299" s="197" t="s">
        <v>2312</v>
      </c>
      <c r="G299" s="198">
        <v>2.19</v>
      </c>
      <c r="H299" s="199" t="s">
        <v>26</v>
      </c>
      <c r="I299" s="198">
        <v>2.17</v>
      </c>
      <c r="J299" s="199" t="s">
        <v>18</v>
      </c>
      <c r="K299" s="109">
        <v>3</v>
      </c>
      <c r="L299" s="109">
        <v>3</v>
      </c>
      <c r="M299" s="109" t="s">
        <v>2324</v>
      </c>
      <c r="N299" s="111">
        <v>0.59499999999999997</v>
      </c>
      <c r="O299" s="111">
        <v>22.839999999999982</v>
      </c>
      <c r="P299" s="111">
        <v>0.58499999999999996</v>
      </c>
      <c r="Q299" s="111">
        <v>19.914999999999992</v>
      </c>
      <c r="R299" s="121" t="s">
        <v>2330</v>
      </c>
      <c r="S299" s="121">
        <v>0.75</v>
      </c>
      <c r="T299" s="278" t="e">
        <v>#N/A</v>
      </c>
      <c r="U299" s="283" t="e">
        <v>#N/A</v>
      </c>
      <c r="V299" s="278">
        <v>0.5</v>
      </c>
      <c r="W299" s="279" t="s">
        <v>250</v>
      </c>
      <c r="X299" s="278">
        <v>1.88</v>
      </c>
    </row>
    <row r="300" spans="1:24" ht="13.5" thickBot="1">
      <c r="A300" s="65" t="s">
        <v>1631</v>
      </c>
      <c r="B300" s="200">
        <v>42056</v>
      </c>
      <c r="C300" s="201" t="s">
        <v>173</v>
      </c>
      <c r="D300" s="201" t="s">
        <v>121</v>
      </c>
      <c r="E300" s="201" t="s">
        <v>105</v>
      </c>
      <c r="F300" s="202" t="s">
        <v>2315</v>
      </c>
      <c r="G300" s="203">
        <v>2.15</v>
      </c>
      <c r="H300" s="204" t="s">
        <v>17</v>
      </c>
      <c r="I300" s="203">
        <v>2.12</v>
      </c>
      <c r="J300" s="204" t="s">
        <v>19</v>
      </c>
      <c r="K300" s="109">
        <v>1</v>
      </c>
      <c r="L300" s="109">
        <v>2</v>
      </c>
      <c r="M300" s="109" t="s">
        <v>2322</v>
      </c>
      <c r="N300" s="111">
        <v>-1</v>
      </c>
      <c r="O300" s="111">
        <v>21.839999999999982</v>
      </c>
      <c r="P300" s="111">
        <v>-1</v>
      </c>
      <c r="Q300" s="111">
        <v>18.914999999999992</v>
      </c>
      <c r="R300" s="121" t="s">
        <v>2330</v>
      </c>
      <c r="S300" s="121">
        <v>0</v>
      </c>
      <c r="T300" s="278" t="e">
        <v>#N/A</v>
      </c>
      <c r="U300" s="283" t="e">
        <v>#N/A</v>
      </c>
      <c r="V300" s="278">
        <v>0.5</v>
      </c>
      <c r="W300" s="279" t="s">
        <v>250</v>
      </c>
      <c r="X300" s="278">
        <v>2.14</v>
      </c>
    </row>
    <row r="301" spans="1:24" ht="13.5" thickBot="1">
      <c r="A301" s="65" t="s">
        <v>1640</v>
      </c>
      <c r="B301" s="200">
        <v>42056</v>
      </c>
      <c r="C301" s="201" t="s">
        <v>173</v>
      </c>
      <c r="D301" s="201" t="s">
        <v>165</v>
      </c>
      <c r="E301" s="201" t="s">
        <v>167</v>
      </c>
      <c r="F301" s="202" t="s">
        <v>2307</v>
      </c>
      <c r="G301" s="203">
        <v>2.08</v>
      </c>
      <c r="H301" s="204" t="s">
        <v>17</v>
      </c>
      <c r="I301" s="203">
        <v>2.0699999999999998</v>
      </c>
      <c r="J301" s="204" t="s">
        <v>26</v>
      </c>
      <c r="K301" s="109">
        <v>5</v>
      </c>
      <c r="L301" s="109">
        <v>0</v>
      </c>
      <c r="M301" s="109" t="s">
        <v>2322</v>
      </c>
      <c r="N301" s="111">
        <v>-1</v>
      </c>
      <c r="O301" s="111">
        <v>20.839999999999982</v>
      </c>
      <c r="P301" s="111">
        <v>-1</v>
      </c>
      <c r="Q301" s="111">
        <v>17.914999999999992</v>
      </c>
      <c r="R301" s="121" t="s">
        <v>2330</v>
      </c>
      <c r="S301" s="121">
        <v>0</v>
      </c>
      <c r="T301" s="278" t="e">
        <v>#N/A</v>
      </c>
      <c r="U301" s="283" t="e">
        <v>#N/A</v>
      </c>
      <c r="V301" s="278">
        <v>-1.5</v>
      </c>
      <c r="W301" s="279" t="s">
        <v>252</v>
      </c>
      <c r="X301" s="278">
        <v>2.15</v>
      </c>
    </row>
    <row r="302" spans="1:24" ht="13.5" thickBot="1">
      <c r="A302" s="65" t="s">
        <v>1618</v>
      </c>
      <c r="B302" s="200">
        <v>42055</v>
      </c>
      <c r="C302" s="201" t="s">
        <v>174</v>
      </c>
      <c r="D302" s="201" t="s">
        <v>126</v>
      </c>
      <c r="E302" s="201" t="s">
        <v>130</v>
      </c>
      <c r="F302" s="202" t="s">
        <v>2306</v>
      </c>
      <c r="G302" s="203">
        <v>2.0499999999999998</v>
      </c>
      <c r="H302" s="204" t="s">
        <v>17</v>
      </c>
      <c r="I302" s="203">
        <v>2.04</v>
      </c>
      <c r="J302" s="204" t="s">
        <v>26</v>
      </c>
      <c r="K302" s="109">
        <v>0</v>
      </c>
      <c r="L302" s="109">
        <v>3</v>
      </c>
      <c r="M302" s="109" t="s">
        <v>2323</v>
      </c>
      <c r="N302" s="111">
        <v>1.0499999999999998</v>
      </c>
      <c r="O302" s="111">
        <v>21.889999999999983</v>
      </c>
      <c r="P302" s="111">
        <v>1.04</v>
      </c>
      <c r="Q302" s="111">
        <v>18.954999999999991</v>
      </c>
      <c r="R302" s="121" t="s">
        <v>2330</v>
      </c>
      <c r="S302" s="121">
        <v>1</v>
      </c>
      <c r="T302" s="278" t="e">
        <v>#N/A</v>
      </c>
      <c r="U302" s="283" t="e">
        <v>#N/A</v>
      </c>
      <c r="V302" s="278">
        <v>-0.5</v>
      </c>
      <c r="W302" s="279" t="s">
        <v>252</v>
      </c>
      <c r="X302" s="278">
        <v>1.93</v>
      </c>
    </row>
    <row r="303" spans="1:24" ht="13.5" thickBot="1">
      <c r="A303" s="65" t="s">
        <v>1638</v>
      </c>
      <c r="B303" s="200">
        <v>42056</v>
      </c>
      <c r="C303" s="201" t="s">
        <v>174</v>
      </c>
      <c r="D303" s="201" t="s">
        <v>146</v>
      </c>
      <c r="E303" s="201" t="s">
        <v>145</v>
      </c>
      <c r="F303" s="202" t="s">
        <v>2309</v>
      </c>
      <c r="G303" s="203">
        <v>2.2000000000000002</v>
      </c>
      <c r="H303" s="204" t="s">
        <v>18</v>
      </c>
      <c r="I303" s="203">
        <v>2.17</v>
      </c>
      <c r="J303" s="204" t="s">
        <v>17</v>
      </c>
      <c r="K303" s="109">
        <v>0</v>
      </c>
      <c r="L303" s="109">
        <v>1</v>
      </c>
      <c r="M303" s="109" t="s">
        <v>2323</v>
      </c>
      <c r="N303" s="111">
        <v>1.2000000000000002</v>
      </c>
      <c r="O303" s="111">
        <v>23.089999999999982</v>
      </c>
      <c r="P303" s="111">
        <v>1.17</v>
      </c>
      <c r="Q303" s="111">
        <v>20.124999999999993</v>
      </c>
      <c r="R303" s="121" t="s">
        <v>2330</v>
      </c>
      <c r="S303" s="121">
        <v>1</v>
      </c>
      <c r="T303" s="278" t="e">
        <v>#N/A</v>
      </c>
      <c r="U303" s="283" t="e">
        <v>#N/A</v>
      </c>
      <c r="V303" s="278">
        <v>-0.5</v>
      </c>
      <c r="W303" s="279" t="s">
        <v>252</v>
      </c>
      <c r="X303" s="278">
        <v>1.86</v>
      </c>
    </row>
    <row r="304" spans="1:24" ht="13.5" thickBot="1">
      <c r="A304" s="65" t="s">
        <v>1630</v>
      </c>
      <c r="B304" s="200">
        <v>42056</v>
      </c>
      <c r="C304" s="201" t="s">
        <v>13</v>
      </c>
      <c r="D304" s="201" t="s">
        <v>47</v>
      </c>
      <c r="E304" s="201" t="s">
        <v>151</v>
      </c>
      <c r="F304" s="202" t="s">
        <v>2315</v>
      </c>
      <c r="G304" s="203">
        <v>1.99</v>
      </c>
      <c r="H304" s="204" t="s">
        <v>17</v>
      </c>
      <c r="I304" s="203">
        <v>1.97</v>
      </c>
      <c r="J304" s="204" t="s">
        <v>26</v>
      </c>
      <c r="K304" s="109">
        <v>3</v>
      </c>
      <c r="L304" s="109">
        <v>2</v>
      </c>
      <c r="M304" s="109" t="s">
        <v>2323</v>
      </c>
      <c r="N304" s="111">
        <v>0.99</v>
      </c>
      <c r="O304" s="111">
        <v>24.079999999999981</v>
      </c>
      <c r="P304" s="111">
        <v>0.97</v>
      </c>
      <c r="Q304" s="111">
        <v>21.094999999999992</v>
      </c>
      <c r="R304" s="121" t="s">
        <v>2330</v>
      </c>
      <c r="S304" s="121">
        <v>1</v>
      </c>
      <c r="T304" s="278" t="e">
        <v>#N/A</v>
      </c>
      <c r="U304" s="283" t="e">
        <v>#N/A</v>
      </c>
      <c r="V304" s="278">
        <v>0.5</v>
      </c>
      <c r="W304" s="279" t="s">
        <v>250</v>
      </c>
      <c r="X304" s="278">
        <v>1.91</v>
      </c>
    </row>
    <row r="305" spans="1:24" ht="13.5" thickBot="1">
      <c r="A305" s="65" t="s">
        <v>1639</v>
      </c>
      <c r="B305" s="200">
        <v>42056</v>
      </c>
      <c r="C305" s="201" t="s">
        <v>13</v>
      </c>
      <c r="D305" s="201" t="s">
        <v>152</v>
      </c>
      <c r="E305" s="201" t="s">
        <v>48</v>
      </c>
      <c r="F305" s="202" t="s">
        <v>233</v>
      </c>
      <c r="G305" s="203">
        <v>2.2200000000000002</v>
      </c>
      <c r="H305" s="204" t="s">
        <v>17</v>
      </c>
      <c r="I305" s="203">
        <v>2.1</v>
      </c>
      <c r="J305" s="204" t="s">
        <v>22</v>
      </c>
      <c r="K305" s="109">
        <v>3</v>
      </c>
      <c r="L305" s="109">
        <v>0</v>
      </c>
      <c r="M305" s="109" t="s">
        <v>2323</v>
      </c>
      <c r="N305" s="111">
        <v>1.2200000000000002</v>
      </c>
      <c r="O305" s="111">
        <v>25.299999999999979</v>
      </c>
      <c r="P305" s="111">
        <v>1.1000000000000001</v>
      </c>
      <c r="Q305" s="111">
        <v>22.194999999999993</v>
      </c>
      <c r="R305" s="121" t="s">
        <v>2330</v>
      </c>
      <c r="S305" s="121">
        <v>1</v>
      </c>
      <c r="T305" s="278">
        <v>-0.25</v>
      </c>
      <c r="U305" s="283">
        <v>1</v>
      </c>
      <c r="V305" s="278">
        <v>0</v>
      </c>
      <c r="W305" s="279" t="s">
        <v>250</v>
      </c>
      <c r="X305" s="278">
        <v>1.82</v>
      </c>
    </row>
    <row r="306" spans="1:24" ht="13.5" thickBot="1">
      <c r="A306" s="65" t="s">
        <v>1651</v>
      </c>
      <c r="B306" s="200">
        <v>42056</v>
      </c>
      <c r="C306" s="201" t="s">
        <v>13</v>
      </c>
      <c r="D306" s="201" t="s">
        <v>51</v>
      </c>
      <c r="E306" s="201" t="s">
        <v>72</v>
      </c>
      <c r="F306" s="202" t="s">
        <v>2308</v>
      </c>
      <c r="G306" s="203">
        <v>2.15</v>
      </c>
      <c r="H306" s="204" t="s">
        <v>17</v>
      </c>
      <c r="I306" s="203">
        <v>2.0499999999999998</v>
      </c>
      <c r="J306" s="204" t="s">
        <v>22</v>
      </c>
      <c r="K306" s="109">
        <v>2</v>
      </c>
      <c r="L306" s="109">
        <v>2</v>
      </c>
      <c r="M306" s="109" t="s">
        <v>2323</v>
      </c>
      <c r="N306" s="111">
        <v>1.1499999999999999</v>
      </c>
      <c r="O306" s="111">
        <v>26.449999999999978</v>
      </c>
      <c r="P306" s="111">
        <v>1.0499999999999998</v>
      </c>
      <c r="Q306" s="111">
        <v>23.244999999999994</v>
      </c>
      <c r="R306" s="121" t="s">
        <v>2330</v>
      </c>
      <c r="S306" s="121">
        <v>1</v>
      </c>
      <c r="T306" s="278" t="e">
        <v>#N/A</v>
      </c>
      <c r="U306" s="283" t="e">
        <v>#N/A</v>
      </c>
      <c r="V306" s="278">
        <v>-1</v>
      </c>
      <c r="W306" s="279" t="s">
        <v>252</v>
      </c>
      <c r="X306" s="278">
        <v>1.79</v>
      </c>
    </row>
    <row r="307" spans="1:24" ht="13.5" thickBot="1">
      <c r="A307" s="65" t="s">
        <v>1644</v>
      </c>
      <c r="B307" s="200">
        <v>42056</v>
      </c>
      <c r="C307" s="201" t="s">
        <v>14</v>
      </c>
      <c r="D307" s="201" t="s">
        <v>85</v>
      </c>
      <c r="E307" s="201" t="s">
        <v>61</v>
      </c>
      <c r="F307" s="202" t="s">
        <v>2309</v>
      </c>
      <c r="G307" s="203">
        <v>2.08</v>
      </c>
      <c r="H307" s="204" t="s">
        <v>22</v>
      </c>
      <c r="I307" s="203">
        <v>2.0699999999999998</v>
      </c>
      <c r="J307" s="204" t="s">
        <v>17</v>
      </c>
      <c r="K307" s="109">
        <v>0</v>
      </c>
      <c r="L307" s="109">
        <v>1</v>
      </c>
      <c r="M307" s="109" t="s">
        <v>2323</v>
      </c>
      <c r="N307" s="111">
        <v>1.08</v>
      </c>
      <c r="O307" s="111">
        <v>27.52999999999998</v>
      </c>
      <c r="P307" s="111">
        <v>1.0699999999999998</v>
      </c>
      <c r="Q307" s="111">
        <v>24.314999999999994</v>
      </c>
      <c r="R307" s="121" t="s">
        <v>2330</v>
      </c>
      <c r="S307" s="121">
        <v>1</v>
      </c>
      <c r="T307" s="278" t="e">
        <v>#N/A</v>
      </c>
      <c r="U307" s="283" t="e">
        <v>#N/A</v>
      </c>
      <c r="V307" s="278">
        <v>-0.5</v>
      </c>
      <c r="W307" s="279" t="s">
        <v>252</v>
      </c>
      <c r="X307" s="278">
        <v>1.76</v>
      </c>
    </row>
    <row r="308" spans="1:24" ht="13.5" thickBot="1">
      <c r="A308" s="65" t="s">
        <v>1665</v>
      </c>
      <c r="B308" s="200">
        <v>42059</v>
      </c>
      <c r="C308" s="201" t="s">
        <v>174</v>
      </c>
      <c r="D308" s="201" t="s">
        <v>46</v>
      </c>
      <c r="E308" s="201" t="s">
        <v>134</v>
      </c>
      <c r="F308" s="202" t="s">
        <v>2316</v>
      </c>
      <c r="G308" s="203">
        <v>2.11</v>
      </c>
      <c r="H308" s="204" t="s">
        <v>19</v>
      </c>
      <c r="I308" s="203">
        <v>2.09</v>
      </c>
      <c r="J308" s="204" t="s">
        <v>17</v>
      </c>
      <c r="K308" s="109">
        <v>4</v>
      </c>
      <c r="L308" s="109">
        <v>0</v>
      </c>
      <c r="M308" s="109" t="s">
        <v>2322</v>
      </c>
      <c r="N308" s="111">
        <v>-1</v>
      </c>
      <c r="O308" s="111">
        <v>26.52999999999998</v>
      </c>
      <c r="P308" s="111">
        <v>-1</v>
      </c>
      <c r="Q308" s="111">
        <v>23.314999999999994</v>
      </c>
      <c r="R308" s="121" t="s">
        <v>2330</v>
      </c>
      <c r="S308" s="121">
        <v>0</v>
      </c>
      <c r="T308" s="278" t="e">
        <v>#N/A</v>
      </c>
      <c r="U308" s="283" t="e">
        <v>#N/A</v>
      </c>
      <c r="V308" s="278">
        <v>-1</v>
      </c>
      <c r="W308" s="279" t="s">
        <v>252</v>
      </c>
      <c r="X308" s="278">
        <v>2.09</v>
      </c>
    </row>
    <row r="309" spans="1:24" ht="13.5" thickBot="1">
      <c r="A309" s="65" t="s">
        <v>1668</v>
      </c>
      <c r="B309" s="200">
        <v>42059</v>
      </c>
      <c r="C309" s="201" t="s">
        <v>174</v>
      </c>
      <c r="D309" s="201" t="s">
        <v>147</v>
      </c>
      <c r="E309" s="201" t="s">
        <v>130</v>
      </c>
      <c r="F309" s="202" t="s">
        <v>2316</v>
      </c>
      <c r="G309" s="203">
        <v>2.12</v>
      </c>
      <c r="H309" s="204" t="s">
        <v>18</v>
      </c>
      <c r="I309" s="203">
        <v>2.11</v>
      </c>
      <c r="J309" s="204" t="s">
        <v>17</v>
      </c>
      <c r="K309" s="109">
        <v>2</v>
      </c>
      <c r="L309" s="109">
        <v>0</v>
      </c>
      <c r="M309" s="109" t="s">
        <v>2322</v>
      </c>
      <c r="N309" s="111">
        <v>-1</v>
      </c>
      <c r="O309" s="111">
        <v>25.52999999999998</v>
      </c>
      <c r="P309" s="111">
        <v>-1</v>
      </c>
      <c r="Q309" s="111">
        <v>22.314999999999994</v>
      </c>
      <c r="R309" s="121" t="s">
        <v>2330</v>
      </c>
      <c r="S309" s="121">
        <v>0</v>
      </c>
      <c r="T309" s="278" t="e">
        <v>#N/A</v>
      </c>
      <c r="U309" s="283" t="e">
        <v>#N/A</v>
      </c>
      <c r="V309" s="278">
        <v>-1</v>
      </c>
      <c r="W309" s="279" t="s">
        <v>252</v>
      </c>
      <c r="X309" s="278">
        <v>2.15</v>
      </c>
    </row>
    <row r="310" spans="1:24" ht="13.5" thickBot="1">
      <c r="A310" s="65" t="s">
        <v>1672</v>
      </c>
      <c r="B310" s="200">
        <v>42059</v>
      </c>
      <c r="C310" s="201" t="s">
        <v>174</v>
      </c>
      <c r="D310" s="201" t="s">
        <v>137</v>
      </c>
      <c r="E310" s="201" t="s">
        <v>132</v>
      </c>
      <c r="F310" s="202" t="s">
        <v>2316</v>
      </c>
      <c r="G310" s="203">
        <v>2.06</v>
      </c>
      <c r="H310" s="204" t="s">
        <v>26</v>
      </c>
      <c r="I310" s="203">
        <v>2.0499999999999998</v>
      </c>
      <c r="J310" s="204" t="s">
        <v>19</v>
      </c>
      <c r="K310" s="109">
        <v>1</v>
      </c>
      <c r="L310" s="109">
        <v>0</v>
      </c>
      <c r="M310" s="109" t="s">
        <v>251</v>
      </c>
      <c r="N310" s="111">
        <v>0</v>
      </c>
      <c r="O310" s="111">
        <v>25.52999999999998</v>
      </c>
      <c r="P310" s="111">
        <v>0</v>
      </c>
      <c r="Q310" s="111">
        <v>22.314999999999994</v>
      </c>
      <c r="R310" s="121" t="s">
        <v>2330</v>
      </c>
      <c r="S310" s="121">
        <v>0.5</v>
      </c>
      <c r="T310" s="278" t="e">
        <v>#N/A</v>
      </c>
      <c r="U310" s="283" t="e">
        <v>#N/A</v>
      </c>
      <c r="V310" s="278">
        <v>-1</v>
      </c>
      <c r="W310" s="279" t="s">
        <v>252</v>
      </c>
      <c r="X310" s="278">
        <v>2.1</v>
      </c>
    </row>
    <row r="311" spans="1:24" ht="13.5" thickBot="1">
      <c r="A311" s="65" t="s">
        <v>1681</v>
      </c>
      <c r="B311" s="200">
        <v>42059</v>
      </c>
      <c r="C311" s="201" t="s">
        <v>174</v>
      </c>
      <c r="D311" s="201" t="s">
        <v>155</v>
      </c>
      <c r="E311" s="201" t="s">
        <v>112</v>
      </c>
      <c r="F311" s="202" t="s">
        <v>2308</v>
      </c>
      <c r="G311" s="203">
        <v>1.89</v>
      </c>
      <c r="H311" s="204" t="s">
        <v>17</v>
      </c>
      <c r="I311" s="203">
        <v>1.88</v>
      </c>
      <c r="J311" s="204" t="s">
        <v>18</v>
      </c>
      <c r="K311" s="109">
        <v>3</v>
      </c>
      <c r="L311" s="109">
        <v>0</v>
      </c>
      <c r="M311" s="109" t="s">
        <v>2322</v>
      </c>
      <c r="N311" s="111">
        <v>-1</v>
      </c>
      <c r="O311" s="111">
        <v>24.52999999999998</v>
      </c>
      <c r="P311" s="111">
        <v>-1</v>
      </c>
      <c r="Q311" s="111">
        <v>21.314999999999994</v>
      </c>
      <c r="R311" s="121" t="s">
        <v>2330</v>
      </c>
      <c r="S311" s="121">
        <v>0</v>
      </c>
      <c r="T311" s="278" t="e">
        <v>#N/A</v>
      </c>
      <c r="U311" s="283" t="e">
        <v>#N/A</v>
      </c>
      <c r="V311" s="278">
        <v>-0.75</v>
      </c>
      <c r="W311" s="279" t="s">
        <v>252</v>
      </c>
      <c r="X311" s="278">
        <v>1.89</v>
      </c>
    </row>
    <row r="312" spans="1:24" ht="13.5" thickBot="1">
      <c r="A312" s="65" t="s">
        <v>1669</v>
      </c>
      <c r="B312" s="200">
        <v>42059</v>
      </c>
      <c r="C312" s="201" t="s">
        <v>13</v>
      </c>
      <c r="D312" s="201" t="s">
        <v>133</v>
      </c>
      <c r="E312" s="201" t="s">
        <v>151</v>
      </c>
      <c r="F312" s="202" t="s">
        <v>178</v>
      </c>
      <c r="G312" s="203">
        <v>2.2599999999999998</v>
      </c>
      <c r="H312" s="204" t="s">
        <v>17</v>
      </c>
      <c r="I312" s="203">
        <v>2.15</v>
      </c>
      <c r="J312" s="204" t="s">
        <v>21</v>
      </c>
      <c r="K312" s="109">
        <v>1</v>
      </c>
      <c r="L312" s="109">
        <v>3</v>
      </c>
      <c r="M312" s="109" t="s">
        <v>2322</v>
      </c>
      <c r="N312" s="111">
        <v>-1</v>
      </c>
      <c r="O312" s="111">
        <v>23.52999999999998</v>
      </c>
      <c r="P312" s="111">
        <v>-1</v>
      </c>
      <c r="Q312" s="111">
        <v>20.314999999999994</v>
      </c>
      <c r="R312" s="121" t="s">
        <v>2330</v>
      </c>
      <c r="S312" s="121">
        <v>0</v>
      </c>
      <c r="T312" s="278">
        <v>0</v>
      </c>
      <c r="U312" s="283">
        <v>1</v>
      </c>
      <c r="V312" s="278">
        <v>0.25</v>
      </c>
      <c r="W312" s="279" t="s">
        <v>250</v>
      </c>
      <c r="X312" s="278">
        <v>1.86</v>
      </c>
    </row>
    <row r="313" spans="1:24" ht="13.5" thickBot="1">
      <c r="A313" s="65" t="s">
        <v>1724</v>
      </c>
      <c r="B313" s="200">
        <v>42064</v>
      </c>
      <c r="C313" s="201" t="s">
        <v>173</v>
      </c>
      <c r="D313" s="201" t="s">
        <v>105</v>
      </c>
      <c r="E313" s="201" t="s">
        <v>110</v>
      </c>
      <c r="F313" s="202" t="s">
        <v>2316</v>
      </c>
      <c r="G313" s="203">
        <v>2</v>
      </c>
      <c r="H313" s="204" t="s">
        <v>18</v>
      </c>
      <c r="I313" s="203">
        <v>1.99</v>
      </c>
      <c r="J313" s="204" t="s">
        <v>26</v>
      </c>
      <c r="K313" s="109">
        <v>2</v>
      </c>
      <c r="L313" s="109">
        <v>0</v>
      </c>
      <c r="M313" s="109" t="s">
        <v>2322</v>
      </c>
      <c r="N313" s="111">
        <v>-1</v>
      </c>
      <c r="O313" s="111">
        <v>22.52999999999998</v>
      </c>
      <c r="P313" s="111">
        <v>-1</v>
      </c>
      <c r="Q313" s="111">
        <v>19.314999999999994</v>
      </c>
      <c r="R313" s="121" t="s">
        <v>2331</v>
      </c>
      <c r="S313" s="121">
        <v>0</v>
      </c>
      <c r="T313" s="278" t="e">
        <v>#N/A</v>
      </c>
      <c r="U313" s="283" t="e">
        <v>#N/A</v>
      </c>
      <c r="V313" s="278">
        <v>-1</v>
      </c>
      <c r="W313" s="279" t="s">
        <v>252</v>
      </c>
      <c r="X313" s="278">
        <v>2</v>
      </c>
    </row>
    <row r="314" spans="1:24" ht="13.5" thickBot="1">
      <c r="A314" s="65" t="s">
        <v>1683</v>
      </c>
      <c r="B314" s="200">
        <v>42063</v>
      </c>
      <c r="C314" s="201" t="s">
        <v>174</v>
      </c>
      <c r="D314" s="201" t="s">
        <v>127</v>
      </c>
      <c r="E314" s="201" t="s">
        <v>46</v>
      </c>
      <c r="F314" s="202" t="s">
        <v>178</v>
      </c>
      <c r="G314" s="203">
        <v>2.13</v>
      </c>
      <c r="H314" s="204" t="s">
        <v>18</v>
      </c>
      <c r="I314" s="203">
        <v>2.12</v>
      </c>
      <c r="J314" s="204" t="s">
        <v>26</v>
      </c>
      <c r="K314" s="109">
        <v>1</v>
      </c>
      <c r="L314" s="109">
        <v>0</v>
      </c>
      <c r="M314" s="109" t="s">
        <v>2323</v>
      </c>
      <c r="N314" s="111">
        <v>1.1299999999999999</v>
      </c>
      <c r="O314" s="111">
        <v>23.659999999999979</v>
      </c>
      <c r="P314" s="111">
        <v>1.1200000000000001</v>
      </c>
      <c r="Q314" s="111">
        <v>20.434999999999995</v>
      </c>
      <c r="R314" s="121" t="s">
        <v>2330</v>
      </c>
      <c r="S314" s="121">
        <v>1</v>
      </c>
      <c r="T314" s="278">
        <v>0</v>
      </c>
      <c r="U314" s="283">
        <v>0</v>
      </c>
      <c r="V314" s="278">
        <v>0</v>
      </c>
      <c r="W314" s="279" t="s">
        <v>250</v>
      </c>
      <c r="X314" s="278">
        <v>2.17</v>
      </c>
    </row>
    <row r="315" spans="1:24" ht="13.5" thickBot="1">
      <c r="A315" s="65" t="s">
        <v>1686</v>
      </c>
      <c r="B315" s="200">
        <v>42063</v>
      </c>
      <c r="C315" s="201" t="s">
        <v>174</v>
      </c>
      <c r="D315" s="201" t="s">
        <v>129</v>
      </c>
      <c r="E315" s="201" t="s">
        <v>148</v>
      </c>
      <c r="F315" s="202" t="s">
        <v>2308</v>
      </c>
      <c r="G315" s="203">
        <v>2.02</v>
      </c>
      <c r="H315" s="204" t="s">
        <v>19</v>
      </c>
      <c r="I315" s="203">
        <v>2.0099999999999998</v>
      </c>
      <c r="J315" s="204" t="s">
        <v>18</v>
      </c>
      <c r="K315" s="109">
        <v>0</v>
      </c>
      <c r="L315" s="109">
        <v>0</v>
      </c>
      <c r="M315" s="109" t="s">
        <v>2323</v>
      </c>
      <c r="N315" s="111">
        <v>1.02</v>
      </c>
      <c r="O315" s="111">
        <v>24.679999999999978</v>
      </c>
      <c r="P315" s="111">
        <v>1.0099999999999998</v>
      </c>
      <c r="Q315" s="111">
        <v>21.444999999999993</v>
      </c>
      <c r="R315" s="121" t="s">
        <v>2330</v>
      </c>
      <c r="S315" s="121">
        <v>1</v>
      </c>
      <c r="T315" s="278" t="e">
        <v>#N/A</v>
      </c>
      <c r="U315" s="283" t="e">
        <v>#N/A</v>
      </c>
      <c r="V315" s="278">
        <v>-0.75</v>
      </c>
      <c r="W315" s="279" t="s">
        <v>252</v>
      </c>
      <c r="X315" s="278">
        <v>2</v>
      </c>
    </row>
    <row r="316" spans="1:24" ht="13.5" thickBot="1">
      <c r="A316" s="65" t="s">
        <v>1698</v>
      </c>
      <c r="B316" s="200">
        <v>42063</v>
      </c>
      <c r="C316" s="201" t="s">
        <v>174</v>
      </c>
      <c r="D316" s="201" t="s">
        <v>112</v>
      </c>
      <c r="E316" s="201" t="s">
        <v>147</v>
      </c>
      <c r="F316" s="202" t="s">
        <v>2315</v>
      </c>
      <c r="G316" s="203">
        <v>1.99</v>
      </c>
      <c r="H316" s="204" t="s">
        <v>18</v>
      </c>
      <c r="I316" s="203">
        <v>1.98</v>
      </c>
      <c r="J316" s="204" t="s">
        <v>17</v>
      </c>
      <c r="K316" s="109">
        <v>2</v>
      </c>
      <c r="L316" s="109">
        <v>0</v>
      </c>
      <c r="M316" s="109" t="s">
        <v>2323</v>
      </c>
      <c r="N316" s="111">
        <v>0.99</v>
      </c>
      <c r="O316" s="111">
        <v>25.669999999999977</v>
      </c>
      <c r="P316" s="111">
        <v>0.98</v>
      </c>
      <c r="Q316" s="111">
        <v>22.424999999999994</v>
      </c>
      <c r="R316" s="121" t="s">
        <v>2330</v>
      </c>
      <c r="S316" s="121">
        <v>1</v>
      </c>
      <c r="T316" s="278" t="e">
        <v>#N/A</v>
      </c>
      <c r="U316" s="283" t="e">
        <v>#N/A</v>
      </c>
      <c r="V316" s="278">
        <v>0.5</v>
      </c>
      <c r="W316" s="279" t="s">
        <v>250</v>
      </c>
      <c r="X316" s="278">
        <v>1.99</v>
      </c>
    </row>
    <row r="317" spans="1:24" ht="13.5" thickBot="1">
      <c r="A317" s="65" t="s">
        <v>1705</v>
      </c>
      <c r="B317" s="200">
        <v>42063</v>
      </c>
      <c r="C317" s="201" t="s">
        <v>14</v>
      </c>
      <c r="D317" s="201" t="s">
        <v>61</v>
      </c>
      <c r="E317" s="201" t="s">
        <v>218</v>
      </c>
      <c r="F317" s="202" t="s">
        <v>233</v>
      </c>
      <c r="G317" s="203">
        <v>2.12</v>
      </c>
      <c r="H317" s="204" t="s">
        <v>19</v>
      </c>
      <c r="I317" s="203">
        <v>2.1</v>
      </c>
      <c r="J317" s="204" t="s">
        <v>17</v>
      </c>
      <c r="K317" s="109">
        <v>0</v>
      </c>
      <c r="L317" s="109">
        <v>2</v>
      </c>
      <c r="M317" s="109" t="s">
        <v>2322</v>
      </c>
      <c r="N317" s="111">
        <v>-1</v>
      </c>
      <c r="O317" s="111">
        <v>24.669999999999977</v>
      </c>
      <c r="P317" s="111">
        <v>-1</v>
      </c>
      <c r="Q317" s="111">
        <v>21.424999999999994</v>
      </c>
      <c r="R317" s="121" t="s">
        <v>2330</v>
      </c>
      <c r="S317" s="121">
        <v>0</v>
      </c>
      <c r="T317" s="278">
        <v>-0.25</v>
      </c>
      <c r="U317" s="283">
        <v>1</v>
      </c>
      <c r="V317" s="278">
        <v>0</v>
      </c>
      <c r="W317" s="279" t="s">
        <v>250</v>
      </c>
      <c r="X317" s="278">
        <v>1.8</v>
      </c>
    </row>
    <row r="318" spans="1:24" ht="13.5" thickBot="1">
      <c r="A318" s="65" t="s">
        <v>1723</v>
      </c>
      <c r="B318" s="200">
        <v>42063</v>
      </c>
      <c r="C318" s="201" t="s">
        <v>14</v>
      </c>
      <c r="D318" s="201" t="s">
        <v>80</v>
      </c>
      <c r="E318" s="201" t="s">
        <v>58</v>
      </c>
      <c r="F318" s="202" t="s">
        <v>2309</v>
      </c>
      <c r="G318" s="203">
        <v>2.16</v>
      </c>
      <c r="H318" s="204" t="s">
        <v>18</v>
      </c>
      <c r="I318" s="203">
        <v>2.14</v>
      </c>
      <c r="J318" s="204" t="s">
        <v>17</v>
      </c>
      <c r="K318" s="109">
        <v>0</v>
      </c>
      <c r="L318" s="109">
        <v>0</v>
      </c>
      <c r="M318" s="109" t="s">
        <v>2324</v>
      </c>
      <c r="N318" s="111">
        <v>0.58000000000000007</v>
      </c>
      <c r="O318" s="111">
        <v>25.249999999999979</v>
      </c>
      <c r="P318" s="111">
        <v>0.57000000000000006</v>
      </c>
      <c r="Q318" s="111">
        <v>21.994999999999994</v>
      </c>
      <c r="R318" s="121" t="s">
        <v>2330</v>
      </c>
      <c r="S318" s="121">
        <v>0.75</v>
      </c>
      <c r="T318" s="278" t="e">
        <v>#N/A</v>
      </c>
      <c r="U318" s="283" t="e">
        <v>#N/A</v>
      </c>
      <c r="V318" s="278">
        <v>-0.25</v>
      </c>
      <c r="W318" s="279" t="s">
        <v>252</v>
      </c>
      <c r="X318" s="278">
        <v>2.21</v>
      </c>
    </row>
    <row r="319" spans="1:24" ht="13.5" thickBot="1">
      <c r="A319" s="65" t="s">
        <v>1771</v>
      </c>
      <c r="B319" s="200">
        <v>42067</v>
      </c>
      <c r="C319" s="201" t="s">
        <v>173</v>
      </c>
      <c r="D319" s="201" t="s">
        <v>117</v>
      </c>
      <c r="E319" s="201" t="s">
        <v>119</v>
      </c>
      <c r="F319" s="202" t="s">
        <v>2317</v>
      </c>
      <c r="G319" s="203">
        <v>1.86</v>
      </c>
      <c r="H319" s="204" t="s">
        <v>17</v>
      </c>
      <c r="I319" s="203">
        <v>1.85</v>
      </c>
      <c r="J319" s="204" t="s">
        <v>18</v>
      </c>
      <c r="K319" s="109">
        <v>0</v>
      </c>
      <c r="L319" s="109">
        <v>1</v>
      </c>
      <c r="M319" s="109" t="s">
        <v>251</v>
      </c>
      <c r="N319" s="111">
        <v>0</v>
      </c>
      <c r="O319" s="111">
        <v>25.249999999999979</v>
      </c>
      <c r="P319" s="111">
        <v>0</v>
      </c>
      <c r="Q319" s="111">
        <v>21.994999999999994</v>
      </c>
      <c r="R319" s="121" t="s">
        <v>2331</v>
      </c>
      <c r="S319" s="121">
        <v>0.5</v>
      </c>
      <c r="T319" s="278" t="e">
        <v>#N/A</v>
      </c>
      <c r="U319" s="283" t="e">
        <v>#N/A</v>
      </c>
      <c r="V319" s="278">
        <v>1</v>
      </c>
      <c r="W319" s="279" t="s">
        <v>250</v>
      </c>
      <c r="X319" s="278">
        <v>1.89</v>
      </c>
    </row>
    <row r="320" spans="1:24" ht="13.5" thickBot="1">
      <c r="A320" s="65" t="s">
        <v>1734</v>
      </c>
      <c r="B320" s="200">
        <v>42066</v>
      </c>
      <c r="C320" s="201" t="s">
        <v>174</v>
      </c>
      <c r="D320" s="201" t="s">
        <v>46</v>
      </c>
      <c r="E320" s="201" t="s">
        <v>142</v>
      </c>
      <c r="F320" s="202" t="s">
        <v>2306</v>
      </c>
      <c r="G320" s="203">
        <v>1.96</v>
      </c>
      <c r="H320" s="204" t="s">
        <v>17</v>
      </c>
      <c r="I320" s="203">
        <v>1.93</v>
      </c>
      <c r="J320" s="204" t="s">
        <v>18</v>
      </c>
      <c r="K320" s="109">
        <v>4</v>
      </c>
      <c r="L320" s="109">
        <v>1</v>
      </c>
      <c r="M320" s="109" t="s">
        <v>2322</v>
      </c>
      <c r="N320" s="111">
        <v>-1</v>
      </c>
      <c r="O320" s="111">
        <v>24.249999999999979</v>
      </c>
      <c r="P320" s="111">
        <v>-1</v>
      </c>
      <c r="Q320" s="111">
        <v>20.994999999999994</v>
      </c>
      <c r="R320" s="121" t="s">
        <v>2331</v>
      </c>
      <c r="S320" s="121">
        <v>0</v>
      </c>
      <c r="T320" s="278" t="e">
        <v>#N/A</v>
      </c>
      <c r="U320" s="283" t="e">
        <v>#N/A</v>
      </c>
      <c r="V320" s="278">
        <v>-0.5</v>
      </c>
      <c r="W320" s="279" t="s">
        <v>252</v>
      </c>
      <c r="X320" s="278">
        <v>2.04</v>
      </c>
    </row>
    <row r="321" spans="1:24" ht="13.5" thickBot="1">
      <c r="A321" s="65" t="s">
        <v>1768</v>
      </c>
      <c r="B321" s="200">
        <v>42067</v>
      </c>
      <c r="C321" s="201" t="s">
        <v>174</v>
      </c>
      <c r="D321" s="201" t="s">
        <v>169</v>
      </c>
      <c r="E321" s="201" t="s">
        <v>148</v>
      </c>
      <c r="F321" s="202" t="s">
        <v>2309</v>
      </c>
      <c r="G321" s="203">
        <v>1.9</v>
      </c>
      <c r="H321" s="204" t="s">
        <v>26</v>
      </c>
      <c r="I321" s="203">
        <v>1.88</v>
      </c>
      <c r="J321" s="204" t="s">
        <v>18</v>
      </c>
      <c r="K321" s="109">
        <v>1</v>
      </c>
      <c r="L321" s="109">
        <v>2</v>
      </c>
      <c r="M321" s="109" t="s">
        <v>2323</v>
      </c>
      <c r="N321" s="111">
        <v>0.89999999999999991</v>
      </c>
      <c r="O321" s="111">
        <v>25.149999999999977</v>
      </c>
      <c r="P321" s="111">
        <v>0.87999999999999989</v>
      </c>
      <c r="Q321" s="111">
        <v>21.874999999999993</v>
      </c>
      <c r="R321" s="121" t="s">
        <v>2331</v>
      </c>
      <c r="S321" s="121">
        <v>1</v>
      </c>
      <c r="T321" s="278" t="e">
        <v>#N/A</v>
      </c>
      <c r="U321" s="283" t="e">
        <v>#N/A</v>
      </c>
      <c r="V321" s="278">
        <v>-0.25</v>
      </c>
      <c r="W321" s="279" t="s">
        <v>252</v>
      </c>
      <c r="X321" s="278">
        <v>1.87</v>
      </c>
    </row>
    <row r="322" spans="1:24" ht="13.5" thickBot="1">
      <c r="A322" s="65" t="s">
        <v>1744</v>
      </c>
      <c r="B322" s="200">
        <v>42066</v>
      </c>
      <c r="C322" s="201" t="s">
        <v>13</v>
      </c>
      <c r="D322" s="201" t="s">
        <v>152</v>
      </c>
      <c r="E322" s="201" t="s">
        <v>151</v>
      </c>
      <c r="F322" s="202" t="s">
        <v>178</v>
      </c>
      <c r="G322" s="203">
        <v>2.21</v>
      </c>
      <c r="H322" s="204" t="s">
        <v>17</v>
      </c>
      <c r="I322" s="203">
        <v>2.08</v>
      </c>
      <c r="J322" s="204" t="s">
        <v>22</v>
      </c>
      <c r="K322" s="109">
        <v>1</v>
      </c>
      <c r="L322" s="109">
        <v>3</v>
      </c>
      <c r="M322" s="109" t="s">
        <v>2322</v>
      </c>
      <c r="N322" s="111">
        <v>-1</v>
      </c>
      <c r="O322" s="111">
        <v>24.149999999999977</v>
      </c>
      <c r="P322" s="111">
        <v>-1</v>
      </c>
      <c r="Q322" s="111">
        <v>20.874999999999993</v>
      </c>
      <c r="R322" s="121" t="s">
        <v>2331</v>
      </c>
      <c r="S322" s="121">
        <v>0</v>
      </c>
      <c r="T322" s="278">
        <v>0</v>
      </c>
      <c r="U322" s="283">
        <v>1</v>
      </c>
      <c r="V322" s="278">
        <v>0.25</v>
      </c>
      <c r="W322" s="279" t="s">
        <v>250</v>
      </c>
      <c r="X322" s="278">
        <v>1.82</v>
      </c>
    </row>
    <row r="323" spans="1:24" ht="13.5" thickBot="1">
      <c r="A323" s="65" t="s">
        <v>1795</v>
      </c>
      <c r="B323" s="200">
        <v>42070</v>
      </c>
      <c r="C323" s="201" t="s">
        <v>173</v>
      </c>
      <c r="D323" s="201" t="s">
        <v>143</v>
      </c>
      <c r="E323" s="201" t="s">
        <v>122</v>
      </c>
      <c r="F323" s="202" t="s">
        <v>2315</v>
      </c>
      <c r="G323" s="203">
        <v>2.17</v>
      </c>
      <c r="H323" s="204" t="s">
        <v>17</v>
      </c>
      <c r="I323" s="203">
        <v>2.15</v>
      </c>
      <c r="J323" s="204" t="s">
        <v>18</v>
      </c>
      <c r="K323" s="109">
        <v>1</v>
      </c>
      <c r="L323" s="109">
        <v>2</v>
      </c>
      <c r="M323" s="109" t="s">
        <v>2322</v>
      </c>
      <c r="N323" s="111">
        <v>-1</v>
      </c>
      <c r="O323" s="111">
        <v>23.149999999999977</v>
      </c>
      <c r="P323" s="111">
        <v>-1</v>
      </c>
      <c r="Q323" s="111">
        <v>19.874999999999993</v>
      </c>
      <c r="R323" s="121" t="s">
        <v>2331</v>
      </c>
      <c r="S323" s="121">
        <v>0</v>
      </c>
      <c r="T323" s="278" t="e">
        <v>#N/A</v>
      </c>
      <c r="U323" s="283" t="e">
        <v>#N/A</v>
      </c>
      <c r="V323" s="278">
        <v>0.75</v>
      </c>
      <c r="W323" s="279" t="s">
        <v>250</v>
      </c>
      <c r="X323" s="278">
        <v>1.92</v>
      </c>
    </row>
    <row r="324" spans="1:24" ht="13.5" thickBot="1">
      <c r="A324" s="65" t="s">
        <v>1772</v>
      </c>
      <c r="B324" s="200">
        <v>42069</v>
      </c>
      <c r="C324" s="201" t="s">
        <v>174</v>
      </c>
      <c r="D324" s="201" t="s">
        <v>112</v>
      </c>
      <c r="E324" s="201" t="s">
        <v>129</v>
      </c>
      <c r="F324" s="202" t="s">
        <v>2315</v>
      </c>
      <c r="G324" s="203">
        <v>1.94</v>
      </c>
      <c r="H324" s="204" t="s">
        <v>18</v>
      </c>
      <c r="I324" s="203">
        <v>1.93</v>
      </c>
      <c r="J324" s="204" t="s">
        <v>17</v>
      </c>
      <c r="K324" s="109">
        <v>1</v>
      </c>
      <c r="L324" s="109">
        <v>5</v>
      </c>
      <c r="M324" s="109" t="s">
        <v>2322</v>
      </c>
      <c r="N324" s="111">
        <v>-1</v>
      </c>
      <c r="O324" s="111">
        <v>22.149999999999977</v>
      </c>
      <c r="P324" s="111">
        <v>-1</v>
      </c>
      <c r="Q324" s="111">
        <v>18.874999999999993</v>
      </c>
      <c r="R324" s="121" t="s">
        <v>2331</v>
      </c>
      <c r="S324" s="121">
        <v>0</v>
      </c>
      <c r="T324" s="278" t="e">
        <v>#N/A</v>
      </c>
      <c r="U324" s="283" t="e">
        <v>#N/A</v>
      </c>
      <c r="V324" s="278">
        <v>0.5</v>
      </c>
      <c r="W324" s="279" t="s">
        <v>250</v>
      </c>
      <c r="X324" s="278">
        <v>1.96</v>
      </c>
    </row>
    <row r="325" spans="1:24" ht="13.5" thickBot="1">
      <c r="A325" s="65" t="s">
        <v>1776</v>
      </c>
      <c r="B325" s="200">
        <v>42070</v>
      </c>
      <c r="C325" s="201" t="s">
        <v>174</v>
      </c>
      <c r="D325" s="201" t="s">
        <v>134</v>
      </c>
      <c r="E325" s="201" t="s">
        <v>169</v>
      </c>
      <c r="F325" s="202" t="s">
        <v>2315</v>
      </c>
      <c r="G325" s="203">
        <v>2.0299999999999998</v>
      </c>
      <c r="H325" s="204" t="s">
        <v>26</v>
      </c>
      <c r="I325" s="203">
        <v>2.02</v>
      </c>
      <c r="J325" s="204" t="s">
        <v>18</v>
      </c>
      <c r="K325" s="109">
        <v>0</v>
      </c>
      <c r="L325" s="109">
        <v>1</v>
      </c>
      <c r="M325" s="109" t="s">
        <v>2322</v>
      </c>
      <c r="N325" s="111">
        <v>-1</v>
      </c>
      <c r="O325" s="111">
        <v>21.149999999999977</v>
      </c>
      <c r="P325" s="111">
        <v>-1</v>
      </c>
      <c r="Q325" s="111">
        <v>17.874999999999993</v>
      </c>
      <c r="R325" s="121" t="s">
        <v>2331</v>
      </c>
      <c r="S325" s="121">
        <v>0</v>
      </c>
      <c r="T325" s="278" t="e">
        <v>#N/A</v>
      </c>
      <c r="U325" s="283" t="e">
        <v>#N/A</v>
      </c>
      <c r="V325" s="278">
        <v>0.5</v>
      </c>
      <c r="W325" s="279" t="s">
        <v>250</v>
      </c>
      <c r="X325" s="278">
        <v>2.0699999999999998</v>
      </c>
    </row>
    <row r="326" spans="1:24" ht="13.5" thickBot="1">
      <c r="A326" s="65" t="s">
        <v>1784</v>
      </c>
      <c r="B326" s="200">
        <v>42070</v>
      </c>
      <c r="C326" s="201" t="s">
        <v>174</v>
      </c>
      <c r="D326" s="201" t="s">
        <v>147</v>
      </c>
      <c r="E326" s="201" t="s">
        <v>127</v>
      </c>
      <c r="F326" s="202" t="s">
        <v>2308</v>
      </c>
      <c r="G326" s="203">
        <v>2.19</v>
      </c>
      <c r="H326" s="204" t="s">
        <v>222</v>
      </c>
      <c r="I326" s="203">
        <v>2.14</v>
      </c>
      <c r="J326" s="204" t="s">
        <v>26</v>
      </c>
      <c r="K326" s="109">
        <v>2</v>
      </c>
      <c r="L326" s="109">
        <v>2</v>
      </c>
      <c r="M326" s="109" t="s">
        <v>2323</v>
      </c>
      <c r="N326" s="111">
        <v>1.19</v>
      </c>
      <c r="O326" s="111">
        <v>22.339999999999979</v>
      </c>
      <c r="P326" s="111">
        <v>1.1400000000000001</v>
      </c>
      <c r="Q326" s="111">
        <v>19.014999999999993</v>
      </c>
      <c r="R326" s="121" t="s">
        <v>2331</v>
      </c>
      <c r="S326" s="121">
        <v>1</v>
      </c>
      <c r="T326" s="278" t="e">
        <v>#N/A</v>
      </c>
      <c r="U326" s="283" t="e">
        <v>#N/A</v>
      </c>
      <c r="V326" s="278">
        <v>-1</v>
      </c>
      <c r="W326" s="279" t="s">
        <v>252</v>
      </c>
      <c r="X326" s="278">
        <v>1.88</v>
      </c>
    </row>
    <row r="327" spans="1:24" ht="13.5" thickBot="1">
      <c r="A327" s="65" t="s">
        <v>1783</v>
      </c>
      <c r="B327" s="200">
        <v>42070</v>
      </c>
      <c r="C327" s="201" t="s">
        <v>13</v>
      </c>
      <c r="D327" s="201" t="s">
        <v>74</v>
      </c>
      <c r="E327" s="201" t="s">
        <v>64</v>
      </c>
      <c r="F327" s="202" t="s">
        <v>178</v>
      </c>
      <c r="G327" s="203">
        <v>2.36</v>
      </c>
      <c r="H327" s="204" t="s">
        <v>17</v>
      </c>
      <c r="I327" s="203">
        <v>2.23</v>
      </c>
      <c r="J327" s="204" t="s">
        <v>255</v>
      </c>
      <c r="K327" s="109">
        <v>2</v>
      </c>
      <c r="L327" s="109">
        <v>0</v>
      </c>
      <c r="M327" s="109" t="s">
        <v>2323</v>
      </c>
      <c r="N327" s="111">
        <v>1.3599999999999999</v>
      </c>
      <c r="O327" s="111">
        <v>23.699999999999978</v>
      </c>
      <c r="P327" s="111">
        <v>1.23</v>
      </c>
      <c r="Q327" s="111">
        <v>20.244999999999994</v>
      </c>
      <c r="R327" s="121" t="s">
        <v>2331</v>
      </c>
      <c r="S327" s="121">
        <v>1</v>
      </c>
      <c r="T327" s="278">
        <v>0</v>
      </c>
      <c r="U327" s="283">
        <v>1</v>
      </c>
      <c r="V327" s="278">
        <v>0.25</v>
      </c>
      <c r="W327" s="279" t="s">
        <v>250</v>
      </c>
      <c r="X327" s="278">
        <v>1.97</v>
      </c>
    </row>
    <row r="328" spans="1:24" ht="13.5" thickBot="1">
      <c r="A328" s="65" t="s">
        <v>1801</v>
      </c>
      <c r="B328" s="200">
        <v>42070</v>
      </c>
      <c r="C328" s="201" t="s">
        <v>13</v>
      </c>
      <c r="D328" s="201" t="s">
        <v>53</v>
      </c>
      <c r="E328" s="201" t="s">
        <v>150</v>
      </c>
      <c r="F328" s="202" t="s">
        <v>2316</v>
      </c>
      <c r="G328" s="203">
        <v>2.06</v>
      </c>
      <c r="H328" s="204" t="s">
        <v>18</v>
      </c>
      <c r="I328" s="203">
        <v>2.04</v>
      </c>
      <c r="J328" s="204" t="s">
        <v>17</v>
      </c>
      <c r="K328" s="109">
        <v>3</v>
      </c>
      <c r="L328" s="109">
        <v>0</v>
      </c>
      <c r="M328" s="109" t="s">
        <v>2322</v>
      </c>
      <c r="N328" s="111">
        <v>-1</v>
      </c>
      <c r="O328" s="111">
        <v>22.699999999999978</v>
      </c>
      <c r="P328" s="111">
        <v>-1</v>
      </c>
      <c r="Q328" s="111">
        <v>19.244999999999994</v>
      </c>
      <c r="R328" s="121" t="s">
        <v>2331</v>
      </c>
      <c r="S328" s="121">
        <v>0</v>
      </c>
      <c r="T328" s="278" t="e">
        <v>#N/A</v>
      </c>
      <c r="U328" s="283" t="e">
        <v>#N/A</v>
      </c>
      <c r="V328" s="278">
        <v>-1</v>
      </c>
      <c r="W328" s="279" t="s">
        <v>252</v>
      </c>
      <c r="X328" s="278">
        <v>2</v>
      </c>
    </row>
    <row r="329" spans="1:24" ht="13.5" thickBot="1">
      <c r="A329" s="65" t="s">
        <v>1800</v>
      </c>
      <c r="B329" s="200">
        <v>42070</v>
      </c>
      <c r="C329" s="201" t="s">
        <v>14</v>
      </c>
      <c r="D329" s="201" t="s">
        <v>52</v>
      </c>
      <c r="E329" s="201" t="s">
        <v>85</v>
      </c>
      <c r="F329" s="202" t="s">
        <v>235</v>
      </c>
      <c r="G329" s="203">
        <v>2.3199999999999998</v>
      </c>
      <c r="H329" s="204" t="s">
        <v>17</v>
      </c>
      <c r="I329" s="203">
        <v>2.15</v>
      </c>
      <c r="J329" s="204" t="s">
        <v>22</v>
      </c>
      <c r="K329" s="109">
        <v>2</v>
      </c>
      <c r="L329" s="109">
        <v>1</v>
      </c>
      <c r="M329" s="109" t="s">
        <v>2323</v>
      </c>
      <c r="N329" s="111">
        <v>1.3199999999999998</v>
      </c>
      <c r="O329" s="111">
        <v>24.019999999999978</v>
      </c>
      <c r="P329" s="111">
        <v>1.1499999999999999</v>
      </c>
      <c r="Q329" s="111">
        <v>20.394999999999992</v>
      </c>
      <c r="R329" s="121" t="s">
        <v>2331</v>
      </c>
      <c r="S329" s="121">
        <v>1</v>
      </c>
      <c r="T329" s="278">
        <v>-0.5</v>
      </c>
      <c r="U329" s="283">
        <v>1</v>
      </c>
      <c r="V329" s="278">
        <v>-0.25</v>
      </c>
      <c r="W329" s="279" t="s">
        <v>250</v>
      </c>
      <c r="X329" s="278">
        <v>1.98</v>
      </c>
    </row>
    <row r="330" spans="1:24" ht="13.5" thickBot="1">
      <c r="A330" s="65" t="s">
        <v>1849</v>
      </c>
      <c r="B330" s="195">
        <v>42077</v>
      </c>
      <c r="C330" s="196" t="s">
        <v>173</v>
      </c>
      <c r="D330" s="196" t="s">
        <v>115</v>
      </c>
      <c r="E330" s="196" t="s">
        <v>170</v>
      </c>
      <c r="F330" s="197" t="s">
        <v>2309</v>
      </c>
      <c r="G330" s="198">
        <v>1.95</v>
      </c>
      <c r="H330" s="199" t="s">
        <v>17</v>
      </c>
      <c r="I330" s="198">
        <v>1.93</v>
      </c>
      <c r="J330" s="199" t="s">
        <v>18</v>
      </c>
      <c r="K330" s="109">
        <v>1</v>
      </c>
      <c r="L330" s="109">
        <v>0</v>
      </c>
      <c r="M330" s="109" t="s">
        <v>2322</v>
      </c>
      <c r="N330" s="111">
        <v>-1</v>
      </c>
      <c r="O330" s="111">
        <v>23.019999999999978</v>
      </c>
      <c r="P330" s="111">
        <v>-1</v>
      </c>
      <c r="Q330" s="111">
        <v>19.394999999999992</v>
      </c>
      <c r="R330" s="121" t="s">
        <v>2331</v>
      </c>
      <c r="S330" s="121">
        <v>0</v>
      </c>
      <c r="T330" s="278" t="e">
        <v>#N/A</v>
      </c>
      <c r="U330" s="283" t="e">
        <v>#N/A</v>
      </c>
      <c r="V330" s="278">
        <v>-0.25</v>
      </c>
      <c r="W330" s="279" t="s">
        <v>252</v>
      </c>
      <c r="X330" s="278">
        <v>1.91</v>
      </c>
    </row>
    <row r="331" spans="1:24" ht="13.5" thickBot="1">
      <c r="A331" s="65" t="s">
        <v>1814</v>
      </c>
      <c r="B331" s="195">
        <v>42077</v>
      </c>
      <c r="C331" s="196" t="s">
        <v>174</v>
      </c>
      <c r="D331" s="196" t="s">
        <v>129</v>
      </c>
      <c r="E331" s="196" t="s">
        <v>134</v>
      </c>
      <c r="F331" s="197" t="s">
        <v>2318</v>
      </c>
      <c r="G331" s="198">
        <v>1.92</v>
      </c>
      <c r="H331" s="199" t="s">
        <v>17</v>
      </c>
      <c r="I331" s="198">
        <v>1.9</v>
      </c>
      <c r="J331" s="199" t="s">
        <v>26</v>
      </c>
      <c r="K331" s="109">
        <v>4</v>
      </c>
      <c r="L331" s="109">
        <v>0</v>
      </c>
      <c r="M331" s="109" t="s">
        <v>2322</v>
      </c>
      <c r="N331" s="111">
        <v>-1</v>
      </c>
      <c r="O331" s="111">
        <v>22.019999999999978</v>
      </c>
      <c r="P331" s="111">
        <v>-1</v>
      </c>
      <c r="Q331" s="111">
        <v>18.394999999999992</v>
      </c>
      <c r="R331" s="121" t="s">
        <v>2331</v>
      </c>
      <c r="S331" s="121">
        <v>0</v>
      </c>
      <c r="T331" s="278" t="e">
        <v>#N/A</v>
      </c>
      <c r="U331" s="283" t="e">
        <v>#N/A</v>
      </c>
      <c r="V331" s="278">
        <v>-2</v>
      </c>
      <c r="W331" s="279" t="s">
        <v>252</v>
      </c>
      <c r="X331" s="278">
        <v>1.98</v>
      </c>
    </row>
    <row r="332" spans="1:24" ht="13.5" thickBot="1">
      <c r="A332" s="65" t="s">
        <v>1815</v>
      </c>
      <c r="B332" s="195">
        <v>42077</v>
      </c>
      <c r="C332" s="196" t="s">
        <v>174</v>
      </c>
      <c r="D332" s="196" t="s">
        <v>46</v>
      </c>
      <c r="E332" s="196" t="s">
        <v>118</v>
      </c>
      <c r="F332" s="197" t="s">
        <v>2306</v>
      </c>
      <c r="G332" s="198">
        <v>2.0699999999999998</v>
      </c>
      <c r="H332" s="199" t="s">
        <v>18</v>
      </c>
      <c r="I332" s="198">
        <v>2.06</v>
      </c>
      <c r="J332" s="199" t="s">
        <v>17</v>
      </c>
      <c r="K332" s="109">
        <v>1</v>
      </c>
      <c r="L332" s="109">
        <v>2</v>
      </c>
      <c r="M332" s="109" t="s">
        <v>2323</v>
      </c>
      <c r="N332" s="111">
        <v>1.0699999999999998</v>
      </c>
      <c r="O332" s="111">
        <v>23.089999999999979</v>
      </c>
      <c r="P332" s="111">
        <v>1.06</v>
      </c>
      <c r="Q332" s="111">
        <v>19.454999999999991</v>
      </c>
      <c r="R332" s="121" t="s">
        <v>2331</v>
      </c>
      <c r="S332" s="121">
        <v>1</v>
      </c>
      <c r="T332" s="278" t="e">
        <v>#N/A</v>
      </c>
      <c r="U332" s="283" t="e">
        <v>#N/A</v>
      </c>
      <c r="V332" s="278">
        <v>-0.5</v>
      </c>
      <c r="W332" s="279" t="s">
        <v>252</v>
      </c>
      <c r="X332" s="278">
        <v>2.11</v>
      </c>
    </row>
    <row r="333" spans="1:24" ht="13.5" thickBot="1">
      <c r="A333" s="65" t="s">
        <v>1848</v>
      </c>
      <c r="B333" s="195">
        <v>42077</v>
      </c>
      <c r="C333" s="196" t="s">
        <v>174</v>
      </c>
      <c r="D333" s="196" t="s">
        <v>128</v>
      </c>
      <c r="E333" s="196" t="s">
        <v>145</v>
      </c>
      <c r="F333" s="197" t="s">
        <v>2308</v>
      </c>
      <c r="G333" s="198">
        <v>2.0699999999999998</v>
      </c>
      <c r="H333" s="199" t="s">
        <v>18</v>
      </c>
      <c r="I333" s="198">
        <v>2.0499999999999998</v>
      </c>
      <c r="J333" s="199" t="s">
        <v>17</v>
      </c>
      <c r="K333" s="109">
        <v>4</v>
      </c>
      <c r="L333" s="109">
        <v>1</v>
      </c>
      <c r="M333" s="109" t="s">
        <v>2322</v>
      </c>
      <c r="N333" s="111">
        <v>-1</v>
      </c>
      <c r="O333" s="111">
        <v>22.089999999999979</v>
      </c>
      <c r="P333" s="111">
        <v>-1</v>
      </c>
      <c r="Q333" s="111">
        <v>18.454999999999991</v>
      </c>
      <c r="R333" s="121" t="s">
        <v>2331</v>
      </c>
      <c r="S333" s="121">
        <v>0</v>
      </c>
      <c r="T333" s="278" t="e">
        <v>#N/A</v>
      </c>
      <c r="U333" s="283" t="e">
        <v>#N/A</v>
      </c>
      <c r="V333" s="278">
        <v>-0.75</v>
      </c>
      <c r="W333" s="279" t="s">
        <v>252</v>
      </c>
      <c r="X333" s="278">
        <v>2.11</v>
      </c>
    </row>
    <row r="334" spans="1:24" ht="13.5" thickBot="1">
      <c r="A334" s="65" t="s">
        <v>1817</v>
      </c>
      <c r="B334" s="195">
        <v>42077</v>
      </c>
      <c r="C334" s="196" t="s">
        <v>13</v>
      </c>
      <c r="D334" s="196" t="s">
        <v>151</v>
      </c>
      <c r="E334" s="196" t="s">
        <v>219</v>
      </c>
      <c r="F334" s="197" t="s">
        <v>2316</v>
      </c>
      <c r="G334" s="198">
        <v>2.13</v>
      </c>
      <c r="H334" s="199" t="s">
        <v>18</v>
      </c>
      <c r="I334" s="198">
        <v>2.12</v>
      </c>
      <c r="J334" s="199" t="s">
        <v>26</v>
      </c>
      <c r="K334" s="109">
        <v>0</v>
      </c>
      <c r="L334" s="109">
        <v>0</v>
      </c>
      <c r="M334" s="109" t="s">
        <v>2323</v>
      </c>
      <c r="N334" s="111">
        <v>1.1299999999999999</v>
      </c>
      <c r="O334" s="111">
        <v>23.219999999999978</v>
      </c>
      <c r="P334" s="111">
        <v>1.1200000000000001</v>
      </c>
      <c r="Q334" s="111">
        <v>19.574999999999992</v>
      </c>
      <c r="R334" s="121" t="s">
        <v>2331</v>
      </c>
      <c r="S334" s="121">
        <v>1</v>
      </c>
      <c r="T334" s="278" t="e">
        <v>#N/A</v>
      </c>
      <c r="U334" s="283" t="e">
        <v>#N/A</v>
      </c>
      <c r="V334" s="278">
        <v>-1</v>
      </c>
      <c r="W334" s="279" t="s">
        <v>252</v>
      </c>
      <c r="X334" s="278">
        <v>2.08</v>
      </c>
    </row>
    <row r="335" spans="1:24" ht="13.5" thickBot="1">
      <c r="A335" s="65" t="s">
        <v>1860</v>
      </c>
      <c r="B335" s="195">
        <v>42080</v>
      </c>
      <c r="C335" s="196" t="s">
        <v>174</v>
      </c>
      <c r="D335" s="196" t="s">
        <v>118</v>
      </c>
      <c r="E335" s="196" t="s">
        <v>129</v>
      </c>
      <c r="F335" s="197" t="s">
        <v>2315</v>
      </c>
      <c r="G335" s="198">
        <v>1.99</v>
      </c>
      <c r="H335" s="199" t="s">
        <v>17</v>
      </c>
      <c r="I335" s="198">
        <v>1.95</v>
      </c>
      <c r="J335" s="199" t="s">
        <v>18</v>
      </c>
      <c r="K335" s="109">
        <v>1</v>
      </c>
      <c r="L335" s="109">
        <v>1</v>
      </c>
      <c r="M335" s="109" t="s">
        <v>2323</v>
      </c>
      <c r="N335" s="111">
        <v>0.99</v>
      </c>
      <c r="O335" s="111">
        <v>24.209999999999976</v>
      </c>
      <c r="P335" s="111">
        <v>0.95</v>
      </c>
      <c r="Q335" s="111">
        <v>20.524999999999991</v>
      </c>
      <c r="R335" s="121" t="s">
        <v>2331</v>
      </c>
      <c r="S335" s="121">
        <v>1</v>
      </c>
      <c r="T335" s="278" t="e">
        <v>#N/A</v>
      </c>
      <c r="U335" s="283" t="e">
        <v>#N/A</v>
      </c>
      <c r="V335" s="278">
        <v>0.5</v>
      </c>
      <c r="W335" s="279" t="s">
        <v>250</v>
      </c>
      <c r="X335" s="278">
        <v>2.04</v>
      </c>
    </row>
    <row r="336" spans="1:24" ht="13.5" thickBot="1">
      <c r="A336" s="65" t="s">
        <v>1858</v>
      </c>
      <c r="B336" s="195">
        <v>42080</v>
      </c>
      <c r="C336" s="196" t="s">
        <v>13</v>
      </c>
      <c r="D336" s="196" t="s">
        <v>151</v>
      </c>
      <c r="E336" s="196" t="s">
        <v>74</v>
      </c>
      <c r="F336" s="197" t="s">
        <v>2310</v>
      </c>
      <c r="G336" s="198">
        <v>2.14</v>
      </c>
      <c r="H336" s="199" t="s">
        <v>17</v>
      </c>
      <c r="I336" s="198">
        <v>2.12</v>
      </c>
      <c r="J336" s="199" t="s">
        <v>19</v>
      </c>
      <c r="K336" s="109">
        <v>3</v>
      </c>
      <c r="L336" s="109">
        <v>0</v>
      </c>
      <c r="M336" s="109" t="s">
        <v>2322</v>
      </c>
      <c r="N336" s="111">
        <v>-1</v>
      </c>
      <c r="O336" s="111">
        <v>23.209999999999976</v>
      </c>
      <c r="P336" s="111">
        <v>-1</v>
      </c>
      <c r="Q336" s="111">
        <v>19.524999999999991</v>
      </c>
      <c r="R336" s="121" t="s">
        <v>2331</v>
      </c>
      <c r="S336" s="121">
        <v>0</v>
      </c>
      <c r="T336" s="278" t="e">
        <v>#N/A</v>
      </c>
      <c r="U336" s="283" t="e">
        <v>#N/A</v>
      </c>
      <c r="V336" s="278">
        <v>-1.5</v>
      </c>
      <c r="W336" s="279" t="s">
        <v>252</v>
      </c>
      <c r="X336" s="278">
        <v>1.92</v>
      </c>
    </row>
    <row r="337" spans="1:24" ht="13.5" thickBot="1">
      <c r="A337" s="65" t="s">
        <v>1865</v>
      </c>
      <c r="B337" s="195">
        <v>42080</v>
      </c>
      <c r="C337" s="196" t="s">
        <v>13</v>
      </c>
      <c r="D337" s="196" t="s">
        <v>133</v>
      </c>
      <c r="E337" s="196" t="s">
        <v>53</v>
      </c>
      <c r="F337" s="197" t="s">
        <v>178</v>
      </c>
      <c r="G337" s="198">
        <v>2.2599999999999998</v>
      </c>
      <c r="H337" s="199" t="s">
        <v>19</v>
      </c>
      <c r="I337" s="198">
        <v>2.25</v>
      </c>
      <c r="J337" s="199" t="s">
        <v>17</v>
      </c>
      <c r="K337" s="109">
        <v>1</v>
      </c>
      <c r="L337" s="109">
        <v>2</v>
      </c>
      <c r="M337" s="109" t="s">
        <v>2322</v>
      </c>
      <c r="N337" s="111">
        <v>-1</v>
      </c>
      <c r="O337" s="111">
        <v>22.209999999999976</v>
      </c>
      <c r="P337" s="111">
        <v>-1</v>
      </c>
      <c r="Q337" s="111">
        <v>18.524999999999991</v>
      </c>
      <c r="R337" s="121" t="s">
        <v>2331</v>
      </c>
      <c r="S337" s="121">
        <v>0</v>
      </c>
      <c r="T337" s="278">
        <v>0</v>
      </c>
      <c r="U337" s="283">
        <v>1</v>
      </c>
      <c r="V337" s="278">
        <v>0.25</v>
      </c>
      <c r="W337" s="279" t="s">
        <v>250</v>
      </c>
      <c r="X337" s="278">
        <v>1.87</v>
      </c>
    </row>
    <row r="338" spans="1:24" ht="13.5" thickBot="1">
      <c r="A338" s="65" t="s">
        <v>1913</v>
      </c>
      <c r="B338" s="195">
        <v>42084</v>
      </c>
      <c r="C338" s="196" t="s">
        <v>173</v>
      </c>
      <c r="D338" s="196" t="s">
        <v>167</v>
      </c>
      <c r="E338" s="196" t="s">
        <v>105</v>
      </c>
      <c r="F338" s="197" t="s">
        <v>2317</v>
      </c>
      <c r="G338" s="198">
        <v>1.93</v>
      </c>
      <c r="H338" s="199" t="s">
        <v>19</v>
      </c>
      <c r="I338" s="198">
        <v>1.91</v>
      </c>
      <c r="J338" s="199" t="s">
        <v>18</v>
      </c>
      <c r="K338" s="109">
        <v>1</v>
      </c>
      <c r="L338" s="109">
        <v>2</v>
      </c>
      <c r="M338" s="109" t="s">
        <v>251</v>
      </c>
      <c r="N338" s="111">
        <v>0</v>
      </c>
      <c r="O338" s="111">
        <v>22.209999999999976</v>
      </c>
      <c r="P338" s="111">
        <v>0</v>
      </c>
      <c r="Q338" s="111">
        <v>18.524999999999991</v>
      </c>
      <c r="R338" s="121" t="s">
        <v>2331</v>
      </c>
      <c r="S338" s="121">
        <v>0.5</v>
      </c>
      <c r="T338" s="278" t="e">
        <v>#N/A</v>
      </c>
      <c r="U338" s="283" t="e">
        <v>#N/A</v>
      </c>
      <c r="V338" s="278">
        <v>1</v>
      </c>
      <c r="W338" s="279" t="s">
        <v>250</v>
      </c>
      <c r="X338" s="278">
        <v>1.93</v>
      </c>
    </row>
    <row r="339" spans="1:24" ht="13.5" thickBot="1">
      <c r="A339" s="65" t="s">
        <v>1921</v>
      </c>
      <c r="B339" s="195">
        <v>42084</v>
      </c>
      <c r="C339" s="196" t="s">
        <v>173</v>
      </c>
      <c r="D339" s="196" t="s">
        <v>116</v>
      </c>
      <c r="E339" s="196" t="s">
        <v>131</v>
      </c>
      <c r="F339" s="197" t="s">
        <v>2316</v>
      </c>
      <c r="G339" s="198">
        <v>2.16</v>
      </c>
      <c r="H339" s="199" t="s">
        <v>19</v>
      </c>
      <c r="I339" s="198">
        <v>2.14</v>
      </c>
      <c r="J339" s="199" t="s">
        <v>26</v>
      </c>
      <c r="K339" s="109">
        <v>2</v>
      </c>
      <c r="L339" s="109">
        <v>0</v>
      </c>
      <c r="M339" s="109" t="s">
        <v>2322</v>
      </c>
      <c r="N339" s="111">
        <v>-1</v>
      </c>
      <c r="O339" s="111">
        <v>21.209999999999976</v>
      </c>
      <c r="P339" s="111">
        <v>-1</v>
      </c>
      <c r="Q339" s="111">
        <v>17.524999999999991</v>
      </c>
      <c r="R339" s="121" t="s">
        <v>2331</v>
      </c>
      <c r="S339" s="121">
        <v>0</v>
      </c>
      <c r="T339" s="278" t="e">
        <v>#N/A</v>
      </c>
      <c r="U339" s="283" t="e">
        <v>#N/A</v>
      </c>
      <c r="V339" s="278">
        <v>-1</v>
      </c>
      <c r="W339" s="279" t="s">
        <v>252</v>
      </c>
      <c r="X339" s="278">
        <v>2.2200000000000002</v>
      </c>
    </row>
    <row r="340" spans="1:24" ht="13.5" thickBot="1">
      <c r="A340" s="65" t="s">
        <v>1930</v>
      </c>
      <c r="B340" s="195">
        <v>42085</v>
      </c>
      <c r="C340" s="196" t="s">
        <v>173</v>
      </c>
      <c r="D340" s="196" t="s">
        <v>164</v>
      </c>
      <c r="E340" s="196" t="s">
        <v>119</v>
      </c>
      <c r="F340" s="197" t="s">
        <v>2317</v>
      </c>
      <c r="G340" s="198">
        <v>2.21</v>
      </c>
      <c r="H340" s="199" t="s">
        <v>18</v>
      </c>
      <c r="I340" s="198">
        <v>2.19</v>
      </c>
      <c r="J340" s="199" t="s">
        <v>19</v>
      </c>
      <c r="K340" s="109">
        <v>2</v>
      </c>
      <c r="L340" s="109">
        <v>3</v>
      </c>
      <c r="M340" s="109" t="s">
        <v>251</v>
      </c>
      <c r="N340" s="111">
        <v>0</v>
      </c>
      <c r="O340" s="111">
        <v>21.209999999999976</v>
      </c>
      <c r="P340" s="111">
        <v>0</v>
      </c>
      <c r="Q340" s="111">
        <v>17.524999999999991</v>
      </c>
      <c r="R340" s="121" t="s">
        <v>2331</v>
      </c>
      <c r="S340" s="121">
        <v>0.5</v>
      </c>
      <c r="T340" s="278" t="e">
        <v>#N/A</v>
      </c>
      <c r="U340" s="283" t="e">
        <v>#N/A</v>
      </c>
      <c r="V340" s="278">
        <v>1</v>
      </c>
      <c r="W340" s="279" t="s">
        <v>250</v>
      </c>
      <c r="X340" s="278">
        <v>2.2599999999999998</v>
      </c>
    </row>
    <row r="341" spans="1:24" ht="13.5" thickBot="1">
      <c r="A341" s="65" t="s">
        <v>1896</v>
      </c>
      <c r="B341" s="195">
        <v>42084</v>
      </c>
      <c r="C341" s="196" t="s">
        <v>174</v>
      </c>
      <c r="D341" s="196" t="s">
        <v>134</v>
      </c>
      <c r="E341" s="196" t="s">
        <v>135</v>
      </c>
      <c r="F341" s="197" t="s">
        <v>2315</v>
      </c>
      <c r="G341" s="198">
        <v>1.9</v>
      </c>
      <c r="H341" s="199" t="s">
        <v>26</v>
      </c>
      <c r="I341" s="198">
        <v>1.88</v>
      </c>
      <c r="J341" s="199" t="s">
        <v>18</v>
      </c>
      <c r="K341" s="109">
        <v>1</v>
      </c>
      <c r="L341" s="109">
        <v>1</v>
      </c>
      <c r="M341" s="109" t="s">
        <v>2323</v>
      </c>
      <c r="N341" s="111">
        <v>0.89999999999999991</v>
      </c>
      <c r="O341" s="111">
        <v>22.109999999999975</v>
      </c>
      <c r="P341" s="111">
        <v>0.87999999999999989</v>
      </c>
      <c r="Q341" s="111">
        <v>18.40499999999999</v>
      </c>
      <c r="R341" s="121" t="s">
        <v>2331</v>
      </c>
      <c r="S341" s="121">
        <v>1</v>
      </c>
      <c r="T341" s="278" t="e">
        <v>#N/A</v>
      </c>
      <c r="U341" s="283" t="e">
        <v>#N/A</v>
      </c>
      <c r="V341" s="278">
        <v>0.5</v>
      </c>
      <c r="W341" s="279" t="s">
        <v>250</v>
      </c>
      <c r="X341" s="278">
        <v>1.89</v>
      </c>
    </row>
    <row r="342" spans="1:24" ht="13.5" thickBot="1">
      <c r="A342" s="65" t="s">
        <v>1904</v>
      </c>
      <c r="B342" s="195">
        <v>42084</v>
      </c>
      <c r="C342" s="196" t="s">
        <v>14</v>
      </c>
      <c r="D342" s="196" t="s">
        <v>79</v>
      </c>
      <c r="E342" s="196" t="s">
        <v>58</v>
      </c>
      <c r="F342" s="197" t="s">
        <v>91</v>
      </c>
      <c r="G342" s="198">
        <v>2.0499999999999998</v>
      </c>
      <c r="H342" s="199" t="s">
        <v>18</v>
      </c>
      <c r="I342" s="198">
        <v>2.0299999999999998</v>
      </c>
      <c r="J342" s="199" t="s">
        <v>17</v>
      </c>
      <c r="K342" s="109">
        <v>1</v>
      </c>
      <c r="L342" s="109">
        <v>2</v>
      </c>
      <c r="M342" s="109" t="s">
        <v>2323</v>
      </c>
      <c r="N342" s="111">
        <v>1.0499999999999998</v>
      </c>
      <c r="O342" s="111">
        <v>23.159999999999975</v>
      </c>
      <c r="P342" s="111">
        <v>1.0299999999999998</v>
      </c>
      <c r="Q342" s="111">
        <v>19.434999999999992</v>
      </c>
      <c r="R342" s="121" t="s">
        <v>2331</v>
      </c>
      <c r="S342" s="121">
        <v>1</v>
      </c>
      <c r="T342" s="278">
        <v>0</v>
      </c>
      <c r="U342" s="283">
        <v>0</v>
      </c>
      <c r="V342" s="278">
        <v>0</v>
      </c>
      <c r="W342" s="279" t="s">
        <v>252</v>
      </c>
      <c r="X342" s="278">
        <v>2.09</v>
      </c>
    </row>
    <row r="343" spans="1:24" ht="13.5" thickBot="1">
      <c r="A343" s="65" t="s">
        <v>1948</v>
      </c>
      <c r="B343" s="195">
        <v>42091</v>
      </c>
      <c r="C343" s="196" t="s">
        <v>13</v>
      </c>
      <c r="D343" s="196" t="s">
        <v>150</v>
      </c>
      <c r="E343" s="196" t="s">
        <v>64</v>
      </c>
      <c r="F343" s="197" t="s">
        <v>178</v>
      </c>
      <c r="G343" s="198">
        <v>2.0099999999999998</v>
      </c>
      <c r="H343" s="199" t="s">
        <v>18</v>
      </c>
      <c r="I343" s="198">
        <v>2</v>
      </c>
      <c r="J343" s="199" t="s">
        <v>17</v>
      </c>
      <c r="K343" s="109">
        <v>2</v>
      </c>
      <c r="L343" s="109">
        <v>2</v>
      </c>
      <c r="M343" s="109" t="s">
        <v>251</v>
      </c>
      <c r="N343" s="111">
        <v>0</v>
      </c>
      <c r="O343" s="111">
        <v>23.159999999999975</v>
      </c>
      <c r="P343" s="111">
        <v>0</v>
      </c>
      <c r="Q343" s="111">
        <v>19.434999999999992</v>
      </c>
      <c r="R343" s="121" t="s">
        <v>2331</v>
      </c>
      <c r="S343" s="121">
        <v>0.5</v>
      </c>
      <c r="T343" s="278">
        <v>0</v>
      </c>
      <c r="U343" s="283">
        <v>0</v>
      </c>
      <c r="V343" s="278">
        <v>0</v>
      </c>
      <c r="W343" s="279" t="s">
        <v>250</v>
      </c>
      <c r="X343" s="278">
        <v>2.0499999999999998</v>
      </c>
    </row>
    <row r="344" spans="1:24" ht="13.5" thickBot="1">
      <c r="A344" s="65" t="s">
        <v>1953</v>
      </c>
      <c r="B344" s="195">
        <v>42091</v>
      </c>
      <c r="C344" s="196" t="s">
        <v>13</v>
      </c>
      <c r="D344" s="196" t="s">
        <v>51</v>
      </c>
      <c r="E344" s="196" t="s">
        <v>74</v>
      </c>
      <c r="F344" s="197" t="s">
        <v>2310</v>
      </c>
      <c r="G344" s="198">
        <v>2.17</v>
      </c>
      <c r="H344" s="199" t="s">
        <v>18</v>
      </c>
      <c r="I344" s="198">
        <v>2.14</v>
      </c>
      <c r="J344" s="199" t="s">
        <v>26</v>
      </c>
      <c r="K344" s="109">
        <v>1</v>
      </c>
      <c r="L344" s="109">
        <v>2</v>
      </c>
      <c r="M344" s="109" t="s">
        <v>2323</v>
      </c>
      <c r="N344" s="111">
        <v>1.17</v>
      </c>
      <c r="O344" s="111">
        <v>24.329999999999977</v>
      </c>
      <c r="P344" s="111">
        <v>1.1400000000000001</v>
      </c>
      <c r="Q344" s="111">
        <v>20.574999999999992</v>
      </c>
      <c r="R344" s="121" t="s">
        <v>2331</v>
      </c>
      <c r="S344" s="121">
        <v>1</v>
      </c>
      <c r="T344" s="278" t="e">
        <v>#N/A</v>
      </c>
      <c r="U344" s="283" t="e">
        <v>#N/A</v>
      </c>
      <c r="V344" s="278">
        <v>-1.25</v>
      </c>
      <c r="W344" s="279" t="s">
        <v>252</v>
      </c>
      <c r="X344" s="278">
        <v>2.16</v>
      </c>
    </row>
    <row r="345" spans="1:24" ht="13.5" thickBot="1">
      <c r="A345" s="65" t="s">
        <v>1956</v>
      </c>
      <c r="B345" s="195">
        <v>42093</v>
      </c>
      <c r="C345" s="196" t="s">
        <v>14</v>
      </c>
      <c r="D345" s="196" t="s">
        <v>76</v>
      </c>
      <c r="E345" s="196" t="s">
        <v>52</v>
      </c>
      <c r="F345" s="197" t="s">
        <v>2306</v>
      </c>
      <c r="G345" s="198">
        <v>1.93</v>
      </c>
      <c r="H345" s="199" t="s">
        <v>21</v>
      </c>
      <c r="I345" s="198">
        <v>1.92</v>
      </c>
      <c r="J345" s="199" t="s">
        <v>17</v>
      </c>
      <c r="K345" s="109">
        <v>1</v>
      </c>
      <c r="L345" s="109">
        <v>1</v>
      </c>
      <c r="M345" s="109" t="s">
        <v>2323</v>
      </c>
      <c r="N345" s="111">
        <v>0.92999999999999994</v>
      </c>
      <c r="O345" s="111">
        <v>25.259999999999977</v>
      </c>
      <c r="P345" s="111">
        <v>0.91999999999999993</v>
      </c>
      <c r="Q345" s="111">
        <v>21.49499999999999</v>
      </c>
      <c r="R345" s="121" t="s">
        <v>2331</v>
      </c>
      <c r="S345" s="121">
        <v>1</v>
      </c>
      <c r="T345" s="278" t="e">
        <v>#N/A</v>
      </c>
      <c r="U345" s="283" t="e">
        <v>#N/A</v>
      </c>
      <c r="V345" s="278">
        <v>-0.5</v>
      </c>
      <c r="W345" s="279" t="s">
        <v>252</v>
      </c>
      <c r="X345" s="278">
        <v>1.94</v>
      </c>
    </row>
    <row r="346" spans="1:24" ht="13.5" thickBot="1">
      <c r="A346" s="65" t="s">
        <v>1992</v>
      </c>
      <c r="B346" s="195">
        <v>42098</v>
      </c>
      <c r="C346" s="196" t="s">
        <v>173</v>
      </c>
      <c r="D346" s="196" t="s">
        <v>110</v>
      </c>
      <c r="E346" s="196" t="s">
        <v>116</v>
      </c>
      <c r="F346" s="197" t="s">
        <v>178</v>
      </c>
      <c r="G346" s="198">
        <v>1.93</v>
      </c>
      <c r="H346" s="199" t="s">
        <v>17</v>
      </c>
      <c r="I346" s="198">
        <v>1.91</v>
      </c>
      <c r="J346" s="199" t="s">
        <v>19</v>
      </c>
      <c r="K346" s="109">
        <v>1</v>
      </c>
      <c r="L346" s="109">
        <v>0</v>
      </c>
      <c r="M346" s="109" t="s">
        <v>2323</v>
      </c>
      <c r="N346" s="111">
        <v>0.92999999999999994</v>
      </c>
      <c r="O346" s="111">
        <v>26.189999999999976</v>
      </c>
      <c r="P346" s="111">
        <v>0.90999999999999992</v>
      </c>
      <c r="Q346" s="111">
        <v>22.40499999999999</v>
      </c>
      <c r="R346" s="121" t="s">
        <v>2332</v>
      </c>
      <c r="S346" s="121">
        <v>1</v>
      </c>
      <c r="T346" s="278">
        <v>0</v>
      </c>
      <c r="U346" s="283">
        <v>0</v>
      </c>
      <c r="V346" s="278">
        <v>0</v>
      </c>
      <c r="W346" s="279" t="s">
        <v>250</v>
      </c>
      <c r="X346" s="278">
        <v>1.93</v>
      </c>
    </row>
    <row r="347" spans="1:24" ht="13.5" thickBot="1">
      <c r="A347" s="65" t="s">
        <v>1995</v>
      </c>
      <c r="B347" s="195">
        <v>42098</v>
      </c>
      <c r="C347" s="196" t="s">
        <v>173</v>
      </c>
      <c r="D347" s="196" t="s">
        <v>166</v>
      </c>
      <c r="E347" s="196" t="s">
        <v>106</v>
      </c>
      <c r="F347" s="197" t="s">
        <v>2307</v>
      </c>
      <c r="G347" s="198">
        <v>1.96</v>
      </c>
      <c r="H347" s="199" t="s">
        <v>19</v>
      </c>
      <c r="I347" s="198">
        <v>1.95</v>
      </c>
      <c r="J347" s="199" t="s">
        <v>18</v>
      </c>
      <c r="K347" s="109">
        <v>3</v>
      </c>
      <c r="L347" s="109">
        <v>1</v>
      </c>
      <c r="M347" s="109" t="s">
        <v>2322</v>
      </c>
      <c r="N347" s="111">
        <v>-1</v>
      </c>
      <c r="O347" s="111">
        <v>25.189999999999976</v>
      </c>
      <c r="P347" s="111">
        <v>-1</v>
      </c>
      <c r="Q347" s="111">
        <v>21.40499999999999</v>
      </c>
      <c r="R347" s="121" t="s">
        <v>2332</v>
      </c>
      <c r="S347" s="121">
        <v>0</v>
      </c>
      <c r="T347" s="278" t="e">
        <v>#N/A</v>
      </c>
      <c r="U347" s="283" t="e">
        <v>#N/A</v>
      </c>
      <c r="V347" s="278">
        <v>-1.5</v>
      </c>
      <c r="W347" s="279" t="s">
        <v>252</v>
      </c>
      <c r="X347" s="278">
        <v>2</v>
      </c>
    </row>
    <row r="348" spans="1:24" ht="13.5" thickBot="1">
      <c r="A348" s="65" t="s">
        <v>2000</v>
      </c>
      <c r="B348" s="195">
        <v>42098</v>
      </c>
      <c r="C348" s="196" t="s">
        <v>173</v>
      </c>
      <c r="D348" s="196" t="s">
        <v>115</v>
      </c>
      <c r="E348" s="196" t="s">
        <v>143</v>
      </c>
      <c r="F348" s="197" t="s">
        <v>2308</v>
      </c>
      <c r="G348" s="198">
        <v>1.9</v>
      </c>
      <c r="H348" s="199" t="s">
        <v>26</v>
      </c>
      <c r="I348" s="198">
        <v>1.89</v>
      </c>
      <c r="J348" s="199" t="s">
        <v>18</v>
      </c>
      <c r="K348" s="109">
        <v>1</v>
      </c>
      <c r="L348" s="109">
        <v>4</v>
      </c>
      <c r="M348" s="109" t="s">
        <v>2323</v>
      </c>
      <c r="N348" s="111">
        <v>0.89999999999999991</v>
      </c>
      <c r="O348" s="111">
        <v>26.089999999999975</v>
      </c>
      <c r="P348" s="111">
        <v>0.8899999999999999</v>
      </c>
      <c r="Q348" s="111">
        <v>22.294999999999991</v>
      </c>
      <c r="R348" s="121" t="s">
        <v>2332</v>
      </c>
      <c r="S348" s="121">
        <v>1</v>
      </c>
      <c r="T348" s="278" t="e">
        <v>#N/A</v>
      </c>
      <c r="U348" s="283" t="e">
        <v>#N/A</v>
      </c>
      <c r="V348" s="278">
        <v>-0.5</v>
      </c>
      <c r="W348" s="279" t="s">
        <v>252</v>
      </c>
      <c r="X348" s="278">
        <v>2.2000000000000002</v>
      </c>
    </row>
    <row r="349" spans="1:24" ht="13.5" thickBot="1">
      <c r="A349" s="65" t="s">
        <v>1991</v>
      </c>
      <c r="B349" s="195">
        <v>42098</v>
      </c>
      <c r="C349" s="196" t="s">
        <v>173</v>
      </c>
      <c r="D349" s="196" t="s">
        <v>119</v>
      </c>
      <c r="E349" s="196" t="s">
        <v>170</v>
      </c>
      <c r="F349" s="197" t="s">
        <v>2307</v>
      </c>
      <c r="G349" s="198">
        <v>2.0699999999999998</v>
      </c>
      <c r="H349" s="199" t="s">
        <v>19</v>
      </c>
      <c r="I349" s="198">
        <v>2.06</v>
      </c>
      <c r="J349" s="199" t="s">
        <v>18</v>
      </c>
      <c r="K349" s="109">
        <v>2</v>
      </c>
      <c r="L349" s="109">
        <v>1</v>
      </c>
      <c r="M349" s="109" t="s">
        <v>2323</v>
      </c>
      <c r="N349" s="111">
        <v>1.0699999999999998</v>
      </c>
      <c r="O349" s="111">
        <v>27.159999999999975</v>
      </c>
      <c r="P349" s="111">
        <v>1.06</v>
      </c>
      <c r="Q349" s="111">
        <v>23.35499999999999</v>
      </c>
      <c r="R349" s="121" t="s">
        <v>2332</v>
      </c>
      <c r="S349" s="121">
        <v>1</v>
      </c>
      <c r="T349" s="278" t="e">
        <v>#N/A</v>
      </c>
      <c r="U349" s="283" t="e">
        <v>#N/A</v>
      </c>
      <c r="V349" s="278">
        <v>-1.5</v>
      </c>
      <c r="W349" s="279" t="s">
        <v>252</v>
      </c>
      <c r="X349" s="278">
        <v>2.12</v>
      </c>
    </row>
    <row r="350" spans="1:24" ht="13.5" thickBot="1">
      <c r="A350" s="65" t="s">
        <v>1960</v>
      </c>
      <c r="B350" s="195">
        <v>42097</v>
      </c>
      <c r="C350" s="196" t="s">
        <v>174</v>
      </c>
      <c r="D350" s="196" t="s">
        <v>127</v>
      </c>
      <c r="E350" s="196" t="s">
        <v>68</v>
      </c>
      <c r="F350" s="197" t="s">
        <v>233</v>
      </c>
      <c r="G350" s="198">
        <v>2</v>
      </c>
      <c r="H350" s="199" t="s">
        <v>19</v>
      </c>
      <c r="I350" s="198">
        <v>1.99</v>
      </c>
      <c r="J350" s="199" t="s">
        <v>17</v>
      </c>
      <c r="K350" s="109">
        <v>2</v>
      </c>
      <c r="L350" s="109">
        <v>1</v>
      </c>
      <c r="M350" s="109" t="s">
        <v>2323</v>
      </c>
      <c r="N350" s="111">
        <v>1</v>
      </c>
      <c r="O350" s="111">
        <v>28.159999999999975</v>
      </c>
      <c r="P350" s="111">
        <v>0.99</v>
      </c>
      <c r="Q350" s="111">
        <v>24.344999999999988</v>
      </c>
      <c r="R350" s="121" t="s">
        <v>2332</v>
      </c>
      <c r="S350" s="121">
        <v>1</v>
      </c>
      <c r="T350" s="278">
        <v>-0.25</v>
      </c>
      <c r="U350" s="283">
        <v>0</v>
      </c>
      <c r="V350" s="278">
        <v>-0.25</v>
      </c>
      <c r="W350" s="279" t="s">
        <v>250</v>
      </c>
      <c r="X350" s="278">
        <v>2.0099999999999998</v>
      </c>
    </row>
    <row r="351" spans="1:24" ht="13.5" thickBot="1">
      <c r="A351" s="65" t="s">
        <v>1972</v>
      </c>
      <c r="B351" s="195">
        <v>42097</v>
      </c>
      <c r="C351" s="196" t="s">
        <v>174</v>
      </c>
      <c r="D351" s="196" t="s">
        <v>139</v>
      </c>
      <c r="E351" s="196" t="s">
        <v>130</v>
      </c>
      <c r="F351" s="197" t="s">
        <v>91</v>
      </c>
      <c r="G351" s="198">
        <v>2.1</v>
      </c>
      <c r="H351" s="199" t="s">
        <v>17</v>
      </c>
      <c r="I351" s="198">
        <v>2.08</v>
      </c>
      <c r="J351" s="199" t="s">
        <v>18</v>
      </c>
      <c r="K351" s="109">
        <v>2</v>
      </c>
      <c r="L351" s="109">
        <v>1</v>
      </c>
      <c r="M351" s="109" t="s">
        <v>2322</v>
      </c>
      <c r="N351" s="111">
        <v>-1</v>
      </c>
      <c r="O351" s="111">
        <v>27.159999999999975</v>
      </c>
      <c r="P351" s="111">
        <v>-1</v>
      </c>
      <c r="Q351" s="111">
        <v>23.344999999999988</v>
      </c>
      <c r="R351" s="121" t="s">
        <v>2332</v>
      </c>
      <c r="S351" s="121">
        <v>0</v>
      </c>
      <c r="T351" s="278">
        <v>0</v>
      </c>
      <c r="U351" s="283">
        <v>0</v>
      </c>
      <c r="V351" s="278">
        <v>0</v>
      </c>
      <c r="W351" s="279" t="s">
        <v>252</v>
      </c>
      <c r="X351" s="278">
        <v>2.15</v>
      </c>
    </row>
    <row r="352" spans="1:24" ht="13.5" thickBot="1">
      <c r="A352" s="65" t="s">
        <v>1990</v>
      </c>
      <c r="B352" s="195">
        <v>42098</v>
      </c>
      <c r="C352" s="196" t="s">
        <v>174</v>
      </c>
      <c r="D352" s="196" t="s">
        <v>132</v>
      </c>
      <c r="E352" s="196" t="s">
        <v>134</v>
      </c>
      <c r="F352" s="197" t="s">
        <v>2316</v>
      </c>
      <c r="G352" s="198">
        <v>1.9</v>
      </c>
      <c r="H352" s="199" t="s">
        <v>18</v>
      </c>
      <c r="I352" s="198">
        <v>1.88</v>
      </c>
      <c r="J352" s="199" t="s">
        <v>22</v>
      </c>
      <c r="K352" s="109">
        <v>1</v>
      </c>
      <c r="L352" s="109">
        <v>1</v>
      </c>
      <c r="M352" s="109" t="s">
        <v>2323</v>
      </c>
      <c r="N352" s="111">
        <v>0.89999999999999991</v>
      </c>
      <c r="O352" s="111">
        <v>28.059999999999974</v>
      </c>
      <c r="P352" s="111">
        <v>0.87999999999999989</v>
      </c>
      <c r="Q352" s="111">
        <v>24.224999999999987</v>
      </c>
      <c r="R352" s="121" t="s">
        <v>2332</v>
      </c>
      <c r="S352" s="121">
        <v>1</v>
      </c>
      <c r="T352" s="278" t="e">
        <v>#N/A</v>
      </c>
      <c r="U352" s="283" t="e">
        <v>#N/A</v>
      </c>
      <c r="V352" s="278">
        <v>-1</v>
      </c>
      <c r="W352" s="279" t="s">
        <v>252</v>
      </c>
      <c r="X352" s="278">
        <v>1.93</v>
      </c>
    </row>
    <row r="353" spans="1:24" ht="13.5" thickBot="1">
      <c r="A353" s="65" t="s">
        <v>1964</v>
      </c>
      <c r="B353" s="195">
        <v>42097</v>
      </c>
      <c r="C353" s="196" t="s">
        <v>13</v>
      </c>
      <c r="D353" s="196" t="s">
        <v>74</v>
      </c>
      <c r="E353" s="196" t="s">
        <v>153</v>
      </c>
      <c r="F353" s="197" t="s">
        <v>233</v>
      </c>
      <c r="G353" s="198">
        <v>1.95</v>
      </c>
      <c r="H353" s="199" t="s">
        <v>26</v>
      </c>
      <c r="I353" s="198">
        <v>1.93</v>
      </c>
      <c r="J353" s="199" t="s">
        <v>17</v>
      </c>
      <c r="K353" s="109">
        <v>0</v>
      </c>
      <c r="L353" s="109">
        <v>0</v>
      </c>
      <c r="M353" s="109" t="s">
        <v>2320</v>
      </c>
      <c r="N353" s="111">
        <v>-0.5</v>
      </c>
      <c r="O353" s="111">
        <v>27.559999999999974</v>
      </c>
      <c r="P353" s="111">
        <v>-0.5</v>
      </c>
      <c r="Q353" s="111">
        <v>23.724999999999987</v>
      </c>
      <c r="R353" s="121" t="s">
        <v>2332</v>
      </c>
      <c r="S353" s="121">
        <v>0.25</v>
      </c>
      <c r="T353" s="278">
        <v>-0.25</v>
      </c>
      <c r="U353" s="283">
        <v>0</v>
      </c>
      <c r="V353" s="278">
        <v>-0.25</v>
      </c>
      <c r="W353" s="279" t="s">
        <v>250</v>
      </c>
      <c r="X353" s="278">
        <v>1.96</v>
      </c>
    </row>
    <row r="354" spans="1:24" ht="13.5" thickBot="1">
      <c r="A354" s="65" t="s">
        <v>1976</v>
      </c>
      <c r="B354" s="195">
        <v>42097</v>
      </c>
      <c r="C354" s="196" t="s">
        <v>13</v>
      </c>
      <c r="D354" s="196" t="s">
        <v>48</v>
      </c>
      <c r="E354" s="196" t="s">
        <v>151</v>
      </c>
      <c r="F354" s="197" t="s">
        <v>2315</v>
      </c>
      <c r="G354" s="198">
        <v>2.0099999999999998</v>
      </c>
      <c r="H354" s="199" t="s">
        <v>19</v>
      </c>
      <c r="I354" s="198">
        <v>1.99</v>
      </c>
      <c r="J354" s="199" t="s">
        <v>18</v>
      </c>
      <c r="K354" s="109">
        <v>1</v>
      </c>
      <c r="L354" s="109">
        <v>1</v>
      </c>
      <c r="M354" s="109" t="s">
        <v>2323</v>
      </c>
      <c r="N354" s="111">
        <v>1.0099999999999998</v>
      </c>
      <c r="O354" s="111">
        <v>28.569999999999972</v>
      </c>
      <c r="P354" s="111">
        <v>0.99</v>
      </c>
      <c r="Q354" s="111">
        <v>24.714999999999986</v>
      </c>
      <c r="R354" s="121" t="s">
        <v>2332</v>
      </c>
      <c r="S354" s="121">
        <v>1</v>
      </c>
      <c r="T354" s="278" t="e">
        <v>#N/A</v>
      </c>
      <c r="U354" s="283" t="e">
        <v>#N/A</v>
      </c>
      <c r="V354" s="278">
        <v>0.5</v>
      </c>
      <c r="W354" s="279" t="s">
        <v>250</v>
      </c>
      <c r="X354" s="278">
        <v>1.87</v>
      </c>
    </row>
    <row r="355" spans="1:24" ht="13.5" thickBot="1">
      <c r="A355" s="65" t="s">
        <v>1970</v>
      </c>
      <c r="B355" s="195">
        <v>42097</v>
      </c>
      <c r="C355" s="196" t="s">
        <v>14</v>
      </c>
      <c r="D355" s="196" t="s">
        <v>217</v>
      </c>
      <c r="E355" s="196" t="s">
        <v>58</v>
      </c>
      <c r="F355" s="197" t="s">
        <v>2309</v>
      </c>
      <c r="G355" s="198">
        <v>2.04</v>
      </c>
      <c r="H355" s="199" t="s">
        <v>18</v>
      </c>
      <c r="I355" s="198">
        <v>2.0299999999999998</v>
      </c>
      <c r="J355" s="199" t="s">
        <v>26</v>
      </c>
      <c r="K355" s="109">
        <v>2</v>
      </c>
      <c r="L355" s="109">
        <v>3</v>
      </c>
      <c r="M355" s="109" t="s">
        <v>2323</v>
      </c>
      <c r="N355" s="111">
        <v>1.04</v>
      </c>
      <c r="O355" s="111">
        <v>29.609999999999971</v>
      </c>
      <c r="P355" s="111">
        <v>1.0299999999999998</v>
      </c>
      <c r="Q355" s="111">
        <v>25.744999999999987</v>
      </c>
      <c r="R355" s="121" t="s">
        <v>2332</v>
      </c>
      <c r="S355" s="121">
        <v>1</v>
      </c>
      <c r="T355" s="278" t="e">
        <v>#N/A</v>
      </c>
      <c r="U355" s="283" t="e">
        <v>#N/A</v>
      </c>
      <c r="V355" s="278">
        <v>-0.25</v>
      </c>
      <c r="W355" s="279" t="s">
        <v>252</v>
      </c>
      <c r="X355" s="278">
        <v>2.04</v>
      </c>
    </row>
    <row r="356" spans="1:24" ht="13.5" thickBot="1">
      <c r="A356" s="65" t="s">
        <v>2004</v>
      </c>
      <c r="B356" s="195">
        <v>42100</v>
      </c>
      <c r="C356" s="196" t="s">
        <v>174</v>
      </c>
      <c r="D356" s="196" t="s">
        <v>129</v>
      </c>
      <c r="E356" s="196" t="s">
        <v>127</v>
      </c>
      <c r="F356" s="197" t="s">
        <v>2310</v>
      </c>
      <c r="G356" s="198">
        <v>2.1</v>
      </c>
      <c r="H356" s="199" t="s">
        <v>17</v>
      </c>
      <c r="I356" s="198">
        <v>2.06</v>
      </c>
      <c r="J356" s="199" t="s">
        <v>18</v>
      </c>
      <c r="K356" s="109">
        <v>4</v>
      </c>
      <c r="L356" s="109">
        <v>2</v>
      </c>
      <c r="M356" s="109" t="s">
        <v>2322</v>
      </c>
      <c r="N356" s="111">
        <v>-1</v>
      </c>
      <c r="O356" s="111">
        <v>28.609999999999971</v>
      </c>
      <c r="P356" s="111">
        <v>-1</v>
      </c>
      <c r="Q356" s="111">
        <v>24.744999999999987</v>
      </c>
      <c r="R356" s="121" t="s">
        <v>2332</v>
      </c>
      <c r="S356" s="121">
        <v>0</v>
      </c>
      <c r="T356" s="278" t="e">
        <v>#N/A</v>
      </c>
      <c r="U356" s="283" t="e">
        <v>#N/A</v>
      </c>
      <c r="V356" s="278">
        <v>-1.25</v>
      </c>
      <c r="W356" s="279" t="s">
        <v>252</v>
      </c>
      <c r="X356" s="278">
        <v>2.06</v>
      </c>
    </row>
    <row r="357" spans="1:24" ht="13.5" thickBot="1">
      <c r="A357" s="65" t="s">
        <v>2006</v>
      </c>
      <c r="B357" s="195">
        <v>42100</v>
      </c>
      <c r="C357" s="196" t="s">
        <v>174</v>
      </c>
      <c r="D357" s="196" t="s">
        <v>46</v>
      </c>
      <c r="E357" s="196" t="s">
        <v>168</v>
      </c>
      <c r="F357" s="197" t="s">
        <v>2306</v>
      </c>
      <c r="G357" s="198">
        <v>2.0299999999999998</v>
      </c>
      <c r="H357" s="199" t="s">
        <v>17</v>
      </c>
      <c r="I357" s="198">
        <v>2.0099999999999998</v>
      </c>
      <c r="J357" s="199" t="s">
        <v>18</v>
      </c>
      <c r="K357" s="109">
        <v>2</v>
      </c>
      <c r="L357" s="109">
        <v>2</v>
      </c>
      <c r="M357" s="109" t="s">
        <v>2323</v>
      </c>
      <c r="N357" s="111">
        <v>1.0299999999999998</v>
      </c>
      <c r="O357" s="111">
        <v>29.639999999999972</v>
      </c>
      <c r="P357" s="111">
        <v>1.0099999999999998</v>
      </c>
      <c r="Q357" s="111">
        <v>25.754999999999988</v>
      </c>
      <c r="R357" s="121" t="s">
        <v>2332</v>
      </c>
      <c r="S357" s="121">
        <v>1</v>
      </c>
      <c r="T357" s="278" t="e">
        <v>#N/A</v>
      </c>
      <c r="U357" s="283" t="e">
        <v>#N/A</v>
      </c>
      <c r="V357" s="278">
        <v>-0.5</v>
      </c>
      <c r="W357" s="279" t="s">
        <v>252</v>
      </c>
      <c r="X357" s="278">
        <v>1.99</v>
      </c>
    </row>
    <row r="358" spans="1:24" ht="13.5" thickBot="1">
      <c r="A358" s="65" t="s">
        <v>2037</v>
      </c>
      <c r="B358" s="195">
        <v>42101</v>
      </c>
      <c r="C358" s="196" t="s">
        <v>174</v>
      </c>
      <c r="D358" s="196" t="s">
        <v>130</v>
      </c>
      <c r="E358" s="196" t="s">
        <v>112</v>
      </c>
      <c r="F358" s="197" t="s">
        <v>233</v>
      </c>
      <c r="G358" s="198">
        <v>2.21</v>
      </c>
      <c r="H358" s="199" t="s">
        <v>17</v>
      </c>
      <c r="I358" s="198">
        <v>2.17</v>
      </c>
      <c r="J358" s="199" t="s">
        <v>18</v>
      </c>
      <c r="K358" s="109">
        <v>1</v>
      </c>
      <c r="L358" s="109">
        <v>1</v>
      </c>
      <c r="M358" s="109" t="s">
        <v>2320</v>
      </c>
      <c r="N358" s="111">
        <v>-0.5</v>
      </c>
      <c r="O358" s="111">
        <v>29.139999999999972</v>
      </c>
      <c r="P358" s="111">
        <v>-0.5</v>
      </c>
      <c r="Q358" s="111">
        <v>25.254999999999988</v>
      </c>
      <c r="R358" s="121" t="s">
        <v>2332</v>
      </c>
      <c r="S358" s="121">
        <v>0.25</v>
      </c>
      <c r="T358" s="278">
        <v>-0.25</v>
      </c>
      <c r="U358" s="283">
        <v>0</v>
      </c>
      <c r="V358" s="278">
        <v>-0.25</v>
      </c>
      <c r="W358" s="279" t="s">
        <v>250</v>
      </c>
      <c r="X358" s="278">
        <v>2.15</v>
      </c>
    </row>
    <row r="359" spans="1:24" ht="13.5" thickBot="1">
      <c r="A359" s="65" t="s">
        <v>2011</v>
      </c>
      <c r="B359" s="195">
        <v>42100</v>
      </c>
      <c r="C359" s="196" t="s">
        <v>13</v>
      </c>
      <c r="D359" s="196" t="s">
        <v>84</v>
      </c>
      <c r="E359" s="196" t="s">
        <v>74</v>
      </c>
      <c r="F359" s="197" t="s">
        <v>2316</v>
      </c>
      <c r="G359" s="198">
        <v>1.99</v>
      </c>
      <c r="H359" s="199" t="s">
        <v>17</v>
      </c>
      <c r="I359" s="198">
        <v>1.95</v>
      </c>
      <c r="J359" s="199" t="s">
        <v>18</v>
      </c>
      <c r="K359" s="109">
        <v>1</v>
      </c>
      <c r="L359" s="109">
        <v>0</v>
      </c>
      <c r="M359" s="109" t="s">
        <v>251</v>
      </c>
      <c r="N359" s="111">
        <v>0</v>
      </c>
      <c r="O359" s="111">
        <v>29.139999999999972</v>
      </c>
      <c r="P359" s="111">
        <v>0</v>
      </c>
      <c r="Q359" s="111">
        <v>25.254999999999988</v>
      </c>
      <c r="R359" s="121" t="s">
        <v>2332</v>
      </c>
      <c r="S359" s="121">
        <v>0.5</v>
      </c>
      <c r="T359" s="278" t="e">
        <v>#N/A</v>
      </c>
      <c r="U359" s="283" t="e">
        <v>#N/A</v>
      </c>
      <c r="V359" s="278">
        <v>-1</v>
      </c>
      <c r="W359" s="279" t="s">
        <v>252</v>
      </c>
      <c r="X359" s="278">
        <v>1.95</v>
      </c>
    </row>
    <row r="360" spans="1:24" ht="13.5" thickBot="1">
      <c r="A360" s="65" t="s">
        <v>2016</v>
      </c>
      <c r="B360" s="195">
        <v>42100</v>
      </c>
      <c r="C360" s="196" t="s">
        <v>14</v>
      </c>
      <c r="D360" s="196" t="s">
        <v>58</v>
      </c>
      <c r="E360" s="196" t="s">
        <v>85</v>
      </c>
      <c r="F360" s="197" t="s">
        <v>233</v>
      </c>
      <c r="G360" s="198">
        <v>2.06</v>
      </c>
      <c r="H360" s="199" t="s">
        <v>19</v>
      </c>
      <c r="I360" s="198">
        <v>2.0499999999999998</v>
      </c>
      <c r="J360" s="199" t="s">
        <v>17</v>
      </c>
      <c r="K360" s="109">
        <v>2</v>
      </c>
      <c r="L360" s="109">
        <v>0</v>
      </c>
      <c r="M360" s="109" t="s">
        <v>2323</v>
      </c>
      <c r="N360" s="111">
        <v>1.06</v>
      </c>
      <c r="O360" s="111">
        <v>30.199999999999971</v>
      </c>
      <c r="P360" s="111">
        <v>1.0499999999999998</v>
      </c>
      <c r="Q360" s="111">
        <v>26.304999999999989</v>
      </c>
      <c r="R360" s="121" t="s">
        <v>2332</v>
      </c>
      <c r="S360" s="121">
        <v>1</v>
      </c>
      <c r="T360" s="278">
        <v>-0.25</v>
      </c>
      <c r="U360" s="283">
        <v>0</v>
      </c>
      <c r="V360" s="278">
        <v>-0.25</v>
      </c>
      <c r="W360" s="279" t="s">
        <v>250</v>
      </c>
      <c r="X360" s="278">
        <v>2.1</v>
      </c>
    </row>
    <row r="361" spans="1:24" ht="13.5" thickBot="1">
      <c r="A361" s="65" t="s">
        <v>2008</v>
      </c>
      <c r="B361" s="195">
        <v>42100</v>
      </c>
      <c r="C361" s="196" t="s">
        <v>14</v>
      </c>
      <c r="D361" s="196" t="s">
        <v>57</v>
      </c>
      <c r="E361" s="196" t="s">
        <v>61</v>
      </c>
      <c r="F361" s="197" t="s">
        <v>2308</v>
      </c>
      <c r="G361" s="198">
        <v>2.0099999999999998</v>
      </c>
      <c r="H361" s="199" t="s">
        <v>18</v>
      </c>
      <c r="I361" s="198">
        <v>2</v>
      </c>
      <c r="J361" s="199" t="s">
        <v>19</v>
      </c>
      <c r="K361" s="109">
        <v>1</v>
      </c>
      <c r="L361" s="109">
        <v>2</v>
      </c>
      <c r="M361" s="109" t="s">
        <v>2323</v>
      </c>
      <c r="N361" s="111">
        <v>1.0099999999999998</v>
      </c>
      <c r="O361" s="111">
        <v>31.209999999999972</v>
      </c>
      <c r="P361" s="111">
        <v>1</v>
      </c>
      <c r="Q361" s="111">
        <v>27.304999999999989</v>
      </c>
      <c r="R361" s="121" t="s">
        <v>2332</v>
      </c>
      <c r="S361" s="121">
        <v>1</v>
      </c>
      <c r="T361" s="278" t="e">
        <v>#N/A</v>
      </c>
      <c r="U361" s="283" t="e">
        <v>#N/A</v>
      </c>
      <c r="V361" s="278">
        <v>-0.75</v>
      </c>
      <c r="W361" s="279" t="s">
        <v>252</v>
      </c>
      <c r="X361" s="278">
        <v>2.02</v>
      </c>
    </row>
    <row r="362" spans="1:24" ht="13.5" thickBot="1">
      <c r="A362" s="65" t="s">
        <v>2018</v>
      </c>
      <c r="B362" s="195">
        <v>42100</v>
      </c>
      <c r="C362" s="196" t="s">
        <v>14</v>
      </c>
      <c r="D362" s="196" t="s">
        <v>86</v>
      </c>
      <c r="E362" s="196" t="s">
        <v>87</v>
      </c>
      <c r="F362" s="197" t="s">
        <v>236</v>
      </c>
      <c r="G362" s="198">
        <v>2.1</v>
      </c>
      <c r="H362" s="199" t="s">
        <v>17</v>
      </c>
      <c r="I362" s="198">
        <v>2.0699999999999998</v>
      </c>
      <c r="J362" s="199" t="s">
        <v>21</v>
      </c>
      <c r="K362" s="109">
        <v>0</v>
      </c>
      <c r="L362" s="109">
        <v>1</v>
      </c>
      <c r="M362" s="109" t="s">
        <v>2323</v>
      </c>
      <c r="N362" s="111">
        <v>1.1000000000000001</v>
      </c>
      <c r="O362" s="111">
        <v>32.309999999999974</v>
      </c>
      <c r="P362" s="111">
        <v>1.0699999999999998</v>
      </c>
      <c r="Q362" s="111">
        <v>28.374999999999989</v>
      </c>
      <c r="R362" s="121" t="s">
        <v>2332</v>
      </c>
      <c r="S362" s="121">
        <v>1</v>
      </c>
      <c r="T362" s="278">
        <v>0.5</v>
      </c>
      <c r="U362" s="283">
        <v>1</v>
      </c>
      <c r="V362" s="278">
        <v>0.25</v>
      </c>
      <c r="W362" s="279" t="s">
        <v>252</v>
      </c>
      <c r="X362" s="278">
        <v>1.88</v>
      </c>
    </row>
    <row r="363" spans="1:24" ht="13.5" thickBot="1">
      <c r="A363" s="65" t="s">
        <v>2070</v>
      </c>
      <c r="B363" s="195">
        <v>42105</v>
      </c>
      <c r="C363" s="196" t="s">
        <v>173</v>
      </c>
      <c r="D363" s="196" t="s">
        <v>116</v>
      </c>
      <c r="E363" s="196" t="s">
        <v>164</v>
      </c>
      <c r="F363" s="197" t="s">
        <v>2316</v>
      </c>
      <c r="G363" s="198">
        <v>2.04</v>
      </c>
      <c r="H363" s="199" t="s">
        <v>18</v>
      </c>
      <c r="I363" s="198">
        <v>2.0299999999999998</v>
      </c>
      <c r="J363" s="199" t="s">
        <v>26</v>
      </c>
      <c r="K363" s="109">
        <v>2</v>
      </c>
      <c r="L363" s="109">
        <v>0</v>
      </c>
      <c r="M363" s="109" t="s">
        <v>2322</v>
      </c>
      <c r="N363" s="111">
        <v>-1</v>
      </c>
      <c r="O363" s="111">
        <v>31.309999999999974</v>
      </c>
      <c r="P363" s="111">
        <v>-1</v>
      </c>
      <c r="Q363" s="111">
        <v>27.374999999999989</v>
      </c>
      <c r="R363" s="121" t="s">
        <v>2332</v>
      </c>
      <c r="S363" s="121">
        <v>0</v>
      </c>
      <c r="T363" s="278" t="e">
        <v>#N/A</v>
      </c>
      <c r="U363" s="283" t="e">
        <v>#N/A</v>
      </c>
      <c r="V363" s="278">
        <v>-1</v>
      </c>
      <c r="W363" s="279" t="s">
        <v>252</v>
      </c>
      <c r="X363" s="278">
        <v>2.02</v>
      </c>
    </row>
    <row r="364" spans="1:24" ht="13.5" thickBot="1">
      <c r="A364" s="65" t="s">
        <v>2046</v>
      </c>
      <c r="B364" s="195">
        <v>42105</v>
      </c>
      <c r="C364" s="196" t="s">
        <v>173</v>
      </c>
      <c r="D364" s="196" t="s">
        <v>131</v>
      </c>
      <c r="E364" s="196" t="s">
        <v>105</v>
      </c>
      <c r="F364" s="197" t="s">
        <v>2317</v>
      </c>
      <c r="G364" s="198">
        <v>1.98</v>
      </c>
      <c r="H364" s="199" t="s">
        <v>19</v>
      </c>
      <c r="I364" s="198">
        <v>1.96</v>
      </c>
      <c r="J364" s="199" t="s">
        <v>18</v>
      </c>
      <c r="K364" s="109">
        <v>0</v>
      </c>
      <c r="L364" s="109">
        <v>1</v>
      </c>
      <c r="M364" s="109" t="s">
        <v>251</v>
      </c>
      <c r="N364" s="111">
        <v>0</v>
      </c>
      <c r="O364" s="111">
        <v>31.309999999999974</v>
      </c>
      <c r="P364" s="111">
        <v>0</v>
      </c>
      <c r="Q364" s="111">
        <v>27.374999999999989</v>
      </c>
      <c r="R364" s="121" t="s">
        <v>2332</v>
      </c>
      <c r="S364" s="121">
        <v>0.5</v>
      </c>
      <c r="T364" s="278" t="e">
        <v>#N/A</v>
      </c>
      <c r="U364" s="283" t="e">
        <v>#N/A</v>
      </c>
      <c r="V364" s="278">
        <v>1</v>
      </c>
      <c r="W364" s="279" t="s">
        <v>250</v>
      </c>
      <c r="X364" s="278">
        <v>1.99</v>
      </c>
    </row>
    <row r="365" spans="1:24" ht="13.5" thickBot="1">
      <c r="A365" s="65" t="s">
        <v>2084</v>
      </c>
      <c r="B365" s="195">
        <v>42106</v>
      </c>
      <c r="C365" s="196" t="s">
        <v>173</v>
      </c>
      <c r="D365" s="196" t="s">
        <v>143</v>
      </c>
      <c r="E365" s="196" t="s">
        <v>119</v>
      </c>
      <c r="F365" s="197" t="s">
        <v>2311</v>
      </c>
      <c r="G365" s="198">
        <v>2.02</v>
      </c>
      <c r="H365" s="199" t="s">
        <v>19</v>
      </c>
      <c r="I365" s="198">
        <v>2.0099999999999998</v>
      </c>
      <c r="J365" s="199" t="s">
        <v>19</v>
      </c>
      <c r="K365" s="109">
        <v>0</v>
      </c>
      <c r="L365" s="109">
        <v>1</v>
      </c>
      <c r="M365" s="109" t="s">
        <v>2324</v>
      </c>
      <c r="N365" s="111">
        <v>0.51</v>
      </c>
      <c r="O365" s="111">
        <v>31.819999999999975</v>
      </c>
      <c r="P365" s="111">
        <v>0.50499999999999989</v>
      </c>
      <c r="Q365" s="111">
        <v>27.879999999999988</v>
      </c>
      <c r="R365" s="121" t="s">
        <v>2332</v>
      </c>
      <c r="S365" s="121">
        <v>0.75</v>
      </c>
      <c r="T365" s="278" t="e">
        <v>#N/A</v>
      </c>
      <c r="U365" s="283" t="e">
        <v>#N/A</v>
      </c>
      <c r="V365" s="278">
        <v>1.25</v>
      </c>
      <c r="W365" s="279" t="s">
        <v>250</v>
      </c>
      <c r="X365" s="278">
        <v>2.0299999999999998</v>
      </c>
    </row>
    <row r="366" spans="1:24" ht="13.5" thickBot="1">
      <c r="A366" s="65" t="s">
        <v>2085</v>
      </c>
      <c r="B366" s="195">
        <v>42107</v>
      </c>
      <c r="C366" s="196" t="s">
        <v>173</v>
      </c>
      <c r="D366" s="196" t="s">
        <v>107</v>
      </c>
      <c r="E366" s="196" t="s">
        <v>167</v>
      </c>
      <c r="F366" s="197" t="s">
        <v>2310</v>
      </c>
      <c r="G366" s="198">
        <v>2.02</v>
      </c>
      <c r="H366" s="199" t="s">
        <v>17</v>
      </c>
      <c r="I366" s="198">
        <v>2.0099999999999998</v>
      </c>
      <c r="J366" s="199" t="s">
        <v>26</v>
      </c>
      <c r="K366" s="109">
        <v>2</v>
      </c>
      <c r="L366" s="109">
        <v>0</v>
      </c>
      <c r="M366" s="109" t="s">
        <v>2322</v>
      </c>
      <c r="N366" s="111">
        <v>-1</v>
      </c>
      <c r="O366" s="111">
        <v>30.819999999999975</v>
      </c>
      <c r="P366" s="111">
        <v>-1</v>
      </c>
      <c r="Q366" s="111">
        <v>26.879999999999988</v>
      </c>
      <c r="R366" s="121" t="s">
        <v>2332</v>
      </c>
      <c r="S366" s="121">
        <v>0</v>
      </c>
      <c r="T366" s="278" t="e">
        <v>#N/A</v>
      </c>
      <c r="U366" s="283" t="e">
        <v>#N/A</v>
      </c>
      <c r="V366" s="278">
        <v>-1.5</v>
      </c>
      <c r="W366" s="279" t="s">
        <v>252</v>
      </c>
      <c r="X366" s="278">
        <v>1.8</v>
      </c>
    </row>
    <row r="367" spans="1:24" ht="13.5" thickBot="1">
      <c r="A367" s="65" t="s">
        <v>2040</v>
      </c>
      <c r="B367" s="195">
        <v>42104</v>
      </c>
      <c r="C367" s="196" t="s">
        <v>174</v>
      </c>
      <c r="D367" s="196" t="s">
        <v>136</v>
      </c>
      <c r="E367" s="196" t="s">
        <v>129</v>
      </c>
      <c r="F367" s="197" t="s">
        <v>2315</v>
      </c>
      <c r="G367" s="198">
        <v>2.0099999999999998</v>
      </c>
      <c r="H367" s="199" t="s">
        <v>19</v>
      </c>
      <c r="I367" s="198">
        <v>2</v>
      </c>
      <c r="J367" s="199" t="s">
        <v>18</v>
      </c>
      <c r="K367" s="109">
        <v>0</v>
      </c>
      <c r="L367" s="109">
        <v>2</v>
      </c>
      <c r="M367" s="109" t="s">
        <v>2322</v>
      </c>
      <c r="N367" s="111">
        <v>-1</v>
      </c>
      <c r="O367" s="111">
        <v>29.819999999999975</v>
      </c>
      <c r="P367" s="111">
        <v>-1</v>
      </c>
      <c r="Q367" s="111">
        <v>25.879999999999988</v>
      </c>
      <c r="R367" s="121" t="s">
        <v>2332</v>
      </c>
      <c r="S367" s="121">
        <v>0</v>
      </c>
      <c r="T367" s="278" t="e">
        <v>#N/A</v>
      </c>
      <c r="U367" s="283" t="e">
        <v>#N/A</v>
      </c>
      <c r="V367" s="278">
        <v>0.75</v>
      </c>
      <c r="W367" s="279" t="s">
        <v>250</v>
      </c>
      <c r="X367" s="278">
        <v>1.9</v>
      </c>
    </row>
    <row r="368" spans="1:24" ht="13.5" thickBot="1">
      <c r="A368" s="65" t="s">
        <v>2044</v>
      </c>
      <c r="B368" s="195">
        <v>42105</v>
      </c>
      <c r="C368" s="196" t="s">
        <v>174</v>
      </c>
      <c r="D368" s="196" t="s">
        <v>127</v>
      </c>
      <c r="E368" s="196" t="s">
        <v>155</v>
      </c>
      <c r="F368" s="197" t="s">
        <v>2312</v>
      </c>
      <c r="G368" s="198">
        <v>2</v>
      </c>
      <c r="H368" s="199" t="s">
        <v>19</v>
      </c>
      <c r="I368" s="198">
        <v>1.98</v>
      </c>
      <c r="J368" s="199" t="s">
        <v>17</v>
      </c>
      <c r="K368" s="109">
        <v>2</v>
      </c>
      <c r="L368" s="109">
        <v>1</v>
      </c>
      <c r="M368" s="109" t="s">
        <v>2323</v>
      </c>
      <c r="N368" s="111">
        <v>1</v>
      </c>
      <c r="O368" s="111">
        <v>30.819999999999975</v>
      </c>
      <c r="P368" s="111">
        <v>0.98</v>
      </c>
      <c r="Q368" s="111">
        <v>26.859999999999989</v>
      </c>
      <c r="R368" s="121" t="s">
        <v>2332</v>
      </c>
      <c r="S368" s="121">
        <v>1</v>
      </c>
      <c r="T368" s="278" t="e">
        <v>#N/A</v>
      </c>
      <c r="U368" s="283" t="e">
        <v>#N/A</v>
      </c>
      <c r="V368" s="278">
        <v>0.25</v>
      </c>
      <c r="W368" s="279" t="s">
        <v>250</v>
      </c>
      <c r="X368" s="278">
        <v>1.96</v>
      </c>
    </row>
    <row r="369" spans="1:24" ht="13.5" thickBot="1">
      <c r="A369" s="65" t="s">
        <v>2045</v>
      </c>
      <c r="B369" s="195">
        <v>42105</v>
      </c>
      <c r="C369" s="196" t="s">
        <v>174</v>
      </c>
      <c r="D369" s="196" t="s">
        <v>132</v>
      </c>
      <c r="E369" s="196" t="s">
        <v>109</v>
      </c>
      <c r="F369" s="197" t="s">
        <v>2315</v>
      </c>
      <c r="G369" s="198">
        <v>2.14</v>
      </c>
      <c r="H369" s="199" t="s">
        <v>230</v>
      </c>
      <c r="I369" s="198">
        <v>2.0499999999999998</v>
      </c>
      <c r="J369" s="199" t="s">
        <v>22</v>
      </c>
      <c r="K369" s="109">
        <v>1</v>
      </c>
      <c r="L369" s="109">
        <v>2</v>
      </c>
      <c r="M369" s="109" t="s">
        <v>2322</v>
      </c>
      <c r="N369" s="111">
        <v>-1</v>
      </c>
      <c r="O369" s="111">
        <v>29.819999999999975</v>
      </c>
      <c r="P369" s="111">
        <v>-1</v>
      </c>
      <c r="Q369" s="111">
        <v>25.859999999999989</v>
      </c>
      <c r="R369" s="121" t="s">
        <v>2332</v>
      </c>
      <c r="S369" s="121">
        <v>0</v>
      </c>
      <c r="T369" s="278" t="e">
        <v>#N/A</v>
      </c>
      <c r="U369" s="283" t="e">
        <v>#N/A</v>
      </c>
      <c r="V369" s="278">
        <v>0.75</v>
      </c>
      <c r="W369" s="279" t="s">
        <v>250</v>
      </c>
      <c r="X369" s="278">
        <v>1.88</v>
      </c>
    </row>
    <row r="370" spans="1:24" ht="13.5" thickBot="1">
      <c r="A370" s="65" t="s">
        <v>2054</v>
      </c>
      <c r="B370" s="195">
        <v>42105</v>
      </c>
      <c r="C370" s="196" t="s">
        <v>174</v>
      </c>
      <c r="D370" s="196" t="s">
        <v>146</v>
      </c>
      <c r="E370" s="196" t="s">
        <v>134</v>
      </c>
      <c r="F370" s="197" t="s">
        <v>2307</v>
      </c>
      <c r="G370" s="198">
        <v>2.0499999999999998</v>
      </c>
      <c r="H370" s="199" t="s">
        <v>26</v>
      </c>
      <c r="I370" s="198">
        <v>2.04</v>
      </c>
      <c r="J370" s="199" t="s">
        <v>17</v>
      </c>
      <c r="K370" s="109">
        <v>3</v>
      </c>
      <c r="L370" s="109">
        <v>2</v>
      </c>
      <c r="M370" s="109" t="s">
        <v>2323</v>
      </c>
      <c r="N370" s="111">
        <v>1.0499999999999998</v>
      </c>
      <c r="O370" s="111">
        <v>30.869999999999976</v>
      </c>
      <c r="P370" s="111">
        <v>1.04</v>
      </c>
      <c r="Q370" s="111">
        <v>26.899999999999988</v>
      </c>
      <c r="R370" s="121" t="s">
        <v>2332</v>
      </c>
      <c r="S370" s="121">
        <v>1</v>
      </c>
      <c r="T370" s="278" t="e">
        <v>#N/A</v>
      </c>
      <c r="U370" s="283" t="e">
        <v>#N/A</v>
      </c>
      <c r="V370" s="278">
        <v>-1.5</v>
      </c>
      <c r="W370" s="279" t="s">
        <v>252</v>
      </c>
      <c r="X370" s="278">
        <v>2.21</v>
      </c>
    </row>
    <row r="371" spans="1:24" ht="13.5" thickBot="1">
      <c r="A371" s="65" t="s">
        <v>2057</v>
      </c>
      <c r="B371" s="195">
        <v>42105</v>
      </c>
      <c r="C371" s="196" t="s">
        <v>174</v>
      </c>
      <c r="D371" s="196" t="s">
        <v>137</v>
      </c>
      <c r="E371" s="196" t="s">
        <v>68</v>
      </c>
      <c r="F371" s="197" t="s">
        <v>2310</v>
      </c>
      <c r="G371" s="198">
        <v>1.87</v>
      </c>
      <c r="H371" s="199" t="s">
        <v>26</v>
      </c>
      <c r="I371" s="198">
        <v>1.86</v>
      </c>
      <c r="J371" s="199" t="s">
        <v>18</v>
      </c>
      <c r="K371" s="109">
        <v>2</v>
      </c>
      <c r="L371" s="109">
        <v>0</v>
      </c>
      <c r="M371" s="109" t="s">
        <v>2322</v>
      </c>
      <c r="N371" s="111">
        <v>-1</v>
      </c>
      <c r="O371" s="111">
        <v>29.869999999999976</v>
      </c>
      <c r="P371" s="111">
        <v>-1</v>
      </c>
      <c r="Q371" s="111">
        <v>25.899999999999988</v>
      </c>
      <c r="R371" s="121" t="s">
        <v>2332</v>
      </c>
      <c r="S371" s="121">
        <v>0</v>
      </c>
      <c r="T371" s="278" t="e">
        <v>#N/A</v>
      </c>
      <c r="U371" s="283" t="e">
        <v>#N/A</v>
      </c>
      <c r="V371" s="278">
        <v>-1</v>
      </c>
      <c r="W371" s="279" t="s">
        <v>252</v>
      </c>
      <c r="X371" s="278">
        <v>2.15</v>
      </c>
    </row>
    <row r="372" spans="1:24" ht="13.5" thickBot="1">
      <c r="A372" s="65" t="s">
        <v>2068</v>
      </c>
      <c r="B372" s="195">
        <v>42105</v>
      </c>
      <c r="C372" s="196" t="s">
        <v>174</v>
      </c>
      <c r="D372" s="196" t="s">
        <v>169</v>
      </c>
      <c r="E372" s="196" t="s">
        <v>130</v>
      </c>
      <c r="F372" s="197" t="s">
        <v>2306</v>
      </c>
      <c r="G372" s="198">
        <v>1.98</v>
      </c>
      <c r="H372" s="199" t="s">
        <v>17</v>
      </c>
      <c r="I372" s="198">
        <v>1.97</v>
      </c>
      <c r="J372" s="199" t="s">
        <v>18</v>
      </c>
      <c r="K372" s="109">
        <v>1</v>
      </c>
      <c r="L372" s="109">
        <v>1</v>
      </c>
      <c r="M372" s="109" t="s">
        <v>2323</v>
      </c>
      <c r="N372" s="111">
        <v>0.98</v>
      </c>
      <c r="O372" s="111">
        <v>30.849999999999977</v>
      </c>
      <c r="P372" s="111">
        <v>0.97</v>
      </c>
      <c r="Q372" s="111">
        <v>26.869999999999987</v>
      </c>
      <c r="R372" s="121" t="s">
        <v>2332</v>
      </c>
      <c r="S372" s="121">
        <v>1</v>
      </c>
      <c r="T372" s="278" t="e">
        <v>#N/A</v>
      </c>
      <c r="U372" s="283" t="e">
        <v>#N/A</v>
      </c>
      <c r="V372" s="278">
        <v>-0.5</v>
      </c>
      <c r="W372" s="279" t="s">
        <v>252</v>
      </c>
      <c r="X372" s="278">
        <v>2.06</v>
      </c>
    </row>
    <row r="373" spans="1:24" ht="13.5" thickBot="1">
      <c r="A373" s="65" t="s">
        <v>2095</v>
      </c>
      <c r="B373" s="195">
        <v>42108</v>
      </c>
      <c r="C373" s="196" t="s">
        <v>174</v>
      </c>
      <c r="D373" s="196" t="s">
        <v>147</v>
      </c>
      <c r="E373" s="196" t="s">
        <v>134</v>
      </c>
      <c r="F373" s="197" t="s">
        <v>2313</v>
      </c>
      <c r="G373" s="198">
        <v>2.14</v>
      </c>
      <c r="H373" s="199" t="s">
        <v>17</v>
      </c>
      <c r="I373" s="198">
        <v>2.13</v>
      </c>
      <c r="J373" s="199" t="s">
        <v>19</v>
      </c>
      <c r="K373" s="109">
        <v>4</v>
      </c>
      <c r="L373" s="109">
        <v>0</v>
      </c>
      <c r="M373" s="109" t="s">
        <v>2322</v>
      </c>
      <c r="N373" s="111">
        <v>-1</v>
      </c>
      <c r="O373" s="111">
        <v>29.849999999999977</v>
      </c>
      <c r="P373" s="111">
        <v>-1</v>
      </c>
      <c r="Q373" s="111">
        <v>25.869999999999987</v>
      </c>
      <c r="R373" s="121" t="s">
        <v>2332</v>
      </c>
      <c r="S373" s="121">
        <v>0</v>
      </c>
      <c r="T373" s="278" t="e">
        <v>#N/A</v>
      </c>
      <c r="U373" s="283" t="e">
        <v>#N/A</v>
      </c>
      <c r="V373" s="278">
        <v>-2</v>
      </c>
      <c r="W373" s="279" t="s">
        <v>252</v>
      </c>
      <c r="X373" s="278">
        <v>1.88</v>
      </c>
    </row>
    <row r="374" spans="1:24" ht="13.5" thickBot="1">
      <c r="A374" s="65" t="s">
        <v>2098</v>
      </c>
      <c r="B374" s="195">
        <v>42108</v>
      </c>
      <c r="C374" s="196" t="s">
        <v>174</v>
      </c>
      <c r="D374" s="196" t="s">
        <v>146</v>
      </c>
      <c r="E374" s="196" t="s">
        <v>118</v>
      </c>
      <c r="F374" s="197" t="s">
        <v>2308</v>
      </c>
      <c r="G374" s="198">
        <v>1.98</v>
      </c>
      <c r="H374" s="199" t="s">
        <v>18</v>
      </c>
      <c r="I374" s="198">
        <v>1.97</v>
      </c>
      <c r="J374" s="199" t="s">
        <v>26</v>
      </c>
      <c r="K374" s="109">
        <v>3</v>
      </c>
      <c r="L374" s="109">
        <v>1</v>
      </c>
      <c r="M374" s="109" t="s">
        <v>2322</v>
      </c>
      <c r="N374" s="111">
        <v>-1</v>
      </c>
      <c r="O374" s="111">
        <v>28.849999999999977</v>
      </c>
      <c r="P374" s="111">
        <v>-1</v>
      </c>
      <c r="Q374" s="111">
        <v>24.869999999999987</v>
      </c>
      <c r="R374" s="121" t="s">
        <v>2332</v>
      </c>
      <c r="S374" s="121">
        <v>0</v>
      </c>
      <c r="T374" s="278" t="e">
        <v>#N/A</v>
      </c>
      <c r="U374" s="283" t="e">
        <v>#N/A</v>
      </c>
      <c r="V374" s="278">
        <v>-0.75</v>
      </c>
      <c r="W374" s="279" t="s">
        <v>252</v>
      </c>
      <c r="X374" s="278">
        <v>1.96</v>
      </c>
    </row>
    <row r="375" spans="1:24" ht="13.5" thickBot="1">
      <c r="A375" s="65" t="s">
        <v>2099</v>
      </c>
      <c r="B375" s="195">
        <v>42108</v>
      </c>
      <c r="C375" s="196" t="s">
        <v>174</v>
      </c>
      <c r="D375" s="196" t="s">
        <v>135</v>
      </c>
      <c r="E375" s="196" t="s">
        <v>109</v>
      </c>
      <c r="F375" s="197" t="s">
        <v>2314</v>
      </c>
      <c r="G375" s="198">
        <v>2.25</v>
      </c>
      <c r="H375" s="199" t="s">
        <v>18</v>
      </c>
      <c r="I375" s="198">
        <v>2.2000000000000002</v>
      </c>
      <c r="J375" s="199" t="s">
        <v>17</v>
      </c>
      <c r="K375" s="109">
        <v>0</v>
      </c>
      <c r="L375" s="109">
        <v>2</v>
      </c>
      <c r="M375" s="109" t="s">
        <v>2322</v>
      </c>
      <c r="N375" s="111">
        <v>-1</v>
      </c>
      <c r="O375" s="111">
        <v>27.849999999999977</v>
      </c>
      <c r="P375" s="111">
        <v>-1</v>
      </c>
      <c r="Q375" s="111">
        <v>23.869999999999987</v>
      </c>
      <c r="R375" s="121" t="s">
        <v>2332</v>
      </c>
      <c r="S375" s="121">
        <v>0</v>
      </c>
      <c r="T375" s="278" t="e">
        <v>#N/A</v>
      </c>
      <c r="U375" s="283" t="e">
        <v>#N/A</v>
      </c>
      <c r="V375" s="278">
        <v>1</v>
      </c>
      <c r="W375" s="279" t="s">
        <v>250</v>
      </c>
      <c r="X375" s="278">
        <v>2.0499999999999998</v>
      </c>
    </row>
    <row r="376" spans="1:24" ht="13.5" thickBot="1">
      <c r="A376" s="65" t="s">
        <v>2112</v>
      </c>
      <c r="B376" s="195">
        <v>42108</v>
      </c>
      <c r="C376" s="196" t="s">
        <v>174</v>
      </c>
      <c r="D376" s="196" t="s">
        <v>169</v>
      </c>
      <c r="E376" s="196" t="s">
        <v>46</v>
      </c>
      <c r="F376" s="197" t="s">
        <v>2312</v>
      </c>
      <c r="G376" s="198">
        <v>1.94</v>
      </c>
      <c r="H376" s="199" t="s">
        <v>17</v>
      </c>
      <c r="I376" s="198">
        <v>1.93</v>
      </c>
      <c r="J376" s="199" t="s">
        <v>19</v>
      </c>
      <c r="K376" s="109">
        <v>1</v>
      </c>
      <c r="L376" s="109">
        <v>0</v>
      </c>
      <c r="M376" s="109" t="s">
        <v>2323</v>
      </c>
      <c r="N376" s="111">
        <v>0.94</v>
      </c>
      <c r="O376" s="111">
        <v>28.789999999999978</v>
      </c>
      <c r="P376" s="111">
        <v>0.92999999999999994</v>
      </c>
      <c r="Q376" s="111">
        <v>24.799999999999986</v>
      </c>
      <c r="R376" s="121" t="s">
        <v>2332</v>
      </c>
      <c r="S376" s="121">
        <v>1</v>
      </c>
      <c r="T376" s="278" t="e">
        <v>#N/A</v>
      </c>
      <c r="U376" s="283" t="e">
        <v>#N/A</v>
      </c>
      <c r="V376" s="278">
        <v>0.25</v>
      </c>
      <c r="W376" s="279" t="s">
        <v>250</v>
      </c>
      <c r="X376" s="278">
        <v>2.06</v>
      </c>
    </row>
    <row r="377" spans="1:24" ht="13.5" thickBot="1">
      <c r="A377" s="65" t="s">
        <v>2109</v>
      </c>
      <c r="B377" s="195">
        <v>42108</v>
      </c>
      <c r="C377" s="196" t="s">
        <v>174</v>
      </c>
      <c r="D377" s="196" t="s">
        <v>145</v>
      </c>
      <c r="E377" s="196" t="s">
        <v>129</v>
      </c>
      <c r="F377" s="197" t="s">
        <v>2317</v>
      </c>
      <c r="G377" s="198">
        <v>1.92</v>
      </c>
      <c r="H377" s="199" t="s">
        <v>17</v>
      </c>
      <c r="I377" s="198">
        <v>1.91</v>
      </c>
      <c r="J377" s="199" t="s">
        <v>26</v>
      </c>
      <c r="K377" s="109">
        <v>0</v>
      </c>
      <c r="L377" s="109">
        <v>1</v>
      </c>
      <c r="M377" s="109" t="s">
        <v>251</v>
      </c>
      <c r="N377" s="111">
        <v>0</v>
      </c>
      <c r="O377" s="111">
        <v>28.789999999999978</v>
      </c>
      <c r="P377" s="111">
        <v>0</v>
      </c>
      <c r="Q377" s="111">
        <v>24.799999999999986</v>
      </c>
      <c r="R377" s="121" t="s">
        <v>2332</v>
      </c>
      <c r="S377" s="121">
        <v>0.5</v>
      </c>
      <c r="T377" s="278" t="e">
        <v>#N/A</v>
      </c>
      <c r="U377" s="283" t="e">
        <v>#N/A</v>
      </c>
      <c r="V377" s="278">
        <v>1</v>
      </c>
      <c r="W377" s="279" t="s">
        <v>250</v>
      </c>
      <c r="X377" s="278">
        <v>1.98</v>
      </c>
    </row>
    <row r="378" spans="1:24" ht="13.5" thickBot="1">
      <c r="A378" s="65" t="s">
        <v>2121</v>
      </c>
      <c r="B378" s="195">
        <v>42109</v>
      </c>
      <c r="C378" s="196" t="s">
        <v>174</v>
      </c>
      <c r="D378" s="196" t="s">
        <v>168</v>
      </c>
      <c r="E378" s="196" t="s">
        <v>128</v>
      </c>
      <c r="F378" s="197" t="s">
        <v>2312</v>
      </c>
      <c r="G378" s="198">
        <v>1.98</v>
      </c>
      <c r="H378" s="199" t="s">
        <v>26</v>
      </c>
      <c r="I378" s="198">
        <v>1.94</v>
      </c>
      <c r="J378" s="199" t="s">
        <v>18</v>
      </c>
      <c r="K378" s="109">
        <v>1</v>
      </c>
      <c r="L378" s="109">
        <v>3</v>
      </c>
      <c r="M378" s="109" t="s">
        <v>2322</v>
      </c>
      <c r="N378" s="111">
        <v>-1</v>
      </c>
      <c r="O378" s="111">
        <v>27.789999999999978</v>
      </c>
      <c r="P378" s="111">
        <v>-1</v>
      </c>
      <c r="Q378" s="111">
        <v>23.799999999999986</v>
      </c>
      <c r="R378" s="121" t="s">
        <v>2332</v>
      </c>
      <c r="S378" s="121">
        <v>0</v>
      </c>
      <c r="T378" s="278" t="e">
        <v>#N/A</v>
      </c>
      <c r="U378" s="283" t="e">
        <v>#N/A</v>
      </c>
      <c r="V378" s="278">
        <v>0.25</v>
      </c>
      <c r="W378" s="279" t="s">
        <v>250</v>
      </c>
      <c r="X378" s="278">
        <v>1.94</v>
      </c>
    </row>
    <row r="379" spans="1:24" ht="13.5" thickBot="1">
      <c r="A379" s="65" t="s">
        <v>2088</v>
      </c>
      <c r="B379" s="195">
        <v>42108</v>
      </c>
      <c r="C379" s="196" t="s">
        <v>13</v>
      </c>
      <c r="D379" s="196" t="s">
        <v>73</v>
      </c>
      <c r="E379" s="196" t="s">
        <v>151</v>
      </c>
      <c r="F379" s="197" t="s">
        <v>2312</v>
      </c>
      <c r="G379" s="198">
        <v>1.98</v>
      </c>
      <c r="H379" s="199" t="s">
        <v>17</v>
      </c>
      <c r="I379" s="198">
        <v>1.97</v>
      </c>
      <c r="J379" s="199" t="s">
        <v>18</v>
      </c>
      <c r="K379" s="109">
        <v>0</v>
      </c>
      <c r="L379" s="109">
        <v>6</v>
      </c>
      <c r="M379" s="109" t="s">
        <v>2322</v>
      </c>
      <c r="N379" s="111">
        <v>-1</v>
      </c>
      <c r="O379" s="111">
        <v>26.789999999999978</v>
      </c>
      <c r="P379" s="111">
        <v>-1</v>
      </c>
      <c r="Q379" s="111">
        <v>22.799999999999986</v>
      </c>
      <c r="R379" s="121" t="s">
        <v>2332</v>
      </c>
      <c r="S379" s="121">
        <v>0</v>
      </c>
      <c r="T379" s="278" t="e">
        <v>#N/A</v>
      </c>
      <c r="U379" s="283" t="e">
        <v>#N/A</v>
      </c>
      <c r="V379" s="278">
        <v>0.25</v>
      </c>
      <c r="W379" s="279" t="s">
        <v>250</v>
      </c>
      <c r="X379" s="278">
        <v>1.86</v>
      </c>
    </row>
    <row r="380" spans="1:24" ht="13.5" thickBot="1">
      <c r="A380" s="65" t="s">
        <v>2092</v>
      </c>
      <c r="B380" s="195">
        <v>42108</v>
      </c>
      <c r="C380" s="196" t="s">
        <v>13</v>
      </c>
      <c r="D380" s="196" t="s">
        <v>84</v>
      </c>
      <c r="E380" s="196" t="s">
        <v>47</v>
      </c>
      <c r="F380" s="197" t="s">
        <v>2308</v>
      </c>
      <c r="G380" s="198">
        <v>2.08</v>
      </c>
      <c r="H380" s="199" t="s">
        <v>18</v>
      </c>
      <c r="I380" s="198">
        <v>2.0699999999999998</v>
      </c>
      <c r="J380" s="199" t="s">
        <v>19</v>
      </c>
      <c r="K380" s="109">
        <v>6</v>
      </c>
      <c r="L380" s="109">
        <v>0</v>
      </c>
      <c r="M380" s="109" t="s">
        <v>2322</v>
      </c>
      <c r="N380" s="111">
        <v>-1</v>
      </c>
      <c r="O380" s="111">
        <v>25.789999999999978</v>
      </c>
      <c r="P380" s="111">
        <v>-1</v>
      </c>
      <c r="Q380" s="111">
        <v>21.799999999999986</v>
      </c>
      <c r="R380" s="121" t="s">
        <v>2332</v>
      </c>
      <c r="S380" s="121">
        <v>0</v>
      </c>
      <c r="T380" s="278" t="e">
        <v>#N/A</v>
      </c>
      <c r="U380" s="283" t="e">
        <v>#N/A</v>
      </c>
      <c r="V380" s="278">
        <v>-0.75</v>
      </c>
      <c r="W380" s="279" t="s">
        <v>252</v>
      </c>
      <c r="X380" s="278">
        <v>2.16</v>
      </c>
    </row>
    <row r="381" spans="1:24" ht="13.5" thickBot="1">
      <c r="A381" s="65" t="s">
        <v>2090</v>
      </c>
      <c r="B381" s="195">
        <v>42108</v>
      </c>
      <c r="C381" s="196" t="s">
        <v>14</v>
      </c>
      <c r="D381" s="196" t="s">
        <v>57</v>
      </c>
      <c r="E381" s="196" t="s">
        <v>156</v>
      </c>
      <c r="F381" s="197" t="s">
        <v>91</v>
      </c>
      <c r="G381" s="198">
        <v>2.1</v>
      </c>
      <c r="H381" s="199" t="s">
        <v>17</v>
      </c>
      <c r="I381" s="198">
        <v>2.08</v>
      </c>
      <c r="J381" s="199" t="s">
        <v>22</v>
      </c>
      <c r="K381" s="109">
        <v>1</v>
      </c>
      <c r="L381" s="109">
        <v>0</v>
      </c>
      <c r="M381" s="109" t="s">
        <v>2322</v>
      </c>
      <c r="N381" s="111">
        <v>-1</v>
      </c>
      <c r="O381" s="111">
        <v>24.789999999999978</v>
      </c>
      <c r="P381" s="111">
        <v>-1</v>
      </c>
      <c r="Q381" s="111">
        <v>20.799999999999986</v>
      </c>
      <c r="R381" s="121" t="s">
        <v>2332</v>
      </c>
      <c r="S381" s="121">
        <v>0</v>
      </c>
      <c r="T381" s="278">
        <v>0</v>
      </c>
      <c r="U381" s="283">
        <v>0</v>
      </c>
      <c r="V381" s="278">
        <v>0</v>
      </c>
      <c r="W381" s="279" t="s">
        <v>252</v>
      </c>
      <c r="X381" s="278">
        <v>2.08</v>
      </c>
    </row>
    <row r="382" spans="1:24" ht="13.5" thickBot="1">
      <c r="A382" s="65" t="s">
        <v>2097</v>
      </c>
      <c r="B382" s="195">
        <v>42108</v>
      </c>
      <c r="C382" s="196" t="s">
        <v>14</v>
      </c>
      <c r="D382" s="196" t="s">
        <v>86</v>
      </c>
      <c r="E382" s="196" t="s">
        <v>54</v>
      </c>
      <c r="F382" s="197" t="s">
        <v>2309</v>
      </c>
      <c r="G382" s="198">
        <v>1.98</v>
      </c>
      <c r="H382" s="199" t="s">
        <v>17</v>
      </c>
      <c r="I382" s="198">
        <v>1.97</v>
      </c>
      <c r="J382" s="199" t="s">
        <v>18</v>
      </c>
      <c r="K382" s="109">
        <v>1</v>
      </c>
      <c r="L382" s="109">
        <v>1</v>
      </c>
      <c r="M382" s="109" t="s">
        <v>2324</v>
      </c>
      <c r="N382" s="111">
        <v>0.49</v>
      </c>
      <c r="O382" s="111">
        <v>25.279999999999976</v>
      </c>
      <c r="P382" s="111">
        <v>0.48499999999999999</v>
      </c>
      <c r="Q382" s="111">
        <v>21.284999999999986</v>
      </c>
      <c r="R382" s="121" t="s">
        <v>2332</v>
      </c>
      <c r="S382" s="121">
        <v>0.75</v>
      </c>
      <c r="T382" s="278" t="e">
        <v>#N/A</v>
      </c>
      <c r="U382" s="283" t="e">
        <v>#N/A</v>
      </c>
      <c r="V382" s="278">
        <v>-0.25</v>
      </c>
      <c r="W382" s="279" t="s">
        <v>252</v>
      </c>
      <c r="X382" s="278">
        <v>1.94</v>
      </c>
    </row>
    <row r="383" spans="1:24" ht="13.5" thickBot="1">
      <c r="A383" s="65" t="s">
        <v>2107</v>
      </c>
      <c r="B383" s="195">
        <v>42108</v>
      </c>
      <c r="C383" s="196" t="s">
        <v>14</v>
      </c>
      <c r="D383" s="196" t="s">
        <v>82</v>
      </c>
      <c r="E383" s="196" t="s">
        <v>55</v>
      </c>
      <c r="F383" s="197" t="s">
        <v>2306</v>
      </c>
      <c r="G383" s="198">
        <v>2.2000000000000002</v>
      </c>
      <c r="H383" s="199" t="s">
        <v>17</v>
      </c>
      <c r="I383" s="198">
        <v>2.19</v>
      </c>
      <c r="J383" s="199" t="s">
        <v>18</v>
      </c>
      <c r="K383" s="109">
        <v>1</v>
      </c>
      <c r="L383" s="109">
        <v>1</v>
      </c>
      <c r="M383" s="109" t="s">
        <v>2323</v>
      </c>
      <c r="N383" s="111">
        <v>1.2000000000000002</v>
      </c>
      <c r="O383" s="111">
        <v>26.479999999999976</v>
      </c>
      <c r="P383" s="111">
        <v>1.19</v>
      </c>
      <c r="Q383" s="111">
        <v>22.474999999999987</v>
      </c>
      <c r="R383" s="121" t="s">
        <v>2332</v>
      </c>
      <c r="S383" s="121">
        <v>1</v>
      </c>
      <c r="T383" s="278" t="e">
        <v>#N/A</v>
      </c>
      <c r="U383" s="283" t="e">
        <v>#N/A</v>
      </c>
      <c r="V383" s="278">
        <v>-0.5</v>
      </c>
      <c r="W383" s="279" t="s">
        <v>252</v>
      </c>
      <c r="X383" s="278">
        <v>2.12</v>
      </c>
    </row>
    <row r="384" spans="1:24" ht="13.5" thickBot="1">
      <c r="A384" s="65" t="s">
        <v>2116</v>
      </c>
      <c r="B384" s="195">
        <v>42108</v>
      </c>
      <c r="C384" s="196" t="s">
        <v>14</v>
      </c>
      <c r="D384" s="196" t="s">
        <v>66</v>
      </c>
      <c r="E384" s="196" t="s">
        <v>58</v>
      </c>
      <c r="F384" s="197" t="s">
        <v>2306</v>
      </c>
      <c r="G384" s="198">
        <v>2.08</v>
      </c>
      <c r="H384" s="199" t="s">
        <v>19</v>
      </c>
      <c r="I384" s="198">
        <v>2.06</v>
      </c>
      <c r="J384" s="199" t="s">
        <v>26</v>
      </c>
      <c r="K384" s="109">
        <v>2</v>
      </c>
      <c r="L384" s="109">
        <v>1</v>
      </c>
      <c r="M384" s="109" t="s">
        <v>2322</v>
      </c>
      <c r="N384" s="111">
        <v>-1</v>
      </c>
      <c r="O384" s="111">
        <v>25.479999999999976</v>
      </c>
      <c r="P384" s="111">
        <v>-1</v>
      </c>
      <c r="Q384" s="111">
        <v>21.474999999999987</v>
      </c>
      <c r="R384" s="121" t="s">
        <v>2332</v>
      </c>
      <c r="S384" s="121">
        <v>0</v>
      </c>
      <c r="T384" s="278" t="e">
        <v>#N/A</v>
      </c>
      <c r="U384" s="283" t="e">
        <v>#N/A</v>
      </c>
      <c r="V384" s="278">
        <v>-0.5</v>
      </c>
      <c r="W384" s="279" t="s">
        <v>252</v>
      </c>
      <c r="X384" s="278">
        <v>2.06</v>
      </c>
    </row>
    <row r="385" spans="1:24" ht="13.5" thickBot="1">
      <c r="A385" s="65" t="s">
        <v>2119</v>
      </c>
      <c r="B385" s="277">
        <v>42109</v>
      </c>
      <c r="C385" s="196" t="s">
        <v>14</v>
      </c>
      <c r="D385" s="196" t="s">
        <v>76</v>
      </c>
      <c r="E385" s="196" t="s">
        <v>67</v>
      </c>
      <c r="F385" s="197" t="s">
        <v>2316</v>
      </c>
      <c r="G385" s="198">
        <v>1.92</v>
      </c>
      <c r="H385" s="199" t="s">
        <v>21</v>
      </c>
      <c r="I385" s="198">
        <v>1.85</v>
      </c>
      <c r="J385" s="199" t="s">
        <v>18</v>
      </c>
      <c r="K385" s="109">
        <v>1</v>
      </c>
      <c r="L385" s="109">
        <v>1</v>
      </c>
      <c r="M385" s="109" t="s">
        <v>2323</v>
      </c>
      <c r="N385" s="111">
        <v>0.91999999999999993</v>
      </c>
      <c r="O385" s="111">
        <v>26.399999999999977</v>
      </c>
      <c r="P385" s="111">
        <v>0.85000000000000009</v>
      </c>
      <c r="Q385" s="111">
        <v>22.324999999999989</v>
      </c>
      <c r="R385" s="121" t="s">
        <v>2332</v>
      </c>
      <c r="S385" s="121">
        <v>1</v>
      </c>
      <c r="T385" s="278" t="e">
        <v>#N/A</v>
      </c>
      <c r="U385" s="283" t="e">
        <v>#N/A</v>
      </c>
      <c r="V385" s="278">
        <v>-0.75</v>
      </c>
      <c r="W385" s="279" t="s">
        <v>252</v>
      </c>
      <c r="X385" s="278">
        <v>2.09</v>
      </c>
    </row>
    <row r="386" spans="1:24" ht="13.5" thickBot="1">
      <c r="A386" s="65" t="s">
        <v>2156</v>
      </c>
      <c r="B386" s="195">
        <v>42112</v>
      </c>
      <c r="C386" s="196" t="s">
        <v>173</v>
      </c>
      <c r="D386" s="196" t="s">
        <v>170</v>
      </c>
      <c r="E386" s="196" t="s">
        <v>116</v>
      </c>
      <c r="F386" s="197" t="s">
        <v>2312</v>
      </c>
      <c r="G386" s="198">
        <v>1.97</v>
      </c>
      <c r="H386" s="199" t="s">
        <v>17</v>
      </c>
      <c r="I386" s="198">
        <v>1.96</v>
      </c>
      <c r="J386" s="199" t="s">
        <v>26</v>
      </c>
      <c r="K386" s="109">
        <v>2</v>
      </c>
      <c r="L386" s="109">
        <v>1</v>
      </c>
      <c r="M386" s="109" t="s">
        <v>2323</v>
      </c>
      <c r="N386" s="111">
        <v>0.97</v>
      </c>
      <c r="O386" s="111">
        <v>27.369999999999976</v>
      </c>
      <c r="P386" s="111">
        <v>0.96</v>
      </c>
      <c r="Q386" s="111">
        <v>23.284999999999989</v>
      </c>
      <c r="R386" s="121" t="s">
        <v>2332</v>
      </c>
      <c r="S386" s="121">
        <v>1</v>
      </c>
      <c r="T386" s="278" t="e">
        <v>#N/A</v>
      </c>
      <c r="U386" s="283" t="e">
        <v>#N/A</v>
      </c>
      <c r="V386" s="278">
        <v>0.25</v>
      </c>
      <c r="W386" s="279" t="s">
        <v>250</v>
      </c>
      <c r="X386" s="278">
        <v>2</v>
      </c>
    </row>
    <row r="387" spans="1:24" ht="13.5" thickBot="1">
      <c r="A387" s="65" t="s">
        <v>2163</v>
      </c>
      <c r="B387" s="195">
        <v>42113</v>
      </c>
      <c r="C387" s="196" t="s">
        <v>173</v>
      </c>
      <c r="D387" s="196" t="s">
        <v>167</v>
      </c>
      <c r="E387" s="196" t="s">
        <v>122</v>
      </c>
      <c r="F387" s="197" t="s">
        <v>2312</v>
      </c>
      <c r="G387" s="198">
        <v>1.97</v>
      </c>
      <c r="H387" s="199" t="s">
        <v>19</v>
      </c>
      <c r="I387" s="198">
        <v>1.94</v>
      </c>
      <c r="J387" s="199" t="s">
        <v>18</v>
      </c>
      <c r="K387" s="109">
        <v>1</v>
      </c>
      <c r="L387" s="109">
        <v>3</v>
      </c>
      <c r="M387" s="109" t="s">
        <v>2322</v>
      </c>
      <c r="N387" s="111">
        <v>-1</v>
      </c>
      <c r="O387" s="111">
        <v>26.369999999999976</v>
      </c>
      <c r="P387" s="111">
        <v>-1</v>
      </c>
      <c r="Q387" s="111">
        <v>22.284999999999989</v>
      </c>
      <c r="R387" s="121" t="s">
        <v>2332</v>
      </c>
      <c r="S387" s="121">
        <v>0</v>
      </c>
      <c r="T387" s="278" t="e">
        <v>#N/A</v>
      </c>
      <c r="U387" s="283" t="e">
        <v>#N/A</v>
      </c>
      <c r="V387" s="278">
        <v>0.5</v>
      </c>
      <c r="W387" s="279" t="s">
        <v>250</v>
      </c>
      <c r="X387" s="278">
        <v>1.72</v>
      </c>
    </row>
    <row r="388" spans="1:24" ht="13.5" thickBot="1">
      <c r="A388" s="65" t="s">
        <v>2128</v>
      </c>
      <c r="B388" s="195">
        <v>42112</v>
      </c>
      <c r="C388" s="196" t="s">
        <v>174</v>
      </c>
      <c r="D388" s="196" t="s">
        <v>134</v>
      </c>
      <c r="E388" s="196" t="s">
        <v>112</v>
      </c>
      <c r="F388" s="197" t="s">
        <v>2315</v>
      </c>
      <c r="G388" s="198">
        <v>2.0699999999999998</v>
      </c>
      <c r="H388" s="199" t="s">
        <v>19</v>
      </c>
      <c r="I388" s="198">
        <v>2.06</v>
      </c>
      <c r="J388" s="199" t="s">
        <v>18</v>
      </c>
      <c r="K388" s="109">
        <v>0</v>
      </c>
      <c r="L388" s="109">
        <v>1</v>
      </c>
      <c r="M388" s="109" t="s">
        <v>2322</v>
      </c>
      <c r="N388" s="111">
        <v>-1</v>
      </c>
      <c r="O388" s="111">
        <v>25.369999999999976</v>
      </c>
      <c r="P388" s="111">
        <v>-1</v>
      </c>
      <c r="Q388" s="111">
        <v>21.284999999999989</v>
      </c>
      <c r="R388" s="121" t="s">
        <v>2332</v>
      </c>
      <c r="S388" s="121">
        <v>0</v>
      </c>
      <c r="T388" s="278" t="e">
        <v>#N/A</v>
      </c>
      <c r="U388" s="283" t="e">
        <v>#N/A</v>
      </c>
      <c r="V388" s="278">
        <v>0.5</v>
      </c>
      <c r="W388" s="279" t="s">
        <v>250</v>
      </c>
      <c r="X388" s="278">
        <v>2.02</v>
      </c>
    </row>
    <row r="389" spans="1:24" ht="13.5" thickBot="1">
      <c r="A389" s="65" t="s">
        <v>2129</v>
      </c>
      <c r="B389" s="195">
        <v>42112</v>
      </c>
      <c r="C389" s="196" t="s">
        <v>174</v>
      </c>
      <c r="D389" s="196" t="s">
        <v>129</v>
      </c>
      <c r="E389" s="196" t="s">
        <v>169</v>
      </c>
      <c r="F389" s="197" t="s">
        <v>2307</v>
      </c>
      <c r="G389" s="198">
        <v>2.04</v>
      </c>
      <c r="H389" s="199" t="s">
        <v>26</v>
      </c>
      <c r="I389" s="198">
        <v>1.99</v>
      </c>
      <c r="J389" s="199" t="s">
        <v>17</v>
      </c>
      <c r="K389" s="109">
        <v>2</v>
      </c>
      <c r="L389" s="109">
        <v>2</v>
      </c>
      <c r="M389" s="109" t="s">
        <v>2323</v>
      </c>
      <c r="N389" s="111">
        <v>1.04</v>
      </c>
      <c r="O389" s="111">
        <v>26.409999999999975</v>
      </c>
      <c r="P389" s="111">
        <v>0.99</v>
      </c>
      <c r="Q389" s="111">
        <v>22.274999999999988</v>
      </c>
      <c r="R389" s="121" t="s">
        <v>2332</v>
      </c>
      <c r="S389" s="121">
        <v>1</v>
      </c>
      <c r="T389" s="278" t="e">
        <v>#N/A</v>
      </c>
      <c r="U389" s="283" t="e">
        <v>#N/A</v>
      </c>
      <c r="V389" s="278">
        <v>-1.5</v>
      </c>
      <c r="W389" s="279" t="s">
        <v>252</v>
      </c>
      <c r="X389" s="278">
        <v>1.95</v>
      </c>
    </row>
    <row r="390" spans="1:24" ht="13.5" thickBot="1">
      <c r="A390" s="65" t="s">
        <v>2130</v>
      </c>
      <c r="B390" s="195">
        <v>42112</v>
      </c>
      <c r="C390" s="196" t="s">
        <v>174</v>
      </c>
      <c r="D390" s="196" t="s">
        <v>46</v>
      </c>
      <c r="E390" s="196" t="s">
        <v>132</v>
      </c>
      <c r="F390" s="197" t="s">
        <v>2316</v>
      </c>
      <c r="G390" s="198">
        <v>2.0499999999999998</v>
      </c>
      <c r="H390" s="199" t="s">
        <v>17</v>
      </c>
      <c r="I390" s="198">
        <v>2.0099999999999998</v>
      </c>
      <c r="J390" s="199" t="s">
        <v>26</v>
      </c>
      <c r="K390" s="109">
        <v>2</v>
      </c>
      <c r="L390" s="109">
        <v>2</v>
      </c>
      <c r="M390" s="109" t="s">
        <v>2323</v>
      </c>
      <c r="N390" s="111">
        <v>1.0499999999999998</v>
      </c>
      <c r="O390" s="111">
        <v>27.459999999999976</v>
      </c>
      <c r="P390" s="111">
        <v>1.0099999999999998</v>
      </c>
      <c r="Q390" s="111">
        <v>23.284999999999989</v>
      </c>
      <c r="R390" s="121" t="s">
        <v>2332</v>
      </c>
      <c r="S390" s="121">
        <v>1</v>
      </c>
      <c r="T390" s="278" t="e">
        <v>#N/A</v>
      </c>
      <c r="U390" s="283" t="e">
        <v>#N/A</v>
      </c>
      <c r="V390" s="278">
        <v>-1</v>
      </c>
      <c r="W390" s="279" t="s">
        <v>252</v>
      </c>
      <c r="X390" s="278">
        <v>2.08</v>
      </c>
    </row>
    <row r="391" spans="1:24" ht="13.5" thickBot="1">
      <c r="A391" s="65" t="s">
        <v>2145</v>
      </c>
      <c r="B391" s="195">
        <v>42112</v>
      </c>
      <c r="C391" s="196" t="s">
        <v>174</v>
      </c>
      <c r="D391" s="196" t="s">
        <v>142</v>
      </c>
      <c r="E391" s="196" t="s">
        <v>147</v>
      </c>
      <c r="F391" s="197" t="s">
        <v>2315</v>
      </c>
      <c r="G391" s="198">
        <v>1.99</v>
      </c>
      <c r="H391" s="199" t="s">
        <v>18</v>
      </c>
      <c r="I391" s="198">
        <v>1.96</v>
      </c>
      <c r="J391" s="199" t="s">
        <v>17</v>
      </c>
      <c r="K391" s="109">
        <v>4</v>
      </c>
      <c r="L391" s="109">
        <v>4</v>
      </c>
      <c r="M391" s="109" t="s">
        <v>2323</v>
      </c>
      <c r="N391" s="111">
        <v>0.99</v>
      </c>
      <c r="O391" s="111">
        <v>28.449999999999974</v>
      </c>
      <c r="P391" s="111">
        <v>0.96</v>
      </c>
      <c r="Q391" s="111">
        <v>24.24499999999999</v>
      </c>
      <c r="R391" s="121" t="s">
        <v>2332</v>
      </c>
      <c r="S391" s="121">
        <v>1</v>
      </c>
      <c r="T391" s="278" t="e">
        <v>#N/A</v>
      </c>
      <c r="U391" s="283" t="e">
        <v>#N/A</v>
      </c>
      <c r="V391" s="278">
        <v>0.5</v>
      </c>
      <c r="W391" s="279" t="s">
        <v>250</v>
      </c>
      <c r="X391" s="278">
        <v>1.94</v>
      </c>
    </row>
    <row r="392" spans="1:24" ht="13.5" thickBot="1">
      <c r="A392" s="65" t="s">
        <v>2159</v>
      </c>
      <c r="B392" s="195">
        <v>42112</v>
      </c>
      <c r="C392" s="196" t="s">
        <v>174</v>
      </c>
      <c r="D392" s="196" t="s">
        <v>128</v>
      </c>
      <c r="E392" s="196" t="s">
        <v>127</v>
      </c>
      <c r="F392" s="197" t="s">
        <v>2310</v>
      </c>
      <c r="G392" s="198">
        <v>2.0499999999999998</v>
      </c>
      <c r="H392" s="199" t="s">
        <v>26</v>
      </c>
      <c r="I392" s="198">
        <v>2.04</v>
      </c>
      <c r="J392" s="199" t="s">
        <v>18</v>
      </c>
      <c r="K392" s="109">
        <v>1</v>
      </c>
      <c r="L392" s="109">
        <v>0</v>
      </c>
      <c r="M392" s="109" t="s">
        <v>2324</v>
      </c>
      <c r="N392" s="111">
        <v>0.52499999999999991</v>
      </c>
      <c r="O392" s="111">
        <v>28.974999999999973</v>
      </c>
      <c r="P392" s="111">
        <v>0.52</v>
      </c>
      <c r="Q392" s="111">
        <v>24.76499999999999</v>
      </c>
      <c r="R392" s="121" t="s">
        <v>2332</v>
      </c>
      <c r="S392" s="121">
        <v>0.75</v>
      </c>
      <c r="T392" s="278" t="e">
        <v>#N/A</v>
      </c>
      <c r="U392" s="283" t="e">
        <v>#N/A</v>
      </c>
      <c r="V392" s="278">
        <v>-1.25</v>
      </c>
      <c r="W392" s="279" t="s">
        <v>252</v>
      </c>
      <c r="X392" s="278">
        <v>2</v>
      </c>
    </row>
    <row r="393" spans="1:24" ht="13.5" thickBot="1">
      <c r="A393" s="65" t="s">
        <v>2131</v>
      </c>
      <c r="B393" s="195">
        <v>42112</v>
      </c>
      <c r="C393" s="196" t="s">
        <v>13</v>
      </c>
      <c r="D393" s="196" t="s">
        <v>151</v>
      </c>
      <c r="E393" s="196" t="s">
        <v>72</v>
      </c>
      <c r="F393" s="197" t="s">
        <v>2316</v>
      </c>
      <c r="G393" s="198">
        <v>2.0699999999999998</v>
      </c>
      <c r="H393" s="199" t="s">
        <v>17</v>
      </c>
      <c r="I393" s="198">
        <v>2.06</v>
      </c>
      <c r="J393" s="199" t="s">
        <v>19</v>
      </c>
      <c r="K393" s="109">
        <v>0</v>
      </c>
      <c r="L393" s="109">
        <v>0</v>
      </c>
      <c r="M393" s="109" t="s">
        <v>2323</v>
      </c>
      <c r="N393" s="111">
        <v>1.0699999999999998</v>
      </c>
      <c r="O393" s="111">
        <v>30.044999999999973</v>
      </c>
      <c r="P393" s="111">
        <v>1.06</v>
      </c>
      <c r="Q393" s="111">
        <v>25.824999999999989</v>
      </c>
      <c r="R393" s="121" t="s">
        <v>2332</v>
      </c>
      <c r="S393" s="121">
        <v>1</v>
      </c>
      <c r="T393" s="278" t="e">
        <v>#N/A</v>
      </c>
      <c r="U393" s="283" t="e">
        <v>#N/A</v>
      </c>
      <c r="V393" s="278">
        <v>-1</v>
      </c>
      <c r="W393" s="279" t="s">
        <v>252</v>
      </c>
      <c r="X393" s="278">
        <v>1.97</v>
      </c>
    </row>
    <row r="394" spans="1:24" ht="13.5" thickBot="1">
      <c r="A394" s="65" t="s">
        <v>2138</v>
      </c>
      <c r="B394" s="195">
        <v>42112</v>
      </c>
      <c r="C394" s="196" t="s">
        <v>13</v>
      </c>
      <c r="D394" s="196" t="s">
        <v>153</v>
      </c>
      <c r="E394" s="196" t="s">
        <v>150</v>
      </c>
      <c r="F394" s="197" t="s">
        <v>234</v>
      </c>
      <c r="G394" s="198">
        <v>2.19</v>
      </c>
      <c r="H394" s="199" t="s">
        <v>21</v>
      </c>
      <c r="I394" s="198">
        <v>2.14</v>
      </c>
      <c r="J394" s="199" t="s">
        <v>17</v>
      </c>
      <c r="K394" s="109">
        <v>2</v>
      </c>
      <c r="L394" s="109">
        <v>0</v>
      </c>
      <c r="M394" s="109" t="s">
        <v>2322</v>
      </c>
      <c r="N394" s="111">
        <v>-1</v>
      </c>
      <c r="O394" s="111">
        <v>29.044999999999973</v>
      </c>
      <c r="P394" s="111">
        <v>-1</v>
      </c>
      <c r="Q394" s="111">
        <v>24.824999999999989</v>
      </c>
      <c r="R394" s="121" t="s">
        <v>2332</v>
      </c>
      <c r="S394" s="121">
        <v>0</v>
      </c>
      <c r="T394" s="278">
        <v>0.25</v>
      </c>
      <c r="U394" s="283">
        <v>1</v>
      </c>
      <c r="V394" s="278">
        <v>0</v>
      </c>
      <c r="W394" s="279" t="s">
        <v>252</v>
      </c>
      <c r="X394" s="278">
        <v>1.85</v>
      </c>
    </row>
    <row r="395" spans="1:24" ht="13.5" thickBot="1">
      <c r="A395" s="65" t="s">
        <v>2148</v>
      </c>
      <c r="B395" s="195">
        <v>42112</v>
      </c>
      <c r="C395" s="196" t="s">
        <v>13</v>
      </c>
      <c r="D395" s="196" t="s">
        <v>71</v>
      </c>
      <c r="E395" s="196" t="s">
        <v>152</v>
      </c>
      <c r="F395" s="197" t="s">
        <v>2308</v>
      </c>
      <c r="G395" s="198">
        <v>2.23</v>
      </c>
      <c r="H395" s="199" t="s">
        <v>17</v>
      </c>
      <c r="I395" s="198">
        <v>2.19</v>
      </c>
      <c r="J395" s="199" t="s">
        <v>18</v>
      </c>
      <c r="K395" s="109">
        <v>6</v>
      </c>
      <c r="L395" s="109">
        <v>1</v>
      </c>
      <c r="M395" s="109" t="s">
        <v>2322</v>
      </c>
      <c r="N395" s="111">
        <v>-1</v>
      </c>
      <c r="O395" s="111">
        <v>28.044999999999973</v>
      </c>
      <c r="P395" s="111">
        <v>-1</v>
      </c>
      <c r="Q395" s="111">
        <v>23.824999999999989</v>
      </c>
      <c r="R395" s="121" t="s">
        <v>2332</v>
      </c>
      <c r="S395" s="121">
        <v>0</v>
      </c>
      <c r="T395" s="278" t="e">
        <v>#N/A</v>
      </c>
      <c r="U395" s="283" t="e">
        <v>#N/A</v>
      </c>
      <c r="V395" s="278">
        <v>-0.75</v>
      </c>
      <c r="W395" s="279" t="s">
        <v>252</v>
      </c>
      <c r="X395" s="278">
        <v>2.2000000000000002</v>
      </c>
    </row>
    <row r="396" spans="1:24" ht="13.5" thickBot="1">
      <c r="A396" s="65" t="s">
        <v>2157</v>
      </c>
      <c r="B396" s="195">
        <v>42112</v>
      </c>
      <c r="C396" s="196" t="s">
        <v>13</v>
      </c>
      <c r="D396" s="196" t="s">
        <v>53</v>
      </c>
      <c r="E396" s="196" t="s">
        <v>140</v>
      </c>
      <c r="F396" s="197" t="s">
        <v>2310</v>
      </c>
      <c r="G396" s="198">
        <v>2.0699999999999998</v>
      </c>
      <c r="H396" s="199" t="s">
        <v>19</v>
      </c>
      <c r="I396" s="198">
        <v>2.0499999999999998</v>
      </c>
      <c r="J396" s="199" t="s">
        <v>18</v>
      </c>
      <c r="K396" s="109">
        <v>0</v>
      </c>
      <c r="L396" s="109">
        <v>1</v>
      </c>
      <c r="M396" s="109" t="s">
        <v>2323</v>
      </c>
      <c r="N396" s="111">
        <v>1.0699999999999998</v>
      </c>
      <c r="O396" s="111">
        <v>29.114999999999974</v>
      </c>
      <c r="P396" s="111">
        <v>1.0499999999999998</v>
      </c>
      <c r="Q396" s="111">
        <v>24.874999999999989</v>
      </c>
      <c r="R396" s="121" t="s">
        <v>2332</v>
      </c>
      <c r="S396" s="121">
        <v>1</v>
      </c>
      <c r="T396" s="278" t="e">
        <v>#N/A</v>
      </c>
      <c r="U396" s="283" t="e">
        <v>#N/A</v>
      </c>
      <c r="V396" s="278">
        <v>-1.25</v>
      </c>
      <c r="W396" s="279" t="s">
        <v>252</v>
      </c>
      <c r="X396" s="278">
        <v>2</v>
      </c>
    </row>
    <row r="397" spans="1:24" ht="13.5" thickBot="1">
      <c r="A397" s="65" t="s">
        <v>2149</v>
      </c>
      <c r="B397" s="195">
        <v>42112</v>
      </c>
      <c r="C397" s="196" t="s">
        <v>14</v>
      </c>
      <c r="D397" s="196" t="s">
        <v>61</v>
      </c>
      <c r="E397" s="196" t="s">
        <v>76</v>
      </c>
      <c r="F397" s="197" t="s">
        <v>2312</v>
      </c>
      <c r="G397" s="198">
        <v>2.13</v>
      </c>
      <c r="H397" s="199" t="s">
        <v>17</v>
      </c>
      <c r="I397" s="198">
        <v>2.12</v>
      </c>
      <c r="J397" s="199" t="s">
        <v>18</v>
      </c>
      <c r="K397" s="109">
        <v>1</v>
      </c>
      <c r="L397" s="109">
        <v>2</v>
      </c>
      <c r="M397" s="109" t="s">
        <v>2322</v>
      </c>
      <c r="N397" s="111">
        <v>-1</v>
      </c>
      <c r="O397" s="111">
        <v>28.114999999999974</v>
      </c>
      <c r="P397" s="111">
        <v>-1</v>
      </c>
      <c r="Q397" s="111">
        <v>23.874999999999989</v>
      </c>
      <c r="R397" s="121" t="s">
        <v>2332</v>
      </c>
      <c r="S397" s="121">
        <v>0</v>
      </c>
      <c r="T397" s="278" t="e">
        <v>#N/A</v>
      </c>
      <c r="U397" s="283" t="e">
        <v>#N/A</v>
      </c>
      <c r="V397" s="278">
        <v>0.25</v>
      </c>
      <c r="W397" s="279" t="s">
        <v>250</v>
      </c>
      <c r="X397" s="278">
        <v>2.25</v>
      </c>
    </row>
    <row r="398" spans="1:24" ht="13.5" thickBot="1">
      <c r="A398" s="65" t="s">
        <v>2150</v>
      </c>
      <c r="B398" s="195">
        <v>42112</v>
      </c>
      <c r="C398" s="196" t="s">
        <v>14</v>
      </c>
      <c r="D398" s="196" t="s">
        <v>85</v>
      </c>
      <c r="E398" s="196" t="s">
        <v>81</v>
      </c>
      <c r="F398" s="197" t="s">
        <v>2306</v>
      </c>
      <c r="G398" s="198">
        <v>2.19</v>
      </c>
      <c r="H398" s="199" t="s">
        <v>19</v>
      </c>
      <c r="I398" s="198">
        <v>2.15</v>
      </c>
      <c r="J398" s="199" t="s">
        <v>17</v>
      </c>
      <c r="K398" s="109">
        <v>2</v>
      </c>
      <c r="L398" s="109">
        <v>3</v>
      </c>
      <c r="M398" s="109" t="s">
        <v>2323</v>
      </c>
      <c r="N398" s="111">
        <v>1.19</v>
      </c>
      <c r="O398" s="111">
        <v>29.304999999999975</v>
      </c>
      <c r="P398" s="111">
        <v>1.1499999999999999</v>
      </c>
      <c r="Q398" s="111">
        <v>25.024999999999988</v>
      </c>
      <c r="R398" s="121" t="s">
        <v>2332</v>
      </c>
      <c r="S398" s="121">
        <v>1</v>
      </c>
      <c r="T398" s="278" t="e">
        <v>#N/A</v>
      </c>
      <c r="U398" s="283" t="e">
        <v>#N/A</v>
      </c>
      <c r="V398" s="278">
        <v>-0.5</v>
      </c>
      <c r="W398" s="279" t="s">
        <v>252</v>
      </c>
      <c r="X398" s="278">
        <v>2.1800000000000002</v>
      </c>
    </row>
    <row r="399" spans="1:24" ht="13.5" thickBot="1">
      <c r="A399" s="65" t="s">
        <v>2164</v>
      </c>
      <c r="B399" s="195">
        <v>42115</v>
      </c>
      <c r="C399" s="196" t="s">
        <v>174</v>
      </c>
      <c r="D399" s="196" t="s">
        <v>148</v>
      </c>
      <c r="E399" s="196" t="s">
        <v>139</v>
      </c>
      <c r="F399" s="197" t="s">
        <v>235</v>
      </c>
      <c r="G399" s="198">
        <v>2.0699999999999998</v>
      </c>
      <c r="H399" s="199" t="s">
        <v>18</v>
      </c>
      <c r="I399" s="198">
        <v>2.06</v>
      </c>
      <c r="J399" s="199" t="s">
        <v>19</v>
      </c>
      <c r="K399" s="109">
        <v>2</v>
      </c>
      <c r="L399" s="109">
        <v>0</v>
      </c>
      <c r="M399" s="109" t="s">
        <v>2323</v>
      </c>
      <c r="N399" s="111">
        <v>1.0699999999999998</v>
      </c>
      <c r="O399" s="111">
        <v>30.374999999999975</v>
      </c>
      <c r="P399" s="111">
        <v>1.06</v>
      </c>
      <c r="Q399" s="111">
        <v>26.084999999999987</v>
      </c>
      <c r="R399" s="121" t="s">
        <v>2332</v>
      </c>
      <c r="S399" s="121">
        <v>1</v>
      </c>
      <c r="T399" s="278">
        <v>-0.5</v>
      </c>
      <c r="U399" s="283">
        <v>0</v>
      </c>
      <c r="V399" s="278">
        <v>-0.5</v>
      </c>
      <c r="W399" s="279" t="s">
        <v>250</v>
      </c>
      <c r="X399" s="278">
        <v>2.13</v>
      </c>
    </row>
    <row r="400" spans="1:24" ht="13.5" thickBot="1">
      <c r="A400" s="65" t="s">
        <v>2166</v>
      </c>
      <c r="B400" s="195">
        <v>42115</v>
      </c>
      <c r="C400" s="196" t="s">
        <v>13</v>
      </c>
      <c r="D400" s="196" t="s">
        <v>71</v>
      </c>
      <c r="E400" s="196" t="s">
        <v>133</v>
      </c>
      <c r="F400" s="197" t="s">
        <v>2316</v>
      </c>
      <c r="G400" s="198">
        <v>2.11</v>
      </c>
      <c r="H400" s="199" t="s">
        <v>19</v>
      </c>
      <c r="I400" s="198">
        <v>2.09</v>
      </c>
      <c r="J400" s="199" t="s">
        <v>17</v>
      </c>
      <c r="K400" s="109">
        <v>3</v>
      </c>
      <c r="L400" s="109">
        <v>0</v>
      </c>
      <c r="M400" s="109" t="s">
        <v>2322</v>
      </c>
      <c r="N400" s="111">
        <v>-1</v>
      </c>
      <c r="O400" s="111">
        <v>29.374999999999975</v>
      </c>
      <c r="P400" s="111">
        <v>-1</v>
      </c>
      <c r="Q400" s="111">
        <v>25.084999999999987</v>
      </c>
      <c r="R400" s="121" t="s">
        <v>2332</v>
      </c>
      <c r="S400" s="121">
        <v>0</v>
      </c>
      <c r="T400" s="278" t="e">
        <v>#N/A</v>
      </c>
      <c r="U400" s="283" t="e">
        <v>#N/A</v>
      </c>
      <c r="V400" s="278">
        <v>-1.25</v>
      </c>
      <c r="W400" s="279" t="s">
        <v>252</v>
      </c>
      <c r="X400" s="278">
        <v>2.02</v>
      </c>
    </row>
    <row r="401" spans="1:24" ht="13.5" thickBot="1">
      <c r="A401" s="65" t="s">
        <v>2165</v>
      </c>
      <c r="B401" s="195">
        <v>42115</v>
      </c>
      <c r="C401" s="196" t="s">
        <v>14</v>
      </c>
      <c r="D401" s="196" t="s">
        <v>57</v>
      </c>
      <c r="E401" s="196" t="s">
        <v>87</v>
      </c>
      <c r="F401" s="197" t="s">
        <v>2309</v>
      </c>
      <c r="G401" s="198">
        <v>1.95</v>
      </c>
      <c r="H401" s="199" t="s">
        <v>18</v>
      </c>
      <c r="I401" s="198">
        <v>1.93</v>
      </c>
      <c r="J401" s="199" t="s">
        <v>17</v>
      </c>
      <c r="K401" s="109">
        <v>0</v>
      </c>
      <c r="L401" s="109">
        <v>1</v>
      </c>
      <c r="M401" s="109" t="s">
        <v>2323</v>
      </c>
      <c r="N401" s="111">
        <v>0.95</v>
      </c>
      <c r="O401" s="111">
        <v>30.324999999999974</v>
      </c>
      <c r="P401" s="111">
        <v>0.92999999999999994</v>
      </c>
      <c r="Q401" s="111">
        <v>26.014999999999986</v>
      </c>
      <c r="R401" s="121" t="s">
        <v>2332</v>
      </c>
      <c r="S401" s="121">
        <v>1</v>
      </c>
      <c r="T401" s="278" t="e">
        <v>#N/A</v>
      </c>
      <c r="U401" s="283" t="e">
        <v>#N/A</v>
      </c>
      <c r="V401" s="278">
        <v>-0.25</v>
      </c>
      <c r="W401" s="279" t="s">
        <v>252</v>
      </c>
      <c r="X401" s="278">
        <v>1.93</v>
      </c>
    </row>
    <row r="402" spans="1:24" ht="13.5" thickBot="1">
      <c r="A402" s="65" t="s">
        <v>2199</v>
      </c>
      <c r="B402" s="195">
        <v>42119</v>
      </c>
      <c r="C402" s="196" t="s">
        <v>173</v>
      </c>
      <c r="D402" s="196" t="s">
        <v>143</v>
      </c>
      <c r="E402" s="196" t="s">
        <v>117</v>
      </c>
      <c r="F402" s="197" t="s">
        <v>2309</v>
      </c>
      <c r="G402" s="198">
        <v>1.93</v>
      </c>
      <c r="H402" s="199" t="s">
        <v>17</v>
      </c>
      <c r="I402" s="198">
        <v>1.91</v>
      </c>
      <c r="J402" s="199" t="s">
        <v>26</v>
      </c>
      <c r="K402" s="109">
        <v>0</v>
      </c>
      <c r="L402" s="109">
        <v>0</v>
      </c>
      <c r="M402" s="109" t="s">
        <v>2324</v>
      </c>
      <c r="N402" s="111">
        <v>0.46499999999999997</v>
      </c>
      <c r="O402" s="111">
        <v>30.789999999999974</v>
      </c>
      <c r="P402" s="111">
        <v>0.45499999999999996</v>
      </c>
      <c r="Q402" s="111">
        <v>26.469999999999985</v>
      </c>
      <c r="R402" s="121" t="s">
        <v>2332</v>
      </c>
      <c r="S402" s="121">
        <v>0.75</v>
      </c>
      <c r="T402" s="278" t="e">
        <v>#N/A</v>
      </c>
      <c r="U402" s="283" t="e">
        <v>#N/A</v>
      </c>
      <c r="V402" s="278">
        <v>0</v>
      </c>
      <c r="W402" s="279" t="s">
        <v>252</v>
      </c>
      <c r="X402" s="278">
        <v>2.33</v>
      </c>
    </row>
    <row r="403" spans="1:24" ht="13.5" thickBot="1">
      <c r="A403" s="65" t="s">
        <v>2216</v>
      </c>
      <c r="B403" s="195">
        <v>42120</v>
      </c>
      <c r="C403" s="196" t="s">
        <v>173</v>
      </c>
      <c r="D403" s="196" t="s">
        <v>110</v>
      </c>
      <c r="E403" s="196" t="s">
        <v>166</v>
      </c>
      <c r="F403" s="197" t="s">
        <v>2312</v>
      </c>
      <c r="G403" s="198">
        <v>2.08</v>
      </c>
      <c r="H403" s="199" t="s">
        <v>17</v>
      </c>
      <c r="I403" s="198">
        <v>2.06</v>
      </c>
      <c r="J403" s="199" t="s">
        <v>26</v>
      </c>
      <c r="K403" s="109">
        <v>3</v>
      </c>
      <c r="L403" s="109">
        <v>0</v>
      </c>
      <c r="M403" s="109" t="s">
        <v>2323</v>
      </c>
      <c r="N403" s="111">
        <v>1.08</v>
      </c>
      <c r="O403" s="111">
        <v>31.869999999999976</v>
      </c>
      <c r="P403" s="111">
        <v>1.06</v>
      </c>
      <c r="Q403" s="111">
        <v>27.529999999999983</v>
      </c>
      <c r="R403" s="121" t="s">
        <v>2332</v>
      </c>
      <c r="S403" s="121">
        <v>1</v>
      </c>
      <c r="T403" s="278" t="e">
        <v>#N/A</v>
      </c>
      <c r="U403" s="283" t="e">
        <v>#N/A</v>
      </c>
      <c r="V403" s="278">
        <v>0.25</v>
      </c>
      <c r="W403" s="279" t="s">
        <v>250</v>
      </c>
      <c r="X403" s="278">
        <v>2.06</v>
      </c>
    </row>
    <row r="404" spans="1:24" ht="13.5" thickBot="1">
      <c r="A404" s="65" t="s">
        <v>2174</v>
      </c>
      <c r="B404" s="195">
        <v>42119</v>
      </c>
      <c r="C404" s="196" t="s">
        <v>174</v>
      </c>
      <c r="D404" s="196" t="s">
        <v>136</v>
      </c>
      <c r="E404" s="196" t="s">
        <v>128</v>
      </c>
      <c r="F404" s="197" t="s">
        <v>2315</v>
      </c>
      <c r="G404" s="198">
        <v>2.0299999999999998</v>
      </c>
      <c r="H404" s="199" t="s">
        <v>26</v>
      </c>
      <c r="I404" s="198">
        <v>2.0099999999999998</v>
      </c>
      <c r="J404" s="199" t="s">
        <v>19</v>
      </c>
      <c r="K404" s="109">
        <v>0</v>
      </c>
      <c r="L404" s="109">
        <v>2</v>
      </c>
      <c r="M404" s="109" t="s">
        <v>2322</v>
      </c>
      <c r="N404" s="111">
        <v>-1</v>
      </c>
      <c r="O404" s="111">
        <v>30.869999999999976</v>
      </c>
      <c r="P404" s="111">
        <v>-1</v>
      </c>
      <c r="Q404" s="111">
        <v>26.529999999999983</v>
      </c>
      <c r="R404" s="121" t="s">
        <v>2332</v>
      </c>
      <c r="S404" s="121">
        <v>0</v>
      </c>
      <c r="T404" s="278" t="e">
        <v>#N/A</v>
      </c>
      <c r="U404" s="283" t="e">
        <v>#N/A</v>
      </c>
      <c r="V404" s="278">
        <v>0.5</v>
      </c>
      <c r="W404" s="279" t="s">
        <v>250</v>
      </c>
      <c r="X404" s="278">
        <v>2.04</v>
      </c>
    </row>
    <row r="405" spans="1:24" ht="13.5" thickBot="1">
      <c r="A405" s="65" t="s">
        <v>2204</v>
      </c>
      <c r="B405" s="195">
        <v>42119</v>
      </c>
      <c r="C405" s="196" t="s">
        <v>174</v>
      </c>
      <c r="D405" s="196" t="s">
        <v>169</v>
      </c>
      <c r="E405" s="196" t="s">
        <v>135</v>
      </c>
      <c r="F405" s="197" t="s">
        <v>2306</v>
      </c>
      <c r="G405" s="198">
        <v>2.1800000000000002</v>
      </c>
      <c r="H405" s="199" t="s">
        <v>17</v>
      </c>
      <c r="I405" s="198">
        <v>2.17</v>
      </c>
      <c r="J405" s="199" t="s">
        <v>19</v>
      </c>
      <c r="K405" s="109">
        <v>1</v>
      </c>
      <c r="L405" s="109">
        <v>2</v>
      </c>
      <c r="M405" s="109" t="s">
        <v>2323</v>
      </c>
      <c r="N405" s="111">
        <v>1.1800000000000002</v>
      </c>
      <c r="O405" s="111">
        <v>32.049999999999976</v>
      </c>
      <c r="P405" s="111">
        <v>1.17</v>
      </c>
      <c r="Q405" s="111">
        <v>27.699999999999982</v>
      </c>
      <c r="R405" s="121" t="s">
        <v>2332</v>
      </c>
      <c r="S405" s="121">
        <v>1</v>
      </c>
      <c r="T405" s="278" t="e">
        <v>#N/A</v>
      </c>
      <c r="U405" s="283" t="e">
        <v>#N/A</v>
      </c>
      <c r="V405" s="278">
        <v>-0.75</v>
      </c>
      <c r="W405" s="279" t="s">
        <v>252</v>
      </c>
      <c r="X405" s="278">
        <v>1.93</v>
      </c>
    </row>
    <row r="406" spans="1:24" ht="13.5" thickBot="1">
      <c r="A406" s="65" t="s">
        <v>2185</v>
      </c>
      <c r="B406" s="195">
        <v>42119</v>
      </c>
      <c r="C406" s="196" t="s">
        <v>174</v>
      </c>
      <c r="D406" s="196" t="s">
        <v>112</v>
      </c>
      <c r="E406" s="196" t="s">
        <v>137</v>
      </c>
      <c r="F406" s="197" t="s">
        <v>2314</v>
      </c>
      <c r="G406" s="198">
        <v>1.98</v>
      </c>
      <c r="H406" s="199" t="s">
        <v>26</v>
      </c>
      <c r="I406" s="198">
        <v>1.95</v>
      </c>
      <c r="J406" s="199" t="s">
        <v>18</v>
      </c>
      <c r="K406" s="109">
        <v>4</v>
      </c>
      <c r="L406" s="109">
        <v>3</v>
      </c>
      <c r="M406" s="109" t="s">
        <v>2323</v>
      </c>
      <c r="N406" s="111">
        <v>0.98</v>
      </c>
      <c r="O406" s="111">
        <v>33.029999999999973</v>
      </c>
      <c r="P406" s="111">
        <v>0.95</v>
      </c>
      <c r="Q406" s="111">
        <v>28.649999999999981</v>
      </c>
      <c r="R406" s="121" t="s">
        <v>2332</v>
      </c>
      <c r="S406" s="121">
        <v>1</v>
      </c>
      <c r="T406" s="278" t="e">
        <v>#N/A</v>
      </c>
      <c r="U406" s="283" t="e">
        <v>#N/A</v>
      </c>
      <c r="V406" s="278">
        <v>0.75</v>
      </c>
      <c r="W406" s="279" t="s">
        <v>250</v>
      </c>
      <c r="X406" s="278">
        <v>1.99</v>
      </c>
    </row>
    <row r="407" spans="1:24" ht="13.5" thickBot="1">
      <c r="A407" s="65" t="s">
        <v>2188</v>
      </c>
      <c r="B407" s="195">
        <v>42119</v>
      </c>
      <c r="C407" s="196" t="s">
        <v>174</v>
      </c>
      <c r="D407" s="196" t="s">
        <v>146</v>
      </c>
      <c r="E407" s="196" t="s">
        <v>168</v>
      </c>
      <c r="F407" s="197" t="s">
        <v>2308</v>
      </c>
      <c r="G407" s="198">
        <v>2.14</v>
      </c>
      <c r="H407" s="199" t="s">
        <v>18</v>
      </c>
      <c r="I407" s="198">
        <v>2.13</v>
      </c>
      <c r="J407" s="199" t="s">
        <v>17</v>
      </c>
      <c r="K407" s="109">
        <v>2</v>
      </c>
      <c r="L407" s="109">
        <v>1</v>
      </c>
      <c r="M407" s="109" t="s">
        <v>2320</v>
      </c>
      <c r="N407" s="111">
        <v>-0.5</v>
      </c>
      <c r="O407" s="111">
        <v>32.529999999999973</v>
      </c>
      <c r="P407" s="111">
        <v>-0.5</v>
      </c>
      <c r="Q407" s="111">
        <v>28.149999999999981</v>
      </c>
      <c r="R407" s="121" t="s">
        <v>2332</v>
      </c>
      <c r="S407" s="121">
        <v>0.25</v>
      </c>
      <c r="T407" s="278" t="e">
        <v>#N/A</v>
      </c>
      <c r="U407" s="283" t="e">
        <v>#N/A</v>
      </c>
      <c r="V407" s="278">
        <v>-0.75</v>
      </c>
      <c r="W407" s="279" t="s">
        <v>252</v>
      </c>
      <c r="X407" s="278">
        <v>2.11</v>
      </c>
    </row>
    <row r="408" spans="1:24" ht="13.5" thickBot="1">
      <c r="A408" s="65" t="s">
        <v>2200</v>
      </c>
      <c r="B408" s="195">
        <v>42119</v>
      </c>
      <c r="C408" s="196" t="s">
        <v>174</v>
      </c>
      <c r="D408" s="196" t="s">
        <v>145</v>
      </c>
      <c r="E408" s="196" t="s">
        <v>46</v>
      </c>
      <c r="F408" s="197" t="s">
        <v>2312</v>
      </c>
      <c r="G408" s="198">
        <v>2.17</v>
      </c>
      <c r="H408" s="199" t="s">
        <v>18</v>
      </c>
      <c r="I408" s="198">
        <v>2.13</v>
      </c>
      <c r="J408" s="199" t="s">
        <v>17</v>
      </c>
      <c r="K408" s="109">
        <v>0</v>
      </c>
      <c r="L408" s="109">
        <v>2</v>
      </c>
      <c r="M408" s="109" t="s">
        <v>2322</v>
      </c>
      <c r="N408" s="111">
        <v>-1</v>
      </c>
      <c r="O408" s="111">
        <v>31.529999999999973</v>
      </c>
      <c r="P408" s="111">
        <v>-1</v>
      </c>
      <c r="Q408" s="111">
        <v>27.149999999999981</v>
      </c>
      <c r="R408" s="121" t="s">
        <v>2332</v>
      </c>
      <c r="S408" s="121">
        <v>0</v>
      </c>
      <c r="T408" s="278" t="e">
        <v>#N/A</v>
      </c>
      <c r="U408" s="283" t="e">
        <v>#N/A</v>
      </c>
      <c r="V408" s="278">
        <v>0.5</v>
      </c>
      <c r="W408" s="279" t="s">
        <v>250</v>
      </c>
      <c r="X408" s="278">
        <v>1.85</v>
      </c>
    </row>
    <row r="409" spans="1:24" ht="13.5" thickBot="1">
      <c r="A409" s="65" t="s">
        <v>2202</v>
      </c>
      <c r="B409" s="195">
        <v>42119</v>
      </c>
      <c r="C409" s="196" t="s">
        <v>174</v>
      </c>
      <c r="D409" s="196" t="s">
        <v>68</v>
      </c>
      <c r="E409" s="196" t="s">
        <v>109</v>
      </c>
      <c r="F409" s="197" t="s">
        <v>2314</v>
      </c>
      <c r="G409" s="198">
        <v>2.13</v>
      </c>
      <c r="H409" s="199" t="s">
        <v>19</v>
      </c>
      <c r="I409" s="198">
        <v>2.09</v>
      </c>
      <c r="J409" s="199" t="s">
        <v>17</v>
      </c>
      <c r="K409" s="109">
        <v>1</v>
      </c>
      <c r="L409" s="109">
        <v>1</v>
      </c>
      <c r="M409" s="109" t="s">
        <v>2323</v>
      </c>
      <c r="N409" s="111">
        <v>1.1299999999999999</v>
      </c>
      <c r="O409" s="111">
        <v>32.659999999999975</v>
      </c>
      <c r="P409" s="111">
        <v>1.0899999999999999</v>
      </c>
      <c r="Q409" s="111">
        <v>28.239999999999981</v>
      </c>
      <c r="R409" s="121" t="s">
        <v>2332</v>
      </c>
      <c r="S409" s="121">
        <v>1</v>
      </c>
      <c r="T409" s="278" t="e">
        <v>#N/A</v>
      </c>
      <c r="U409" s="283" t="e">
        <v>#N/A</v>
      </c>
      <c r="V409" s="278">
        <v>1</v>
      </c>
      <c r="W409" s="279" t="s">
        <v>250</v>
      </c>
      <c r="X409" s="278">
        <v>1.87</v>
      </c>
    </row>
    <row r="410" spans="1:24" ht="13.5" thickBot="1">
      <c r="A410" s="65" t="s">
        <v>2217</v>
      </c>
      <c r="B410" s="195">
        <v>42121</v>
      </c>
      <c r="C410" s="196" t="s">
        <v>174</v>
      </c>
      <c r="D410" s="196" t="s">
        <v>129</v>
      </c>
      <c r="E410" s="196" t="s">
        <v>132</v>
      </c>
      <c r="F410" s="197" t="s">
        <v>2307</v>
      </c>
      <c r="G410" s="198">
        <v>2.12</v>
      </c>
      <c r="H410" s="199" t="s">
        <v>18</v>
      </c>
      <c r="I410" s="198">
        <v>2.11</v>
      </c>
      <c r="J410" s="199" t="s">
        <v>17</v>
      </c>
      <c r="K410" s="109">
        <v>3</v>
      </c>
      <c r="L410" s="109">
        <v>0</v>
      </c>
      <c r="M410" s="109" t="s">
        <v>2322</v>
      </c>
      <c r="N410" s="111">
        <v>-1</v>
      </c>
      <c r="O410" s="111">
        <v>31.659999999999975</v>
      </c>
      <c r="P410" s="111">
        <v>-1</v>
      </c>
      <c r="Q410" s="111">
        <v>27.239999999999981</v>
      </c>
      <c r="R410" s="121" t="s">
        <v>2332</v>
      </c>
      <c r="S410" s="121">
        <v>0</v>
      </c>
      <c r="T410" s="278" t="e">
        <v>#N/A</v>
      </c>
      <c r="U410" s="283" t="e">
        <v>#N/A</v>
      </c>
      <c r="V410" s="278">
        <v>-1.5</v>
      </c>
      <c r="W410" s="279" t="s">
        <v>252</v>
      </c>
      <c r="X410" s="278">
        <v>2.15</v>
      </c>
    </row>
    <row r="411" spans="1:24" ht="13.5" thickBot="1">
      <c r="A411" s="65" t="s">
        <v>2176</v>
      </c>
      <c r="B411" s="195">
        <v>42119</v>
      </c>
      <c r="C411" s="196" t="s">
        <v>14</v>
      </c>
      <c r="D411" s="196" t="s">
        <v>76</v>
      </c>
      <c r="E411" s="196" t="s">
        <v>78</v>
      </c>
      <c r="F411" s="197" t="s">
        <v>2306</v>
      </c>
      <c r="G411" s="198">
        <v>2.06</v>
      </c>
      <c r="H411" s="199" t="s">
        <v>17</v>
      </c>
      <c r="I411" s="198">
        <v>2.0099999999999998</v>
      </c>
      <c r="J411" s="199" t="s">
        <v>21</v>
      </c>
      <c r="K411" s="109">
        <v>3</v>
      </c>
      <c r="L411" s="109">
        <v>1</v>
      </c>
      <c r="M411" s="109" t="s">
        <v>2322</v>
      </c>
      <c r="N411" s="111">
        <v>-1</v>
      </c>
      <c r="O411" s="111">
        <v>30.659999999999975</v>
      </c>
      <c r="P411" s="111">
        <v>-1</v>
      </c>
      <c r="Q411" s="111">
        <v>26.239999999999981</v>
      </c>
      <c r="R411" s="121" t="s">
        <v>2332</v>
      </c>
      <c r="S411" s="121">
        <v>0</v>
      </c>
      <c r="T411" s="278" t="e">
        <v>#N/A</v>
      </c>
      <c r="U411" s="283" t="e">
        <v>#N/A</v>
      </c>
      <c r="V411" s="278">
        <v>-0.75</v>
      </c>
      <c r="W411" s="279" t="s">
        <v>252</v>
      </c>
      <c r="X411" s="278">
        <v>1.83</v>
      </c>
    </row>
    <row r="412" spans="1:24" ht="13.5" thickBot="1">
      <c r="A412" s="65" t="s">
        <v>2177</v>
      </c>
      <c r="B412" s="195">
        <v>42119</v>
      </c>
      <c r="C412" s="196" t="s">
        <v>14</v>
      </c>
      <c r="D412" s="196" t="s">
        <v>57</v>
      </c>
      <c r="E412" s="196" t="s">
        <v>55</v>
      </c>
      <c r="F412" s="197" t="s">
        <v>2316</v>
      </c>
      <c r="G412" s="198">
        <v>2.0699999999999998</v>
      </c>
      <c r="H412" s="199" t="s">
        <v>19</v>
      </c>
      <c r="I412" s="198">
        <v>2.0499999999999998</v>
      </c>
      <c r="J412" s="199" t="s">
        <v>18</v>
      </c>
      <c r="K412" s="109">
        <v>2</v>
      </c>
      <c r="L412" s="109">
        <v>0</v>
      </c>
      <c r="M412" s="109" t="s">
        <v>2322</v>
      </c>
      <c r="N412" s="111">
        <v>-1</v>
      </c>
      <c r="O412" s="111">
        <v>29.659999999999975</v>
      </c>
      <c r="P412" s="111">
        <v>-1</v>
      </c>
      <c r="Q412" s="111">
        <v>25.239999999999981</v>
      </c>
      <c r="R412" s="121" t="s">
        <v>2332</v>
      </c>
      <c r="S412" s="121">
        <v>0</v>
      </c>
      <c r="T412" s="278" t="e">
        <v>#N/A</v>
      </c>
      <c r="U412" s="283" t="e">
        <v>#N/A</v>
      </c>
      <c r="V412" s="278">
        <v>-1</v>
      </c>
      <c r="W412" s="279" t="s">
        <v>252</v>
      </c>
      <c r="X412" s="278">
        <v>2.0499999999999998</v>
      </c>
    </row>
    <row r="413" spans="1:24" ht="13.5" thickBot="1">
      <c r="A413" s="65" t="s">
        <v>2186</v>
      </c>
      <c r="B413" s="195">
        <v>42119</v>
      </c>
      <c r="C413" s="196" t="s">
        <v>14</v>
      </c>
      <c r="D413" s="196" t="s">
        <v>86</v>
      </c>
      <c r="E413" s="196" t="s">
        <v>58</v>
      </c>
      <c r="F413" s="197" t="s">
        <v>2309</v>
      </c>
      <c r="G413" s="198">
        <v>1.99</v>
      </c>
      <c r="H413" s="199" t="s">
        <v>17</v>
      </c>
      <c r="I413" s="198">
        <v>1.93</v>
      </c>
      <c r="J413" s="199" t="s">
        <v>22</v>
      </c>
      <c r="K413" s="109">
        <v>2</v>
      </c>
      <c r="L413" s="109">
        <v>1</v>
      </c>
      <c r="M413" s="109" t="s">
        <v>2322</v>
      </c>
      <c r="N413" s="111">
        <v>-1</v>
      </c>
      <c r="O413" s="111">
        <v>28.659999999999975</v>
      </c>
      <c r="P413" s="111">
        <v>-1</v>
      </c>
      <c r="Q413" s="111">
        <v>24.239999999999981</v>
      </c>
      <c r="R413" s="121" t="s">
        <v>2332</v>
      </c>
      <c r="S413" s="121">
        <v>0</v>
      </c>
      <c r="T413" s="278" t="e">
        <v>#N/A</v>
      </c>
      <c r="U413" s="283" t="e">
        <v>#N/A</v>
      </c>
      <c r="V413" s="278">
        <v>-0.25</v>
      </c>
      <c r="W413" s="279" t="s">
        <v>252</v>
      </c>
      <c r="X413" s="278">
        <v>1.98</v>
      </c>
    </row>
    <row r="414" spans="1:24" ht="13.5" thickBot="1">
      <c r="A414" s="65" t="s">
        <v>2212</v>
      </c>
      <c r="B414" s="195">
        <v>42119</v>
      </c>
      <c r="C414" s="196" t="s">
        <v>14</v>
      </c>
      <c r="D414" s="196" t="s">
        <v>66</v>
      </c>
      <c r="E414" s="196" t="s">
        <v>61</v>
      </c>
      <c r="F414" s="197" t="s">
        <v>2316</v>
      </c>
      <c r="G414" s="198">
        <v>2.0299999999999998</v>
      </c>
      <c r="H414" s="199" t="s">
        <v>17</v>
      </c>
      <c r="I414" s="198">
        <v>2.0099999999999998</v>
      </c>
      <c r="J414" s="199" t="s">
        <v>18</v>
      </c>
      <c r="K414" s="109">
        <v>0</v>
      </c>
      <c r="L414" s="109">
        <v>1</v>
      </c>
      <c r="M414" s="109" t="s">
        <v>2323</v>
      </c>
      <c r="N414" s="111">
        <v>1.0299999999999998</v>
      </c>
      <c r="O414" s="111">
        <v>29.689999999999976</v>
      </c>
      <c r="P414" s="111">
        <v>1.0099999999999998</v>
      </c>
      <c r="Q414" s="111">
        <v>25.249999999999979</v>
      </c>
      <c r="R414" s="121" t="s">
        <v>2332</v>
      </c>
      <c r="S414" s="121">
        <v>1</v>
      </c>
      <c r="T414" s="278" t="e">
        <v>#N/A</v>
      </c>
      <c r="U414" s="283" t="e">
        <v>#N/A</v>
      </c>
      <c r="V414" s="278">
        <v>-1</v>
      </c>
      <c r="W414" s="279" t="s">
        <v>252</v>
      </c>
      <c r="X414" s="278">
        <v>1.99</v>
      </c>
    </row>
    <row r="415" spans="1:24" ht="13.5" thickBot="1">
      <c r="A415" s="65" t="s">
        <v>2214</v>
      </c>
      <c r="B415" s="195">
        <v>42119</v>
      </c>
      <c r="C415" s="196" t="s">
        <v>14</v>
      </c>
      <c r="D415" s="196" t="s">
        <v>80</v>
      </c>
      <c r="E415" s="196" t="s">
        <v>85</v>
      </c>
      <c r="F415" s="197" t="s">
        <v>233</v>
      </c>
      <c r="G415" s="198">
        <v>2.27</v>
      </c>
      <c r="H415" s="199" t="s">
        <v>17</v>
      </c>
      <c r="I415" s="198">
        <v>2.14</v>
      </c>
      <c r="J415" s="199" t="s">
        <v>21</v>
      </c>
      <c r="K415" s="109">
        <v>0</v>
      </c>
      <c r="L415" s="109">
        <v>2</v>
      </c>
      <c r="M415" s="109" t="s">
        <v>2322</v>
      </c>
      <c r="N415" s="111">
        <v>-1</v>
      </c>
      <c r="O415" s="111">
        <v>28.689999999999976</v>
      </c>
      <c r="P415" s="111">
        <v>-1</v>
      </c>
      <c r="Q415" s="111">
        <v>24.249999999999979</v>
      </c>
      <c r="R415" s="121" t="s">
        <v>2332</v>
      </c>
      <c r="S415" s="121">
        <v>0</v>
      </c>
      <c r="T415" s="278">
        <v>-0.25</v>
      </c>
      <c r="U415" s="283">
        <v>1</v>
      </c>
      <c r="V415" s="278">
        <v>0</v>
      </c>
      <c r="W415" s="279" t="s">
        <v>250</v>
      </c>
      <c r="X415" s="278">
        <v>1.83</v>
      </c>
    </row>
    <row r="416" spans="1:24" ht="13.5" thickBot="1">
      <c r="A416" s="65" t="s">
        <v>2220</v>
      </c>
      <c r="B416" s="195">
        <v>42122</v>
      </c>
      <c r="C416" s="196" t="s">
        <v>174</v>
      </c>
      <c r="D416" s="196" t="s">
        <v>68</v>
      </c>
      <c r="E416" s="196" t="s">
        <v>145</v>
      </c>
      <c r="F416" s="197" t="s">
        <v>2306</v>
      </c>
      <c r="G416" s="198">
        <v>1.95</v>
      </c>
      <c r="H416" s="199" t="s">
        <v>18</v>
      </c>
      <c r="I416" s="198">
        <v>1.93</v>
      </c>
      <c r="J416" s="199" t="s">
        <v>17</v>
      </c>
      <c r="K416" s="109">
        <v>2</v>
      </c>
      <c r="L416" s="109">
        <v>1</v>
      </c>
      <c r="M416" s="109" t="s">
        <v>2322</v>
      </c>
      <c r="N416" s="111">
        <v>-1</v>
      </c>
      <c r="O416" s="111">
        <v>27.689999999999976</v>
      </c>
      <c r="P416" s="111">
        <v>-1</v>
      </c>
      <c r="Q416" s="111">
        <v>23.249999999999979</v>
      </c>
      <c r="R416" s="121" t="s">
        <v>2332</v>
      </c>
      <c r="S416" s="121">
        <v>0</v>
      </c>
      <c r="T416" s="278" t="e">
        <v>#N/A</v>
      </c>
      <c r="U416" s="283" t="e">
        <v>#N/A</v>
      </c>
      <c r="V416" s="278">
        <v>-0.5</v>
      </c>
      <c r="W416" s="279" t="s">
        <v>252</v>
      </c>
      <c r="X416" s="278">
        <v>2.06</v>
      </c>
    </row>
    <row r="417" spans="1:24" ht="13.5" thickBot="1">
      <c r="A417" s="65" t="s">
        <v>2218</v>
      </c>
      <c r="B417" s="195">
        <v>42122</v>
      </c>
      <c r="C417" s="196" t="s">
        <v>13</v>
      </c>
      <c r="D417" s="196" t="s">
        <v>47</v>
      </c>
      <c r="E417" s="196" t="s">
        <v>53</v>
      </c>
      <c r="F417" s="197" t="s">
        <v>2309</v>
      </c>
      <c r="G417" s="198">
        <v>2.02</v>
      </c>
      <c r="H417" s="199" t="s">
        <v>17</v>
      </c>
      <c r="I417" s="198">
        <v>2</v>
      </c>
      <c r="J417" s="199" t="s">
        <v>18</v>
      </c>
      <c r="K417" s="109">
        <v>1</v>
      </c>
      <c r="L417" s="109">
        <v>1</v>
      </c>
      <c r="M417" s="109" t="s">
        <v>2324</v>
      </c>
      <c r="N417" s="111">
        <v>0.51</v>
      </c>
      <c r="O417" s="111">
        <v>28.199999999999978</v>
      </c>
      <c r="P417" s="111">
        <v>0.5</v>
      </c>
      <c r="Q417" s="111">
        <v>23.749999999999979</v>
      </c>
      <c r="R417" s="121" t="s">
        <v>2332</v>
      </c>
      <c r="S417" s="121">
        <v>0.75</v>
      </c>
      <c r="T417" s="278" t="e">
        <v>#N/A</v>
      </c>
      <c r="U417" s="283" t="e">
        <v>#N/A</v>
      </c>
      <c r="V417" s="278">
        <v>-0.25</v>
      </c>
      <c r="W417" s="279" t="s">
        <v>252</v>
      </c>
      <c r="X417" s="278">
        <v>1.99</v>
      </c>
    </row>
    <row r="418" spans="1:24" ht="13.5" thickBot="1">
      <c r="A418" s="65" t="s">
        <v>2235</v>
      </c>
      <c r="B418" s="195">
        <v>42126</v>
      </c>
      <c r="C418" s="196" t="s">
        <v>173</v>
      </c>
      <c r="D418" s="196" t="s">
        <v>138</v>
      </c>
      <c r="E418" s="196" t="s">
        <v>167</v>
      </c>
      <c r="F418" s="197" t="s">
        <v>2306</v>
      </c>
      <c r="G418" s="198">
        <v>1.99</v>
      </c>
      <c r="H418" s="199" t="s">
        <v>17</v>
      </c>
      <c r="I418" s="198">
        <v>1.98</v>
      </c>
      <c r="J418" s="199" t="s">
        <v>19</v>
      </c>
      <c r="K418" s="109">
        <v>3</v>
      </c>
      <c r="L418" s="109">
        <v>0</v>
      </c>
      <c r="M418" s="109" t="s">
        <v>2322</v>
      </c>
      <c r="N418" s="111">
        <v>-1</v>
      </c>
      <c r="O418" s="111">
        <v>27.199999999999978</v>
      </c>
      <c r="P418" s="111">
        <v>-1</v>
      </c>
      <c r="Q418" s="111">
        <v>22.749999999999979</v>
      </c>
      <c r="R418" s="121" t="s">
        <v>2333</v>
      </c>
      <c r="S418" s="121">
        <v>0</v>
      </c>
      <c r="T418" s="278" t="e">
        <v>#N/A</v>
      </c>
      <c r="U418" s="283" t="e">
        <v>#N/A</v>
      </c>
      <c r="V418" s="278">
        <v>-0.5</v>
      </c>
      <c r="W418" s="279" t="s">
        <v>252</v>
      </c>
      <c r="X418" s="278">
        <v>1.99</v>
      </c>
    </row>
    <row r="419" spans="1:24" ht="13.5" thickBot="1">
      <c r="A419" s="65" t="s">
        <v>2251</v>
      </c>
      <c r="B419" s="195">
        <v>42126</v>
      </c>
      <c r="C419" s="196" t="s">
        <v>173</v>
      </c>
      <c r="D419" s="196" t="s">
        <v>117</v>
      </c>
      <c r="E419" s="196" t="s">
        <v>131</v>
      </c>
      <c r="F419" s="197" t="s">
        <v>233</v>
      </c>
      <c r="G419" s="198">
        <v>1.95</v>
      </c>
      <c r="H419" s="199" t="s">
        <v>17</v>
      </c>
      <c r="I419" s="198">
        <v>1.94</v>
      </c>
      <c r="J419" s="199" t="s">
        <v>19</v>
      </c>
      <c r="K419" s="109">
        <v>1</v>
      </c>
      <c r="L419" s="109">
        <v>0</v>
      </c>
      <c r="M419" s="109" t="s">
        <v>2323</v>
      </c>
      <c r="N419" s="111">
        <v>0.95</v>
      </c>
      <c r="O419" s="111">
        <v>28.149999999999977</v>
      </c>
      <c r="P419" s="111">
        <v>0.94</v>
      </c>
      <c r="Q419" s="111">
        <v>23.68999999999998</v>
      </c>
      <c r="R419" s="121" t="s">
        <v>2333</v>
      </c>
      <c r="S419" s="121">
        <v>1</v>
      </c>
      <c r="T419" s="278">
        <v>-0.25</v>
      </c>
      <c r="U419" s="283">
        <v>1</v>
      </c>
      <c r="V419" s="278">
        <v>-0.5</v>
      </c>
      <c r="W419" s="279" t="s">
        <v>250</v>
      </c>
      <c r="X419" s="278">
        <v>2.29</v>
      </c>
    </row>
    <row r="420" spans="1:24" ht="13.5" thickBot="1">
      <c r="A420" s="65" t="s">
        <v>2225</v>
      </c>
      <c r="B420" s="195">
        <v>42126</v>
      </c>
      <c r="C420" s="196" t="s">
        <v>174</v>
      </c>
      <c r="D420" s="196" t="s">
        <v>148</v>
      </c>
      <c r="E420" s="196" t="s">
        <v>146</v>
      </c>
      <c r="F420" s="197" t="s">
        <v>2312</v>
      </c>
      <c r="G420" s="198">
        <v>2.02</v>
      </c>
      <c r="H420" s="199" t="s">
        <v>18</v>
      </c>
      <c r="I420" s="198">
        <v>2.0099999999999998</v>
      </c>
      <c r="J420" s="199" t="s">
        <v>19</v>
      </c>
      <c r="K420" s="109">
        <v>3</v>
      </c>
      <c r="L420" s="109">
        <v>2</v>
      </c>
      <c r="M420" s="109" t="s">
        <v>2323</v>
      </c>
      <c r="N420" s="111">
        <v>1.02</v>
      </c>
      <c r="O420" s="111">
        <v>29.169999999999977</v>
      </c>
      <c r="P420" s="111">
        <v>1.0099999999999998</v>
      </c>
      <c r="Q420" s="111">
        <v>24.699999999999982</v>
      </c>
      <c r="R420" s="121" t="s">
        <v>2333</v>
      </c>
      <c r="S420" s="121">
        <v>1</v>
      </c>
      <c r="T420" s="278" t="e">
        <v>#N/A</v>
      </c>
      <c r="U420" s="283" t="e">
        <v>#N/A</v>
      </c>
      <c r="V420" s="278">
        <v>0.25</v>
      </c>
      <c r="W420" s="279" t="s">
        <v>250</v>
      </c>
      <c r="X420" s="278">
        <v>1.92</v>
      </c>
    </row>
    <row r="421" spans="1:24" ht="13.5" thickBot="1">
      <c r="A421" s="65" t="s">
        <v>2226</v>
      </c>
      <c r="B421" s="195">
        <v>42126</v>
      </c>
      <c r="C421" s="196" t="s">
        <v>174</v>
      </c>
      <c r="D421" s="196" t="s">
        <v>134</v>
      </c>
      <c r="E421" s="196" t="s">
        <v>142</v>
      </c>
      <c r="F421" s="197" t="s">
        <v>2315</v>
      </c>
      <c r="G421" s="198">
        <v>2.0699999999999998</v>
      </c>
      <c r="H421" s="199" t="s">
        <v>17</v>
      </c>
      <c r="I421" s="198">
        <v>2.02</v>
      </c>
      <c r="J421" s="199" t="s">
        <v>22</v>
      </c>
      <c r="K421" s="109">
        <v>0</v>
      </c>
      <c r="L421" s="109">
        <v>0</v>
      </c>
      <c r="M421" s="109" t="s">
        <v>2323</v>
      </c>
      <c r="N421" s="111">
        <v>1.0699999999999998</v>
      </c>
      <c r="O421" s="111">
        <v>30.239999999999977</v>
      </c>
      <c r="P421" s="111">
        <v>1.02</v>
      </c>
      <c r="Q421" s="111">
        <v>25.719999999999981</v>
      </c>
      <c r="R421" s="121" t="s">
        <v>2333</v>
      </c>
      <c r="S421" s="121">
        <v>1</v>
      </c>
      <c r="T421" s="278" t="e">
        <v>#N/A</v>
      </c>
      <c r="U421" s="283" t="e">
        <v>#N/A</v>
      </c>
      <c r="V421" s="278">
        <v>0.75</v>
      </c>
      <c r="W421" s="279" t="s">
        <v>250</v>
      </c>
      <c r="X421" s="278">
        <v>1.85</v>
      </c>
    </row>
    <row r="422" spans="1:24" ht="13.5" thickBot="1">
      <c r="A422" s="65" t="s">
        <v>2228</v>
      </c>
      <c r="B422" s="195">
        <v>42126</v>
      </c>
      <c r="C422" s="196" t="s">
        <v>174</v>
      </c>
      <c r="D422" s="196" t="s">
        <v>46</v>
      </c>
      <c r="E422" s="196" t="s">
        <v>126</v>
      </c>
      <c r="F422" s="197" t="s">
        <v>2310</v>
      </c>
      <c r="G422" s="198">
        <v>2.0299999999999998</v>
      </c>
      <c r="H422" s="199" t="s">
        <v>21</v>
      </c>
      <c r="I422" s="198">
        <v>2.02</v>
      </c>
      <c r="J422" s="199" t="s">
        <v>26</v>
      </c>
      <c r="K422" s="109">
        <v>3</v>
      </c>
      <c r="L422" s="109">
        <v>0</v>
      </c>
      <c r="M422" s="109" t="s">
        <v>2322</v>
      </c>
      <c r="N422" s="111">
        <v>-1</v>
      </c>
      <c r="O422" s="111">
        <v>29.239999999999977</v>
      </c>
      <c r="P422" s="111">
        <v>-1</v>
      </c>
      <c r="Q422" s="111">
        <v>24.719999999999981</v>
      </c>
      <c r="R422" s="121" t="s">
        <v>2333</v>
      </c>
      <c r="S422" s="121">
        <v>0</v>
      </c>
      <c r="T422" s="278" t="e">
        <v>#N/A</v>
      </c>
      <c r="U422" s="283" t="e">
        <v>#N/A</v>
      </c>
      <c r="V422" s="278">
        <v>-1.5</v>
      </c>
      <c r="W422" s="279" t="s">
        <v>252</v>
      </c>
      <c r="X422" s="278">
        <v>1.92</v>
      </c>
    </row>
    <row r="423" spans="1:24" ht="13.5" thickBot="1">
      <c r="A423" s="65" t="s">
        <v>2231</v>
      </c>
      <c r="B423" s="195">
        <v>42126</v>
      </c>
      <c r="C423" s="196" t="s">
        <v>174</v>
      </c>
      <c r="D423" s="196" t="s">
        <v>130</v>
      </c>
      <c r="E423" s="196" t="s">
        <v>129</v>
      </c>
      <c r="F423" s="197" t="s">
        <v>2317</v>
      </c>
      <c r="G423" s="198">
        <v>2.13</v>
      </c>
      <c r="H423" s="199" t="s">
        <v>26</v>
      </c>
      <c r="I423" s="198">
        <v>2.11</v>
      </c>
      <c r="J423" s="199" t="s">
        <v>19</v>
      </c>
      <c r="K423" s="109">
        <v>0</v>
      </c>
      <c r="L423" s="109">
        <v>3</v>
      </c>
      <c r="M423" s="109" t="s">
        <v>2322</v>
      </c>
      <c r="N423" s="111">
        <v>-1</v>
      </c>
      <c r="O423" s="111">
        <v>28.239999999999977</v>
      </c>
      <c r="P423" s="111">
        <v>-1</v>
      </c>
      <c r="Q423" s="111">
        <v>23.719999999999981</v>
      </c>
      <c r="R423" s="121" t="s">
        <v>2333</v>
      </c>
      <c r="S423" s="121">
        <v>0</v>
      </c>
      <c r="T423" s="278" t="e">
        <v>#N/A</v>
      </c>
      <c r="U423" s="283" t="e">
        <v>#N/A</v>
      </c>
      <c r="V423" s="278">
        <v>1</v>
      </c>
      <c r="W423" s="279" t="s">
        <v>250</v>
      </c>
      <c r="X423" s="278">
        <v>2.19</v>
      </c>
    </row>
    <row r="424" spans="1:24" ht="13.5" thickBot="1">
      <c r="A424" s="65" t="s">
        <v>2232</v>
      </c>
      <c r="B424" s="195">
        <v>42126</v>
      </c>
      <c r="C424" s="196" t="s">
        <v>174</v>
      </c>
      <c r="D424" s="196" t="s">
        <v>147</v>
      </c>
      <c r="E424" s="196" t="s">
        <v>145</v>
      </c>
      <c r="F424" s="197" t="s">
        <v>2310</v>
      </c>
      <c r="G424" s="198">
        <v>2.1</v>
      </c>
      <c r="H424" s="199" t="s">
        <v>22</v>
      </c>
      <c r="I424" s="198">
        <v>2.09</v>
      </c>
      <c r="J424" s="199" t="s">
        <v>21</v>
      </c>
      <c r="K424" s="109">
        <v>0</v>
      </c>
      <c r="L424" s="109">
        <v>3</v>
      </c>
      <c r="M424" s="109" t="s">
        <v>2323</v>
      </c>
      <c r="N424" s="111">
        <v>1.1000000000000001</v>
      </c>
      <c r="O424" s="111">
        <v>29.339999999999979</v>
      </c>
      <c r="P424" s="111">
        <v>1.0899999999999999</v>
      </c>
      <c r="Q424" s="111">
        <v>24.809999999999981</v>
      </c>
      <c r="R424" s="121" t="s">
        <v>2333</v>
      </c>
      <c r="S424" s="121">
        <v>1</v>
      </c>
      <c r="T424" s="278" t="e">
        <v>#N/A</v>
      </c>
      <c r="U424" s="283" t="e">
        <v>#N/A</v>
      </c>
      <c r="V424" s="278">
        <v>-1.5</v>
      </c>
      <c r="W424" s="279" t="s">
        <v>252</v>
      </c>
      <c r="X424" s="278">
        <v>1.91</v>
      </c>
    </row>
    <row r="425" spans="1:24" ht="13.5" thickBot="1">
      <c r="A425" s="65" t="s">
        <v>2239</v>
      </c>
      <c r="B425" s="195">
        <v>42126</v>
      </c>
      <c r="C425" s="196" t="s">
        <v>174</v>
      </c>
      <c r="D425" s="196" t="s">
        <v>137</v>
      </c>
      <c r="E425" s="196" t="s">
        <v>136</v>
      </c>
      <c r="F425" s="197" t="s">
        <v>2308</v>
      </c>
      <c r="G425" s="198">
        <v>2.15</v>
      </c>
      <c r="H425" s="199" t="s">
        <v>21</v>
      </c>
      <c r="I425" s="198">
        <v>2.14</v>
      </c>
      <c r="J425" s="199" t="s">
        <v>19</v>
      </c>
      <c r="K425" s="109">
        <v>0</v>
      </c>
      <c r="L425" s="109">
        <v>0</v>
      </c>
      <c r="M425" s="109" t="s">
        <v>2323</v>
      </c>
      <c r="N425" s="111">
        <v>1.1499999999999999</v>
      </c>
      <c r="O425" s="111">
        <v>30.489999999999977</v>
      </c>
      <c r="P425" s="111">
        <v>1.1400000000000001</v>
      </c>
      <c r="Q425" s="111">
        <v>25.949999999999982</v>
      </c>
      <c r="R425" s="121" t="s">
        <v>2333</v>
      </c>
      <c r="S425" s="121">
        <v>1</v>
      </c>
      <c r="T425" s="278" t="e">
        <v>#N/A</v>
      </c>
      <c r="U425" s="283" t="e">
        <v>#N/A</v>
      </c>
      <c r="V425" s="278">
        <v>-0.75</v>
      </c>
      <c r="W425" s="279" t="s">
        <v>252</v>
      </c>
      <c r="X425" s="278">
        <v>2.15</v>
      </c>
    </row>
    <row r="426" spans="1:24" ht="13.5" thickBot="1">
      <c r="A426" s="65" t="s">
        <v>2250</v>
      </c>
      <c r="B426" s="195">
        <v>42126</v>
      </c>
      <c r="C426" s="196" t="s">
        <v>174</v>
      </c>
      <c r="D426" s="196" t="s">
        <v>128</v>
      </c>
      <c r="E426" s="196" t="s">
        <v>169</v>
      </c>
      <c r="F426" s="197" t="s">
        <v>2310</v>
      </c>
      <c r="G426" s="198">
        <v>2.04</v>
      </c>
      <c r="H426" s="199" t="s">
        <v>17</v>
      </c>
      <c r="I426" s="198">
        <v>1.98</v>
      </c>
      <c r="J426" s="199" t="s">
        <v>22</v>
      </c>
      <c r="K426" s="109">
        <v>1</v>
      </c>
      <c r="L426" s="109">
        <v>1</v>
      </c>
      <c r="M426" s="109" t="s">
        <v>2323</v>
      </c>
      <c r="N426" s="111">
        <v>1.04</v>
      </c>
      <c r="O426" s="111">
        <v>31.529999999999976</v>
      </c>
      <c r="P426" s="111">
        <v>0.98</v>
      </c>
      <c r="Q426" s="111">
        <v>26.929999999999982</v>
      </c>
      <c r="R426" s="121" t="s">
        <v>2333</v>
      </c>
      <c r="S426" s="121">
        <v>1</v>
      </c>
      <c r="T426" s="278" t="e">
        <v>#N/A</v>
      </c>
      <c r="U426" s="283" t="e">
        <v>#N/A</v>
      </c>
      <c r="V426" s="278">
        <v>-1.5</v>
      </c>
      <c r="W426" s="279" t="s">
        <v>252</v>
      </c>
      <c r="X426" s="278">
        <v>1.82</v>
      </c>
    </row>
    <row r="427" spans="1:24" ht="13.5" thickBot="1">
      <c r="A427" s="65" t="s">
        <v>2252</v>
      </c>
      <c r="B427" s="195">
        <v>42126</v>
      </c>
      <c r="C427" s="196" t="s">
        <v>174</v>
      </c>
      <c r="D427" s="196" t="s">
        <v>155</v>
      </c>
      <c r="E427" s="196" t="s">
        <v>139</v>
      </c>
      <c r="F427" s="197" t="s">
        <v>2310</v>
      </c>
      <c r="G427" s="198">
        <v>2.04</v>
      </c>
      <c r="H427" s="199" t="s">
        <v>21</v>
      </c>
      <c r="I427" s="198">
        <v>2</v>
      </c>
      <c r="J427" s="199" t="s">
        <v>17</v>
      </c>
      <c r="K427" s="109">
        <v>4</v>
      </c>
      <c r="L427" s="109">
        <v>2</v>
      </c>
      <c r="M427" s="109" t="s">
        <v>2322</v>
      </c>
      <c r="N427" s="111">
        <v>-1</v>
      </c>
      <c r="O427" s="111">
        <v>30.529999999999976</v>
      </c>
      <c r="P427" s="111">
        <v>-1</v>
      </c>
      <c r="Q427" s="111">
        <v>25.929999999999982</v>
      </c>
      <c r="R427" s="121" t="s">
        <v>2333</v>
      </c>
      <c r="S427" s="121">
        <v>0</v>
      </c>
      <c r="T427" s="278" t="e">
        <v>#N/A</v>
      </c>
      <c r="U427" s="283" t="e">
        <v>#N/A</v>
      </c>
      <c r="V427" s="278">
        <v>-1.5</v>
      </c>
      <c r="W427" s="279" t="s">
        <v>252</v>
      </c>
      <c r="X427" s="278">
        <v>1.83</v>
      </c>
    </row>
    <row r="428" spans="1:24" ht="13.5" thickBot="1">
      <c r="A428" s="65" t="s">
        <v>2254</v>
      </c>
      <c r="B428" s="195">
        <v>42127</v>
      </c>
      <c r="C428" s="196" t="s">
        <v>13</v>
      </c>
      <c r="D428" s="196" t="s">
        <v>151</v>
      </c>
      <c r="E428" s="196" t="s">
        <v>157</v>
      </c>
      <c r="F428" s="197" t="s">
        <v>2319</v>
      </c>
      <c r="G428" s="198">
        <v>2.08</v>
      </c>
      <c r="H428" s="199" t="s">
        <v>21</v>
      </c>
      <c r="I428" s="198">
        <v>2.0699999999999998</v>
      </c>
      <c r="J428" s="199" t="s">
        <v>19</v>
      </c>
      <c r="K428" s="109">
        <v>8</v>
      </c>
      <c r="L428" s="109">
        <v>2</v>
      </c>
      <c r="M428" s="109" t="s">
        <v>2322</v>
      </c>
      <c r="N428" s="111">
        <v>-1</v>
      </c>
      <c r="O428" s="111">
        <v>29.529999999999976</v>
      </c>
      <c r="P428" s="111">
        <v>-1</v>
      </c>
      <c r="Q428" s="111">
        <v>24.929999999999982</v>
      </c>
      <c r="R428" s="121" t="s">
        <v>2333</v>
      </c>
      <c r="S428" s="121">
        <v>0</v>
      </c>
      <c r="T428" s="278" t="e">
        <v>#N/A</v>
      </c>
      <c r="U428" s="283" t="e">
        <v>#N/A</v>
      </c>
      <c r="V428" s="278">
        <v>-0.75</v>
      </c>
      <c r="W428" s="279" t="s">
        <v>252</v>
      </c>
      <c r="X428" s="278">
        <v>1.98</v>
      </c>
    </row>
    <row r="429" spans="1:24" ht="13.5" thickBot="1">
      <c r="A429" s="65" t="s">
        <v>2258</v>
      </c>
      <c r="B429" s="195">
        <v>42127</v>
      </c>
      <c r="C429" s="196" t="s">
        <v>13</v>
      </c>
      <c r="D429" s="196" t="s">
        <v>74</v>
      </c>
      <c r="E429" s="196" t="s">
        <v>73</v>
      </c>
      <c r="F429" s="197" t="s">
        <v>91</v>
      </c>
      <c r="G429" s="198">
        <v>2.12</v>
      </c>
      <c r="H429" s="199" t="s">
        <v>17</v>
      </c>
      <c r="I429" s="198">
        <v>2.08</v>
      </c>
      <c r="J429" s="199" t="s">
        <v>21</v>
      </c>
      <c r="K429" s="109">
        <v>0</v>
      </c>
      <c r="L429" s="109">
        <v>1</v>
      </c>
      <c r="M429" s="109" t="s">
        <v>2323</v>
      </c>
      <c r="N429" s="111">
        <v>1.1200000000000001</v>
      </c>
      <c r="O429" s="111">
        <v>30.649999999999977</v>
      </c>
      <c r="P429" s="111">
        <v>1.08</v>
      </c>
      <c r="Q429" s="111">
        <v>26.009999999999984</v>
      </c>
      <c r="R429" s="121" t="s">
        <v>2333</v>
      </c>
      <c r="S429" s="121">
        <v>1</v>
      </c>
      <c r="T429" s="278">
        <v>0</v>
      </c>
      <c r="U429" s="283">
        <v>0</v>
      </c>
      <c r="V429" s="278">
        <v>0</v>
      </c>
      <c r="W429" s="279" t="s">
        <v>252</v>
      </c>
      <c r="X429" s="278">
        <v>2.0699999999999998</v>
      </c>
    </row>
    <row r="430" spans="1:24" ht="13.5" thickBot="1">
      <c r="A430" s="65" t="s">
        <v>2260</v>
      </c>
      <c r="B430" s="195">
        <v>42127</v>
      </c>
      <c r="C430" s="196" t="s">
        <v>13</v>
      </c>
      <c r="D430" s="196" t="s">
        <v>219</v>
      </c>
      <c r="E430" s="196" t="s">
        <v>150</v>
      </c>
      <c r="F430" s="197" t="s">
        <v>178</v>
      </c>
      <c r="G430" s="198">
        <v>2.0499999999999998</v>
      </c>
      <c r="H430" s="199" t="s">
        <v>17</v>
      </c>
      <c r="I430" s="198">
        <v>2.04</v>
      </c>
      <c r="J430" s="199" t="s">
        <v>18</v>
      </c>
      <c r="K430" s="109">
        <v>3</v>
      </c>
      <c r="L430" s="109">
        <v>1</v>
      </c>
      <c r="M430" s="109" t="s">
        <v>2323</v>
      </c>
      <c r="N430" s="111">
        <v>1.0499999999999998</v>
      </c>
      <c r="O430" s="111">
        <v>31.699999999999978</v>
      </c>
      <c r="P430" s="111">
        <v>1.04</v>
      </c>
      <c r="Q430" s="111">
        <v>27.049999999999983</v>
      </c>
      <c r="R430" s="121" t="s">
        <v>2333</v>
      </c>
      <c r="S430" s="121">
        <v>1</v>
      </c>
      <c r="T430" s="278">
        <v>0</v>
      </c>
      <c r="U430" s="283">
        <v>0</v>
      </c>
      <c r="V430" s="278">
        <v>0</v>
      </c>
      <c r="W430" s="279" t="s">
        <v>250</v>
      </c>
      <c r="X430" s="278">
        <v>2.11</v>
      </c>
    </row>
    <row r="431" spans="1:24" ht="13.5" thickBot="1">
      <c r="A431" s="65" t="s">
        <v>2261</v>
      </c>
      <c r="B431" s="195">
        <v>42127</v>
      </c>
      <c r="C431" s="196" t="s">
        <v>13</v>
      </c>
      <c r="D431" s="196" t="s">
        <v>71</v>
      </c>
      <c r="E431" s="196" t="s">
        <v>140</v>
      </c>
      <c r="F431" s="197" t="s">
        <v>2313</v>
      </c>
      <c r="G431" s="198">
        <v>2.19</v>
      </c>
      <c r="H431" s="199" t="s">
        <v>19</v>
      </c>
      <c r="I431" s="198">
        <v>2.17</v>
      </c>
      <c r="J431" s="199" t="s">
        <v>18</v>
      </c>
      <c r="K431" s="109">
        <v>5</v>
      </c>
      <c r="L431" s="109">
        <v>1</v>
      </c>
      <c r="M431" s="109" t="s">
        <v>2322</v>
      </c>
      <c r="N431" s="111">
        <v>-1</v>
      </c>
      <c r="O431" s="111">
        <v>30.699999999999978</v>
      </c>
      <c r="P431" s="111">
        <v>-1</v>
      </c>
      <c r="Q431" s="111">
        <v>26.049999999999983</v>
      </c>
      <c r="R431" s="121" t="s">
        <v>2333</v>
      </c>
      <c r="S431" s="121">
        <v>0</v>
      </c>
      <c r="T431" s="278" t="e">
        <v>#N/A</v>
      </c>
      <c r="U431" s="283" t="e">
        <v>#N/A</v>
      </c>
      <c r="V431" s="278">
        <v>-1.75</v>
      </c>
      <c r="W431" s="279" t="s">
        <v>252</v>
      </c>
      <c r="X431" s="278">
        <v>2.19</v>
      </c>
    </row>
    <row r="432" spans="1:24" ht="13.5" thickBot="1">
      <c r="A432" s="65" t="s">
        <v>2262</v>
      </c>
      <c r="B432" s="195">
        <v>42127</v>
      </c>
      <c r="C432" s="196" t="s">
        <v>13</v>
      </c>
      <c r="D432" s="196" t="s">
        <v>48</v>
      </c>
      <c r="E432" s="196" t="s">
        <v>49</v>
      </c>
      <c r="F432" s="197" t="s">
        <v>91</v>
      </c>
      <c r="G432" s="198">
        <v>2.11</v>
      </c>
      <c r="H432" s="199" t="s">
        <v>17</v>
      </c>
      <c r="I432" s="198">
        <v>2.0499999999999998</v>
      </c>
      <c r="J432" s="199" t="s">
        <v>22</v>
      </c>
      <c r="K432" s="109">
        <v>1</v>
      </c>
      <c r="L432" s="109">
        <v>1</v>
      </c>
      <c r="M432" s="109" t="s">
        <v>251</v>
      </c>
      <c r="N432" s="111">
        <v>0</v>
      </c>
      <c r="O432" s="111">
        <v>30.699999999999978</v>
      </c>
      <c r="P432" s="111">
        <v>0</v>
      </c>
      <c r="Q432" s="111">
        <v>26.049999999999983</v>
      </c>
      <c r="R432" s="121" t="s">
        <v>2333</v>
      </c>
      <c r="S432" s="121">
        <v>0.5</v>
      </c>
      <c r="T432" s="278">
        <v>0</v>
      </c>
      <c r="U432" s="283">
        <v>0</v>
      </c>
      <c r="V432" s="278">
        <v>0</v>
      </c>
      <c r="W432" s="279" t="s">
        <v>252</v>
      </c>
      <c r="X432" s="278">
        <v>1.96</v>
      </c>
    </row>
    <row r="433" spans="1:24" ht="13.5" thickBot="1">
      <c r="A433" s="65" t="s">
        <v>2265</v>
      </c>
      <c r="B433" s="195">
        <v>42127</v>
      </c>
      <c r="C433" s="196" t="s">
        <v>13</v>
      </c>
      <c r="D433" s="196" t="s">
        <v>53</v>
      </c>
      <c r="E433" s="196" t="s">
        <v>152</v>
      </c>
      <c r="F433" s="197" t="s">
        <v>178</v>
      </c>
      <c r="G433" s="198">
        <v>1.94</v>
      </c>
      <c r="H433" s="199" t="s">
        <v>18</v>
      </c>
      <c r="I433" s="198">
        <v>1.93</v>
      </c>
      <c r="J433" s="199" t="s">
        <v>17</v>
      </c>
      <c r="K433" s="109">
        <v>2</v>
      </c>
      <c r="L433" s="109">
        <v>2</v>
      </c>
      <c r="M433" s="109" t="s">
        <v>251</v>
      </c>
      <c r="N433" s="111">
        <v>0</v>
      </c>
      <c r="O433" s="111">
        <v>30.699999999999978</v>
      </c>
      <c r="P433" s="111">
        <v>0</v>
      </c>
      <c r="Q433" s="111">
        <v>26.049999999999983</v>
      </c>
      <c r="R433" s="121" t="s">
        <v>2333</v>
      </c>
      <c r="S433" s="121">
        <v>0.5</v>
      </c>
      <c r="T433" s="278">
        <v>0</v>
      </c>
      <c r="U433" s="283">
        <v>0</v>
      </c>
      <c r="V433" s="278">
        <v>0</v>
      </c>
      <c r="W433" s="279" t="s">
        <v>250</v>
      </c>
      <c r="X433" s="278">
        <v>1.98</v>
      </c>
    </row>
    <row r="434" spans="1:24" ht="13.5" thickBot="1">
      <c r="A434" s="65" t="s">
        <v>2229</v>
      </c>
      <c r="B434" s="195">
        <v>42126</v>
      </c>
      <c r="C434" s="196" t="s">
        <v>14</v>
      </c>
      <c r="D434" s="196" t="s">
        <v>218</v>
      </c>
      <c r="E434" s="196" t="s">
        <v>76</v>
      </c>
      <c r="F434" s="197" t="s">
        <v>2315</v>
      </c>
      <c r="G434" s="198">
        <v>2.09</v>
      </c>
      <c r="H434" s="199" t="s">
        <v>17</v>
      </c>
      <c r="I434" s="198">
        <v>2.0699999999999998</v>
      </c>
      <c r="J434" s="199" t="s">
        <v>21</v>
      </c>
      <c r="K434" s="109">
        <v>2</v>
      </c>
      <c r="L434" s="109">
        <v>3</v>
      </c>
      <c r="M434" s="109" t="s">
        <v>2322</v>
      </c>
      <c r="N434" s="111">
        <v>-1</v>
      </c>
      <c r="O434" s="111">
        <v>29.699999999999978</v>
      </c>
      <c r="P434" s="111">
        <v>-1</v>
      </c>
      <c r="Q434" s="111">
        <v>25.049999999999983</v>
      </c>
      <c r="R434" s="121" t="s">
        <v>2333</v>
      </c>
      <c r="S434" s="121">
        <v>0</v>
      </c>
      <c r="T434" s="278" t="e">
        <v>#N/A</v>
      </c>
      <c r="U434" s="283" t="e">
        <v>#N/A</v>
      </c>
      <c r="V434" s="278">
        <v>0.75</v>
      </c>
      <c r="W434" s="279" t="s">
        <v>250</v>
      </c>
      <c r="X434" s="278">
        <v>1.87</v>
      </c>
    </row>
    <row r="435" spans="1:24" ht="13.5" thickBot="1">
      <c r="A435" s="65" t="s">
        <v>2237</v>
      </c>
      <c r="B435" s="195">
        <v>42126</v>
      </c>
      <c r="C435" s="196" t="s">
        <v>14</v>
      </c>
      <c r="D435" s="196" t="s">
        <v>217</v>
      </c>
      <c r="E435" s="196" t="s">
        <v>52</v>
      </c>
      <c r="F435" s="197" t="s">
        <v>2306</v>
      </c>
      <c r="G435" s="198">
        <v>1.96</v>
      </c>
      <c r="H435" s="199" t="s">
        <v>17</v>
      </c>
      <c r="I435" s="198">
        <v>1.91</v>
      </c>
      <c r="J435" s="199" t="s">
        <v>21</v>
      </c>
      <c r="K435" s="109">
        <v>2</v>
      </c>
      <c r="L435" s="109">
        <v>0</v>
      </c>
      <c r="M435" s="109" t="s">
        <v>2322</v>
      </c>
      <c r="N435" s="111">
        <v>-1</v>
      </c>
      <c r="O435" s="111">
        <v>28.699999999999978</v>
      </c>
      <c r="P435" s="111">
        <v>-1</v>
      </c>
      <c r="Q435" s="111">
        <v>24.049999999999983</v>
      </c>
      <c r="R435" s="121" t="s">
        <v>2333</v>
      </c>
      <c r="S435" s="121">
        <v>0</v>
      </c>
      <c r="T435" s="278" t="e">
        <v>#N/A</v>
      </c>
      <c r="U435" s="283" t="e">
        <v>#N/A</v>
      </c>
      <c r="V435" s="278">
        <v>-0.75</v>
      </c>
      <c r="W435" s="279" t="s">
        <v>252</v>
      </c>
      <c r="X435" s="278">
        <v>1.71</v>
      </c>
    </row>
    <row r="436" spans="1:24" ht="13.5" thickBot="1">
      <c r="A436" s="65" t="s">
        <v>2240</v>
      </c>
      <c r="B436" s="195">
        <v>42126</v>
      </c>
      <c r="C436" s="196" t="s">
        <v>14</v>
      </c>
      <c r="D436" s="196" t="s">
        <v>61</v>
      </c>
      <c r="E436" s="196" t="s">
        <v>87</v>
      </c>
      <c r="F436" s="197" t="s">
        <v>2314</v>
      </c>
      <c r="G436" s="198">
        <v>1.93</v>
      </c>
      <c r="H436" s="199" t="s">
        <v>21</v>
      </c>
      <c r="I436" s="198">
        <v>1.92</v>
      </c>
      <c r="J436" s="199" t="s">
        <v>17</v>
      </c>
      <c r="K436" s="109">
        <v>3</v>
      </c>
      <c r="L436" s="109">
        <v>1</v>
      </c>
      <c r="M436" s="109" t="s">
        <v>2323</v>
      </c>
      <c r="N436" s="111">
        <v>0.92999999999999994</v>
      </c>
      <c r="O436" s="111">
        <v>29.629999999999978</v>
      </c>
      <c r="P436" s="111">
        <v>0.91999999999999993</v>
      </c>
      <c r="Q436" s="111">
        <v>24.969999999999985</v>
      </c>
      <c r="R436" s="121" t="s">
        <v>2333</v>
      </c>
      <c r="S436" s="121">
        <v>1</v>
      </c>
      <c r="T436" s="278" t="e">
        <v>#N/A</v>
      </c>
      <c r="U436" s="283" t="e">
        <v>#N/A</v>
      </c>
      <c r="V436" s="278">
        <v>0.75</v>
      </c>
      <c r="W436" s="279" t="s">
        <v>250</v>
      </c>
      <c r="X436" s="278">
        <v>1.92</v>
      </c>
    </row>
    <row r="437" spans="1:24" ht="13.5" thickBot="1">
      <c r="A437" s="65" t="s">
        <v>2249</v>
      </c>
      <c r="B437" s="195">
        <v>42126</v>
      </c>
      <c r="C437" s="196" t="s">
        <v>14</v>
      </c>
      <c r="D437" s="196" t="s">
        <v>69</v>
      </c>
      <c r="E437" s="196" t="s">
        <v>57</v>
      </c>
      <c r="F437" s="197" t="s">
        <v>2314</v>
      </c>
      <c r="G437" s="198">
        <v>2.2400000000000002</v>
      </c>
      <c r="H437" s="199" t="s">
        <v>17</v>
      </c>
      <c r="I437" s="198">
        <v>2.1</v>
      </c>
      <c r="J437" s="199" t="s">
        <v>22</v>
      </c>
      <c r="K437" s="109">
        <v>0</v>
      </c>
      <c r="L437" s="109">
        <v>1</v>
      </c>
      <c r="M437" s="109" t="s">
        <v>2320</v>
      </c>
      <c r="N437" s="111">
        <v>-0.5</v>
      </c>
      <c r="O437" s="111">
        <v>29.129999999999978</v>
      </c>
      <c r="P437" s="111">
        <v>-0.5</v>
      </c>
      <c r="Q437" s="111">
        <v>24.469999999999985</v>
      </c>
      <c r="R437" s="121" t="s">
        <v>2333</v>
      </c>
      <c r="S437" s="121">
        <v>0.25</v>
      </c>
      <c r="T437" s="278" t="e">
        <v>#N/A</v>
      </c>
      <c r="U437" s="283" t="e">
        <v>#N/A</v>
      </c>
      <c r="V437" s="278">
        <v>1</v>
      </c>
      <c r="W437" s="279" t="s">
        <v>250</v>
      </c>
      <c r="X437" s="278">
        <v>1.92</v>
      </c>
    </row>
    <row r="438" spans="1:24" ht="13.5" thickBot="1">
      <c r="A438" s="65" t="s">
        <v>2270</v>
      </c>
      <c r="B438" s="195">
        <v>42133</v>
      </c>
      <c r="C438" s="196" t="s">
        <v>173</v>
      </c>
      <c r="D438" s="196" t="s">
        <v>110</v>
      </c>
      <c r="E438" s="196" t="s">
        <v>111</v>
      </c>
      <c r="F438" s="197" t="s">
        <v>243</v>
      </c>
      <c r="G438" s="198">
        <v>2.02</v>
      </c>
      <c r="H438" s="199" t="s">
        <v>17</v>
      </c>
      <c r="I438" s="198">
        <v>2.0099999999999998</v>
      </c>
      <c r="J438" s="199" t="s">
        <v>18</v>
      </c>
      <c r="K438" s="109">
        <v>0</v>
      </c>
      <c r="L438" s="109">
        <v>2</v>
      </c>
      <c r="M438" s="109" t="s">
        <v>2322</v>
      </c>
      <c r="N438" s="111">
        <v>-1</v>
      </c>
      <c r="O438" s="111">
        <v>28.129999999999978</v>
      </c>
      <c r="P438" s="111">
        <v>-1</v>
      </c>
      <c r="Q438" s="111">
        <v>23.469999999999985</v>
      </c>
      <c r="R438" s="121" t="s">
        <v>2333</v>
      </c>
      <c r="S438" s="121">
        <v>0</v>
      </c>
      <c r="T438" s="278">
        <v>-0.75</v>
      </c>
      <c r="U438" s="283">
        <v>1</v>
      </c>
      <c r="V438" s="278">
        <v>-0.5</v>
      </c>
      <c r="W438" s="279" t="s">
        <v>250</v>
      </c>
      <c r="X438" s="278">
        <v>1.79</v>
      </c>
    </row>
    <row r="439" spans="1:24" ht="13.5" thickBot="1">
      <c r="A439" s="65" t="s">
        <v>2268</v>
      </c>
      <c r="B439" s="195">
        <v>42133</v>
      </c>
      <c r="C439" s="196" t="s">
        <v>173</v>
      </c>
      <c r="D439" s="196" t="s">
        <v>106</v>
      </c>
      <c r="E439" s="196" t="s">
        <v>117</v>
      </c>
      <c r="F439" s="197" t="s">
        <v>2306</v>
      </c>
      <c r="G439" s="198">
        <v>2.0099999999999998</v>
      </c>
      <c r="H439" s="199" t="s">
        <v>17</v>
      </c>
      <c r="I439" s="198">
        <v>2</v>
      </c>
      <c r="J439" s="199" t="s">
        <v>26</v>
      </c>
      <c r="K439" s="109">
        <v>1</v>
      </c>
      <c r="L439" s="109">
        <v>0</v>
      </c>
      <c r="M439" s="109" t="s">
        <v>2322</v>
      </c>
      <c r="N439" s="111">
        <v>-1</v>
      </c>
      <c r="O439" s="111">
        <v>27.129999999999978</v>
      </c>
      <c r="P439" s="111">
        <v>-1</v>
      </c>
      <c r="Q439" s="111">
        <v>22.469999999999985</v>
      </c>
      <c r="R439" s="121" t="s">
        <v>2333</v>
      </c>
      <c r="S439" s="121">
        <v>0</v>
      </c>
      <c r="T439" s="278" t="e">
        <v>#N/A</v>
      </c>
      <c r="U439" s="283" t="e">
        <v>#N/A</v>
      </c>
      <c r="V439" s="278">
        <v>-0.5</v>
      </c>
      <c r="W439" s="279" t="s">
        <v>252</v>
      </c>
      <c r="X439" s="278">
        <v>2.0299999999999998</v>
      </c>
    </row>
    <row r="440" spans="1:24" ht="13.5" thickBot="1">
      <c r="A440" s="65" t="s">
        <v>2273</v>
      </c>
      <c r="B440" s="195">
        <v>42133</v>
      </c>
      <c r="C440" s="196" t="s">
        <v>173</v>
      </c>
      <c r="D440" s="196" t="s">
        <v>167</v>
      </c>
      <c r="E440" s="196" t="s">
        <v>115</v>
      </c>
      <c r="F440" s="197" t="s">
        <v>233</v>
      </c>
      <c r="G440" s="198">
        <v>2.19</v>
      </c>
      <c r="H440" s="199" t="s">
        <v>26</v>
      </c>
      <c r="I440" s="198">
        <v>2.17</v>
      </c>
      <c r="J440" s="199" t="s">
        <v>17</v>
      </c>
      <c r="K440" s="109">
        <v>1</v>
      </c>
      <c r="L440" s="109">
        <v>1</v>
      </c>
      <c r="M440" s="109" t="s">
        <v>2320</v>
      </c>
      <c r="N440" s="111">
        <v>-0.5</v>
      </c>
      <c r="O440" s="111">
        <v>26.629999999999978</v>
      </c>
      <c r="P440" s="111">
        <v>-0.5</v>
      </c>
      <c r="Q440" s="111">
        <v>21.969999999999985</v>
      </c>
      <c r="R440" s="121" t="s">
        <v>2333</v>
      </c>
      <c r="S440" s="121">
        <v>0.25</v>
      </c>
      <c r="T440" s="278">
        <v>-0.25</v>
      </c>
      <c r="U440" s="283">
        <v>1</v>
      </c>
      <c r="V440" s="278">
        <v>0</v>
      </c>
      <c r="W440" s="279" t="s">
        <v>250</v>
      </c>
      <c r="X440" s="278">
        <v>1.81</v>
      </c>
    </row>
    <row r="441" spans="1:24" ht="13.5" thickBot="1">
      <c r="A441" s="65" t="s">
        <v>2274</v>
      </c>
      <c r="B441" s="195">
        <v>42133</v>
      </c>
      <c r="C441" s="196" t="s">
        <v>173</v>
      </c>
      <c r="D441" s="196" t="s">
        <v>170</v>
      </c>
      <c r="E441" s="196" t="s">
        <v>122</v>
      </c>
      <c r="F441" s="197" t="s">
        <v>178</v>
      </c>
      <c r="G441" s="198">
        <v>2.12</v>
      </c>
      <c r="H441" s="199" t="s">
        <v>18</v>
      </c>
      <c r="I441" s="198">
        <v>2.11</v>
      </c>
      <c r="J441" s="199" t="s">
        <v>19</v>
      </c>
      <c r="K441" s="109">
        <v>3</v>
      </c>
      <c r="L441" s="109">
        <v>0</v>
      </c>
      <c r="M441" s="109" t="s">
        <v>2323</v>
      </c>
      <c r="N441" s="111">
        <v>1.1200000000000001</v>
      </c>
      <c r="O441" s="111">
        <v>27.749999999999979</v>
      </c>
      <c r="P441" s="111">
        <v>1.1099999999999999</v>
      </c>
      <c r="Q441" s="111">
        <v>23.079999999999984</v>
      </c>
      <c r="R441" s="121" t="s">
        <v>2333</v>
      </c>
      <c r="S441" s="121">
        <v>1</v>
      </c>
      <c r="T441" s="278">
        <v>0</v>
      </c>
      <c r="U441" s="283">
        <v>0</v>
      </c>
      <c r="V441" s="278">
        <v>0</v>
      </c>
      <c r="W441" s="279" t="s">
        <v>250</v>
      </c>
      <c r="X441" s="278">
        <v>2.1</v>
      </c>
    </row>
    <row r="442" spans="1:24" ht="13.5" thickBot="1">
      <c r="A442" s="65" t="s">
        <v>2275</v>
      </c>
      <c r="B442" s="195">
        <v>42134</v>
      </c>
      <c r="C442" s="196" t="s">
        <v>173</v>
      </c>
      <c r="D442" s="196" t="s">
        <v>119</v>
      </c>
      <c r="E442" s="196" t="s">
        <v>107</v>
      </c>
      <c r="F442" s="197" t="s">
        <v>235</v>
      </c>
      <c r="G442" s="198">
        <v>2.11</v>
      </c>
      <c r="H442" s="199" t="s">
        <v>26</v>
      </c>
      <c r="I442" s="198">
        <v>2.1</v>
      </c>
      <c r="J442" s="199" t="s">
        <v>17</v>
      </c>
      <c r="K442" s="109">
        <v>1</v>
      </c>
      <c r="L442" s="109">
        <v>1</v>
      </c>
      <c r="M442" s="109" t="s">
        <v>2322</v>
      </c>
      <c r="N442" s="111">
        <v>-1</v>
      </c>
      <c r="O442" s="111">
        <v>26.749999999999979</v>
      </c>
      <c r="P442" s="111">
        <v>-1</v>
      </c>
      <c r="Q442" s="111">
        <v>22.079999999999984</v>
      </c>
      <c r="R442" s="121" t="s">
        <v>2333</v>
      </c>
      <c r="S442" s="121">
        <v>0</v>
      </c>
      <c r="T442" s="278">
        <v>-0.5</v>
      </c>
      <c r="U442" s="283">
        <v>1</v>
      </c>
      <c r="V442" s="278">
        <v>-0.25</v>
      </c>
      <c r="W442" s="279" t="s">
        <v>250</v>
      </c>
      <c r="X442" s="278">
        <v>1.82</v>
      </c>
    </row>
    <row r="443" spans="1:24" ht="13.5" thickBot="1">
      <c r="A443" s="65" t="s">
        <v>2280</v>
      </c>
      <c r="B443" s="195">
        <v>42140</v>
      </c>
      <c r="C443" s="196" t="s">
        <v>173</v>
      </c>
      <c r="D443" s="196" t="s">
        <v>143</v>
      </c>
      <c r="E443" s="196" t="s">
        <v>167</v>
      </c>
      <c r="F443" s="197" t="s">
        <v>178</v>
      </c>
      <c r="G443" s="198">
        <v>2.17</v>
      </c>
      <c r="H443" s="199" t="s">
        <v>17</v>
      </c>
      <c r="I443" s="198">
        <v>2.16</v>
      </c>
      <c r="J443" s="199" t="s">
        <v>18</v>
      </c>
      <c r="K443" s="109">
        <v>2</v>
      </c>
      <c r="L443" s="109">
        <v>1</v>
      </c>
      <c r="M443" s="109" t="s">
        <v>2323</v>
      </c>
      <c r="N443" s="111">
        <v>1.17</v>
      </c>
      <c r="O443" s="111">
        <v>27.91999999999998</v>
      </c>
      <c r="P443" s="111">
        <v>1.1600000000000001</v>
      </c>
      <c r="Q443" s="111">
        <v>23.239999999999984</v>
      </c>
      <c r="R443" s="121" t="s">
        <v>2333</v>
      </c>
      <c r="S443" s="121">
        <v>1</v>
      </c>
      <c r="T443" s="278">
        <v>0</v>
      </c>
      <c r="U443" s="283">
        <v>1</v>
      </c>
      <c r="V443" s="278">
        <v>0.25</v>
      </c>
      <c r="W443" s="279" t="s">
        <v>250</v>
      </c>
      <c r="X443" s="278">
        <v>1.85</v>
      </c>
    </row>
    <row r="444" spans="1:24" ht="13.5" thickBot="1">
      <c r="A444" s="65" t="s">
        <v>2287</v>
      </c>
      <c r="B444" s="195">
        <v>42142</v>
      </c>
      <c r="C444" s="196" t="s">
        <v>173</v>
      </c>
      <c r="D444" s="196" t="s">
        <v>115</v>
      </c>
      <c r="E444" s="196" t="s">
        <v>119</v>
      </c>
      <c r="F444" s="197" t="s">
        <v>236</v>
      </c>
      <c r="G444" s="198">
        <v>2.0299999999999998</v>
      </c>
      <c r="H444" s="199" t="s">
        <v>17</v>
      </c>
      <c r="I444" s="198">
        <v>2.02</v>
      </c>
      <c r="J444" s="199" t="s">
        <v>26</v>
      </c>
      <c r="K444" s="109">
        <v>3</v>
      </c>
      <c r="L444" s="109">
        <v>0</v>
      </c>
      <c r="M444" s="109" t="s">
        <v>2322</v>
      </c>
      <c r="N444" s="111">
        <v>-1</v>
      </c>
      <c r="O444" s="111">
        <v>26.91999999999998</v>
      </c>
      <c r="P444" s="111">
        <v>-1</v>
      </c>
      <c r="Q444" s="111">
        <v>22.239999999999984</v>
      </c>
      <c r="R444" s="121" t="s">
        <v>2333</v>
      </c>
      <c r="S444" s="121">
        <v>0</v>
      </c>
      <c r="T444" s="278">
        <v>0.5</v>
      </c>
      <c r="U444" s="283">
        <v>0</v>
      </c>
      <c r="V444" s="278">
        <v>0.5</v>
      </c>
      <c r="W444" s="279" t="s">
        <v>252</v>
      </c>
      <c r="X444" s="278">
        <v>2.02</v>
      </c>
    </row>
    <row r="445" spans="1:24" ht="13.5" thickBot="1">
      <c r="A445" s="65" t="s">
        <v>2293</v>
      </c>
      <c r="B445" s="195">
        <v>42148</v>
      </c>
      <c r="C445" s="196" t="s">
        <v>173</v>
      </c>
      <c r="D445" s="196" t="s">
        <v>110</v>
      </c>
      <c r="E445" s="196" t="s">
        <v>122</v>
      </c>
      <c r="F445" s="197" t="s">
        <v>233</v>
      </c>
      <c r="G445" s="198">
        <v>2.0499999999999998</v>
      </c>
      <c r="H445" s="199" t="s">
        <v>21</v>
      </c>
      <c r="I445" s="198">
        <v>2.04</v>
      </c>
      <c r="J445" s="199" t="s">
        <v>19</v>
      </c>
      <c r="K445" s="109">
        <v>0</v>
      </c>
      <c r="L445" s="109">
        <v>1</v>
      </c>
      <c r="M445" s="109" t="s">
        <v>2322</v>
      </c>
      <c r="N445" s="111">
        <v>-1</v>
      </c>
      <c r="O445" s="111">
        <v>25.91999999999998</v>
      </c>
      <c r="P445" s="111">
        <v>-1</v>
      </c>
      <c r="Q445" s="111">
        <v>21.239999999999984</v>
      </c>
      <c r="R445" s="121" t="s">
        <v>2333</v>
      </c>
      <c r="S445" s="121">
        <v>0</v>
      </c>
      <c r="T445" s="278">
        <v>-0.25</v>
      </c>
      <c r="U445" s="283">
        <v>0</v>
      </c>
      <c r="V445" s="278">
        <v>-0.25</v>
      </c>
      <c r="W445" s="279" t="s">
        <v>250</v>
      </c>
      <c r="X445" s="278">
        <v>2.08</v>
      </c>
    </row>
    <row r="446" spans="1:24" ht="13.5" thickBot="1">
      <c r="A446" s="65" t="s">
        <v>2294</v>
      </c>
      <c r="B446" s="195">
        <v>42148</v>
      </c>
      <c r="C446" s="196" t="s">
        <v>173</v>
      </c>
      <c r="D446" s="196" t="s">
        <v>164</v>
      </c>
      <c r="E446" s="196" t="s">
        <v>166</v>
      </c>
      <c r="F446" s="197" t="s">
        <v>234</v>
      </c>
      <c r="G446" s="198">
        <v>1.98</v>
      </c>
      <c r="H446" s="199" t="s">
        <v>17</v>
      </c>
      <c r="I446" s="198">
        <v>1.96</v>
      </c>
      <c r="J446" s="199" t="s">
        <v>26</v>
      </c>
      <c r="K446" s="109">
        <v>0</v>
      </c>
      <c r="L446" s="109">
        <v>0</v>
      </c>
      <c r="M446" s="109" t="s">
        <v>2320</v>
      </c>
      <c r="N446" s="111">
        <v>-0.5</v>
      </c>
      <c r="O446" s="111">
        <v>25.41999999999998</v>
      </c>
      <c r="P446" s="111">
        <v>-0.5</v>
      </c>
      <c r="Q446" s="111">
        <v>20.739999999999984</v>
      </c>
      <c r="R446" s="121" t="s">
        <v>2333</v>
      </c>
      <c r="S446" s="121">
        <v>0.25</v>
      </c>
      <c r="T446" s="278">
        <v>0.25</v>
      </c>
      <c r="U446" s="283">
        <v>1</v>
      </c>
      <c r="V446" s="278">
        <v>0.5</v>
      </c>
      <c r="W446" s="279" t="s">
        <v>252</v>
      </c>
      <c r="X446" s="278">
        <v>2.27</v>
      </c>
    </row>
    <row r="447" spans="1:24" ht="13.5" thickBot="1">
      <c r="A447" s="65" t="s">
        <v>2295</v>
      </c>
      <c r="B447" s="195">
        <v>42148</v>
      </c>
      <c r="C447" s="196" t="s">
        <v>173</v>
      </c>
      <c r="D447" s="196" t="s">
        <v>138</v>
      </c>
      <c r="E447" s="196" t="s">
        <v>143</v>
      </c>
      <c r="F447" s="197" t="s">
        <v>2316</v>
      </c>
      <c r="G447" s="198">
        <v>1.97</v>
      </c>
      <c r="H447" s="199" t="s">
        <v>17</v>
      </c>
      <c r="I447" s="198">
        <v>1.96</v>
      </c>
      <c r="J447" s="199" t="s">
        <v>18</v>
      </c>
      <c r="K447" s="109">
        <v>5</v>
      </c>
      <c r="L447" s="109">
        <v>1</v>
      </c>
      <c r="M447" s="109" t="s">
        <v>2322</v>
      </c>
      <c r="N447" s="111">
        <v>-1</v>
      </c>
      <c r="O447" s="111">
        <v>24.41999999999998</v>
      </c>
      <c r="P447" s="111">
        <v>-1</v>
      </c>
      <c r="Q447" s="111">
        <v>19.739999999999984</v>
      </c>
      <c r="R447" s="121" t="s">
        <v>2333</v>
      </c>
      <c r="S447" s="121">
        <v>0</v>
      </c>
      <c r="T447" s="278" t="e">
        <v>#N/A</v>
      </c>
      <c r="U447" s="283" t="e">
        <v>#N/A</v>
      </c>
      <c r="V447" s="278">
        <v>-1</v>
      </c>
      <c r="W447" s="279" t="s">
        <v>252</v>
      </c>
      <c r="X447" s="278">
        <v>1.98</v>
      </c>
    </row>
    <row r="448" spans="1:24" ht="13.5" thickBot="1">
      <c r="A448" s="65" t="s">
        <v>2297</v>
      </c>
      <c r="B448" s="195">
        <v>42148</v>
      </c>
      <c r="C448" s="196" t="s">
        <v>173</v>
      </c>
      <c r="D448" s="196" t="s">
        <v>167</v>
      </c>
      <c r="E448" s="196" t="s">
        <v>117</v>
      </c>
      <c r="F448" s="197" t="s">
        <v>2308</v>
      </c>
      <c r="G448" s="198">
        <v>1.98</v>
      </c>
      <c r="H448" s="199" t="s">
        <v>17</v>
      </c>
      <c r="I448" s="198">
        <v>1.97</v>
      </c>
      <c r="J448" s="199" t="s">
        <v>18</v>
      </c>
      <c r="K448" s="109">
        <v>2</v>
      </c>
      <c r="L448" s="109">
        <v>0</v>
      </c>
      <c r="M448" s="109" t="s">
        <v>2322</v>
      </c>
      <c r="N448" s="111">
        <v>-1</v>
      </c>
      <c r="O448" s="111">
        <v>23.41999999999998</v>
      </c>
      <c r="P448" s="111">
        <v>-1</v>
      </c>
      <c r="Q448" s="111">
        <v>18.739999999999984</v>
      </c>
      <c r="R448" s="121" t="s">
        <v>2333</v>
      </c>
      <c r="S448" s="121">
        <v>0</v>
      </c>
      <c r="T448" s="278" t="e">
        <v>#N/A</v>
      </c>
      <c r="U448" s="283" t="e">
        <v>#N/A</v>
      </c>
      <c r="V448" s="278">
        <v>-0.5</v>
      </c>
      <c r="W448" s="279" t="s">
        <v>252</v>
      </c>
      <c r="X448" s="278">
        <v>2.2000000000000002</v>
      </c>
    </row>
    <row r="449" spans="1:24" ht="13.5" thickBot="1">
      <c r="A449" s="65" t="s">
        <v>2298</v>
      </c>
      <c r="B449" s="195">
        <v>42148</v>
      </c>
      <c r="C449" s="196" t="s">
        <v>173</v>
      </c>
      <c r="D449" s="196" t="s">
        <v>170</v>
      </c>
      <c r="E449" s="196" t="s">
        <v>107</v>
      </c>
      <c r="F449" s="197" t="s">
        <v>2312</v>
      </c>
      <c r="G449" s="198">
        <v>2.1</v>
      </c>
      <c r="H449" s="199" t="s">
        <v>17</v>
      </c>
      <c r="I449" s="198">
        <v>2.09</v>
      </c>
      <c r="J449" s="199" t="s">
        <v>18</v>
      </c>
      <c r="K449" s="109">
        <v>6</v>
      </c>
      <c r="L449" s="109">
        <v>1</v>
      </c>
      <c r="M449" s="109" t="s">
        <v>2323</v>
      </c>
      <c r="N449" s="111">
        <v>1.1000000000000001</v>
      </c>
      <c r="O449" s="111">
        <v>24.519999999999982</v>
      </c>
      <c r="P449" s="111">
        <v>1.0899999999999999</v>
      </c>
      <c r="Q449" s="111">
        <v>19.829999999999984</v>
      </c>
      <c r="R449" s="121" t="s">
        <v>2333</v>
      </c>
      <c r="S449" s="121">
        <v>1</v>
      </c>
      <c r="T449" s="278" t="e">
        <v>#N/A</v>
      </c>
      <c r="U449" s="283" t="e">
        <v>#N/A</v>
      </c>
      <c r="V449" s="278">
        <v>0.25</v>
      </c>
      <c r="W449" s="279" t="s">
        <v>250</v>
      </c>
      <c r="X449" s="278">
        <v>2.0699999999999998</v>
      </c>
    </row>
    <row r="450" spans="1:24" ht="13.5" thickBot="1">
      <c r="A450" s="65" t="s">
        <v>2348</v>
      </c>
      <c r="B450" s="195">
        <v>42148</v>
      </c>
      <c r="C450" s="196" t="s">
        <v>13</v>
      </c>
      <c r="D450" s="196" t="s">
        <v>75</v>
      </c>
      <c r="E450" s="196" t="s">
        <v>53</v>
      </c>
      <c r="F450" s="197" t="s">
        <v>235</v>
      </c>
      <c r="G450" s="198">
        <v>2.14</v>
      </c>
      <c r="H450" s="199" t="s">
        <v>17</v>
      </c>
      <c r="I450" s="198">
        <v>2.11</v>
      </c>
      <c r="J450" s="199" t="s">
        <v>21</v>
      </c>
      <c r="K450" s="109">
        <v>4</v>
      </c>
      <c r="L450" s="109">
        <v>0</v>
      </c>
      <c r="M450" s="109" t="s">
        <v>2323</v>
      </c>
      <c r="N450" s="111">
        <v>1.1400000000000001</v>
      </c>
      <c r="O450" s="111">
        <v>25.659999999999982</v>
      </c>
      <c r="P450" s="111">
        <v>1.1099999999999999</v>
      </c>
      <c r="Q450" s="111">
        <v>20.939999999999984</v>
      </c>
      <c r="R450" s="121" t="s">
        <v>2333</v>
      </c>
      <c r="S450" s="121">
        <v>1</v>
      </c>
      <c r="T450" s="278">
        <v>-0.5</v>
      </c>
      <c r="U450" s="283" t="e">
        <v>#N/A</v>
      </c>
      <c r="V450" s="278" t="e">
        <v>#N/A</v>
      </c>
      <c r="W450" s="279" t="e">
        <v>#N/A</v>
      </c>
      <c r="X450" s="278" t="e">
        <v>#N/A</v>
      </c>
    </row>
    <row r="451" spans="1:24" ht="13.5" thickBot="1">
      <c r="A451" s="65" t="s">
        <v>2334</v>
      </c>
      <c r="B451" s="195">
        <v>42147</v>
      </c>
      <c r="C451" s="196" t="s">
        <v>14</v>
      </c>
      <c r="D451" s="196" t="s">
        <v>87</v>
      </c>
      <c r="E451" s="196" t="s">
        <v>66</v>
      </c>
      <c r="F451" s="197" t="s">
        <v>233</v>
      </c>
      <c r="G451" s="198">
        <v>2.21</v>
      </c>
      <c r="H451" s="199" t="s">
        <v>17</v>
      </c>
      <c r="I451" s="198">
        <v>2.2000000000000002</v>
      </c>
      <c r="J451" s="199" t="s">
        <v>18</v>
      </c>
      <c r="K451" s="109">
        <v>1</v>
      </c>
      <c r="L451" s="109">
        <v>1</v>
      </c>
      <c r="M451" s="109" t="s">
        <v>2320</v>
      </c>
      <c r="N451" s="111">
        <v>-0.5</v>
      </c>
      <c r="O451" s="111">
        <v>25.159999999999982</v>
      </c>
      <c r="P451" s="111">
        <v>-0.5</v>
      </c>
      <c r="Q451" s="111">
        <v>20.439999999999984</v>
      </c>
      <c r="R451" s="121" t="s">
        <v>2333</v>
      </c>
      <c r="S451" s="121">
        <v>0.25</v>
      </c>
      <c r="T451" s="278">
        <v>-0.25</v>
      </c>
      <c r="U451" s="283" t="e">
        <v>#N/A</v>
      </c>
      <c r="V451" s="278" t="e">
        <v>#N/A</v>
      </c>
      <c r="W451" s="279" t="e">
        <v>#N/A</v>
      </c>
      <c r="X451" s="278" t="e">
        <v>#N/A</v>
      </c>
    </row>
  </sheetData>
  <sheetProtection password="C1CF" sheet="1" objects="1" scenarios="1"/>
  <autoFilter ref="F1:F451"/>
  <mergeCells count="1">
    <mergeCell ref="B1:Q1"/>
  </mergeCells>
  <pageMargins left="0.31496062992125984" right="1.1023622047244095" top="0.74803149606299213" bottom="0.74803149606299213" header="0.31496062992125984" footer="0.31496062992125984"/>
  <pageSetup scale="57" fitToHeight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S302"/>
  <sheetViews>
    <sheetView topLeftCell="C1" zoomScaleNormal="100" workbookViewId="0">
      <pane ySplit="3" topLeftCell="A265" activePane="bottomLeft" state="frozen"/>
      <selection activeCell="B2" sqref="B2:C2"/>
      <selection pane="bottomLeft" activeCell="B2" sqref="B1:B1048576"/>
    </sheetView>
  </sheetViews>
  <sheetFormatPr defaultRowHeight="12.75"/>
  <cols>
    <col min="1" max="1" width="14.28515625" style="77" customWidth="1"/>
    <col min="2" max="2" width="11.85546875" style="78" hidden="1" customWidth="1"/>
    <col min="3" max="3" width="9.7109375" style="77" customWidth="1"/>
    <col min="4" max="5" width="16" style="77" bestFit="1" customWidth="1"/>
    <col min="6" max="6" width="12.42578125" style="79" customWidth="1"/>
    <col min="7" max="7" width="10.140625" style="81" customWidth="1"/>
    <col min="8" max="8" width="11.85546875" style="82" customWidth="1"/>
    <col min="9" max="9" width="10.140625" style="81" customWidth="1"/>
    <col min="10" max="10" width="12" style="82" customWidth="1"/>
    <col min="11" max="15" width="10.7109375" style="79" customWidth="1"/>
    <col min="16" max="17" width="10.7109375" style="77" customWidth="1"/>
    <col min="18" max="18" width="6.5703125" style="121" hidden="1" customWidth="1"/>
    <col min="19" max="19" width="4.85546875" style="121" hidden="1" customWidth="1"/>
    <col min="20" max="16384" width="9.140625" style="77"/>
  </cols>
  <sheetData>
    <row r="1" spans="1:19" ht="24.75" customHeight="1">
      <c r="B1" s="285" t="s">
        <v>213</v>
      </c>
      <c r="C1" s="295"/>
      <c r="D1" s="295"/>
      <c r="E1" s="295"/>
      <c r="F1" s="295"/>
      <c r="G1" s="295"/>
      <c r="H1" s="295"/>
      <c r="I1" s="295"/>
      <c r="J1" s="295"/>
      <c r="K1" s="293"/>
      <c r="L1" s="293"/>
      <c r="M1" s="293"/>
      <c r="N1" s="293"/>
      <c r="O1" s="293"/>
      <c r="P1" s="293"/>
      <c r="Q1" s="293"/>
    </row>
    <row r="2" spans="1:19" ht="13.5" thickBot="1">
      <c r="B2" s="84"/>
      <c r="C2" s="85"/>
      <c r="D2" s="85"/>
      <c r="E2" s="85"/>
      <c r="F2" s="86"/>
      <c r="G2" s="88"/>
      <c r="H2" s="89"/>
      <c r="I2" s="88"/>
      <c r="J2" s="89"/>
    </row>
    <row r="3" spans="1:19" s="83" customFormat="1" ht="27" thickTop="1" thickBot="1">
      <c r="A3" s="259" t="s">
        <v>172</v>
      </c>
      <c r="B3" s="90" t="s">
        <v>0</v>
      </c>
      <c r="C3" s="91" t="s">
        <v>1</v>
      </c>
      <c r="D3" s="91" t="s">
        <v>2</v>
      </c>
      <c r="E3" s="91" t="s">
        <v>3</v>
      </c>
      <c r="F3" s="95" t="s">
        <v>44</v>
      </c>
      <c r="G3" s="93" t="s">
        <v>24</v>
      </c>
      <c r="H3" s="94" t="s">
        <v>15</v>
      </c>
      <c r="I3" s="93" t="s">
        <v>25</v>
      </c>
      <c r="J3" s="94" t="s">
        <v>16</v>
      </c>
      <c r="K3" s="114" t="s">
        <v>183</v>
      </c>
      <c r="L3" s="114" t="s">
        <v>184</v>
      </c>
      <c r="M3" s="114" t="s">
        <v>185</v>
      </c>
      <c r="N3" s="114" t="s">
        <v>186</v>
      </c>
      <c r="O3" s="114" t="s">
        <v>187</v>
      </c>
      <c r="P3" s="114" t="s">
        <v>189</v>
      </c>
      <c r="Q3" s="114" t="s">
        <v>190</v>
      </c>
      <c r="R3" s="122" t="s">
        <v>205</v>
      </c>
      <c r="S3" s="122" t="s">
        <v>206</v>
      </c>
    </row>
    <row r="4" spans="1:19" ht="15" customHeight="1" thickBot="1">
      <c r="A4" s="65" t="s">
        <v>263</v>
      </c>
      <c r="B4" s="195">
        <v>41859</v>
      </c>
      <c r="C4" s="196" t="s">
        <v>174</v>
      </c>
      <c r="D4" s="196" t="s">
        <v>148</v>
      </c>
      <c r="E4" s="196" t="s">
        <v>118</v>
      </c>
      <c r="F4" s="197" t="s">
        <v>233</v>
      </c>
      <c r="G4" s="198">
        <v>2.0299999999999998</v>
      </c>
      <c r="H4" s="199" t="s">
        <v>18</v>
      </c>
      <c r="I4" s="198">
        <v>2.02</v>
      </c>
      <c r="J4" s="199" t="s">
        <v>22</v>
      </c>
      <c r="K4" s="109">
        <v>1</v>
      </c>
      <c r="L4" s="109">
        <v>1</v>
      </c>
      <c r="M4" s="109" t="s">
        <v>2320</v>
      </c>
      <c r="N4" s="111">
        <v>-0.5</v>
      </c>
      <c r="O4" s="111">
        <v>-0.5</v>
      </c>
      <c r="P4" s="111">
        <v>-0.5</v>
      </c>
      <c r="Q4" s="111">
        <v>-0.5</v>
      </c>
      <c r="R4" s="121" t="s">
        <v>2321</v>
      </c>
      <c r="S4" s="121">
        <v>0.25</v>
      </c>
    </row>
    <row r="5" spans="1:19" ht="15" customHeight="1" thickBot="1">
      <c r="A5" s="65" t="s">
        <v>286</v>
      </c>
      <c r="B5" s="195">
        <v>41860</v>
      </c>
      <c r="C5" s="196" t="s">
        <v>174</v>
      </c>
      <c r="D5" s="196" t="s">
        <v>168</v>
      </c>
      <c r="E5" s="196" t="s">
        <v>134</v>
      </c>
      <c r="F5" s="197" t="s">
        <v>2307</v>
      </c>
      <c r="G5" s="198">
        <v>2.0499999999999998</v>
      </c>
      <c r="H5" s="199" t="s">
        <v>26</v>
      </c>
      <c r="I5" s="198">
        <v>2.04</v>
      </c>
      <c r="J5" s="199" t="s">
        <v>17</v>
      </c>
      <c r="K5" s="109">
        <v>2</v>
      </c>
      <c r="L5" s="109">
        <v>0</v>
      </c>
      <c r="M5" s="109" t="s">
        <v>2322</v>
      </c>
      <c r="N5" s="111">
        <v>-1</v>
      </c>
      <c r="O5" s="111">
        <v>-1.5</v>
      </c>
      <c r="P5" s="111">
        <v>-1</v>
      </c>
      <c r="Q5" s="111">
        <v>-1.5</v>
      </c>
      <c r="R5" s="121" t="s">
        <v>2321</v>
      </c>
      <c r="S5" s="121">
        <v>0</v>
      </c>
    </row>
    <row r="6" spans="1:19" ht="15" customHeight="1" thickBot="1">
      <c r="A6" s="65" t="s">
        <v>288</v>
      </c>
      <c r="B6" s="195">
        <v>41860</v>
      </c>
      <c r="C6" s="196" t="s">
        <v>13</v>
      </c>
      <c r="D6" s="196" t="s">
        <v>50</v>
      </c>
      <c r="E6" s="196" t="s">
        <v>157</v>
      </c>
      <c r="F6" s="197" t="s">
        <v>91</v>
      </c>
      <c r="G6" s="198">
        <v>1.95</v>
      </c>
      <c r="H6" s="199" t="s">
        <v>18</v>
      </c>
      <c r="I6" s="198">
        <v>1.95</v>
      </c>
      <c r="J6" s="199" t="s">
        <v>17</v>
      </c>
      <c r="K6" s="109">
        <v>1</v>
      </c>
      <c r="L6" s="109">
        <v>1</v>
      </c>
      <c r="M6" s="109" t="s">
        <v>251</v>
      </c>
      <c r="N6" s="111">
        <v>0</v>
      </c>
      <c r="O6" s="111">
        <v>-1.5</v>
      </c>
      <c r="P6" s="111">
        <v>0</v>
      </c>
      <c r="Q6" s="111">
        <v>-1.5</v>
      </c>
      <c r="R6" s="121" t="s">
        <v>2321</v>
      </c>
      <c r="S6" s="121">
        <v>0.5</v>
      </c>
    </row>
    <row r="7" spans="1:19" ht="15" customHeight="1" thickBot="1">
      <c r="A7" s="65" t="s">
        <v>293</v>
      </c>
      <c r="B7" s="195">
        <v>41860</v>
      </c>
      <c r="C7" s="196" t="s">
        <v>13</v>
      </c>
      <c r="D7" s="196" t="s">
        <v>53</v>
      </c>
      <c r="E7" s="196" t="s">
        <v>64</v>
      </c>
      <c r="F7" s="197" t="s">
        <v>235</v>
      </c>
      <c r="G7" s="198">
        <v>2.16</v>
      </c>
      <c r="H7" s="199" t="s">
        <v>18</v>
      </c>
      <c r="I7" s="198">
        <v>2.14</v>
      </c>
      <c r="J7" s="199" t="s">
        <v>17</v>
      </c>
      <c r="K7" s="109">
        <v>3</v>
      </c>
      <c r="L7" s="109">
        <v>1</v>
      </c>
      <c r="M7" s="109" t="s">
        <v>2323</v>
      </c>
      <c r="N7" s="111">
        <v>1.1600000000000001</v>
      </c>
      <c r="O7" s="111">
        <v>-0.33999999999999986</v>
      </c>
      <c r="P7" s="111">
        <v>1.1400000000000001</v>
      </c>
      <c r="Q7" s="111">
        <v>-0.35999999999999988</v>
      </c>
      <c r="R7" s="121" t="s">
        <v>2321</v>
      </c>
      <c r="S7" s="121">
        <v>1</v>
      </c>
    </row>
    <row r="8" spans="1:19" ht="15" customHeight="1" thickBot="1">
      <c r="A8" s="65" t="s">
        <v>272</v>
      </c>
      <c r="B8" s="195">
        <v>41860</v>
      </c>
      <c r="C8" s="196" t="s">
        <v>14</v>
      </c>
      <c r="D8" s="196" t="s">
        <v>67</v>
      </c>
      <c r="E8" s="196" t="s">
        <v>217</v>
      </c>
      <c r="F8" s="197" t="s">
        <v>91</v>
      </c>
      <c r="G8" s="198">
        <v>1.91</v>
      </c>
      <c r="H8" s="199" t="s">
        <v>26</v>
      </c>
      <c r="I8" s="198">
        <v>1.9</v>
      </c>
      <c r="J8" s="199" t="s">
        <v>18</v>
      </c>
      <c r="K8" s="109">
        <v>0</v>
      </c>
      <c r="L8" s="109">
        <v>1</v>
      </c>
      <c r="M8" s="109" t="s">
        <v>2323</v>
      </c>
      <c r="N8" s="111">
        <v>0.90999999999999992</v>
      </c>
      <c r="O8" s="111">
        <v>0.57000000000000006</v>
      </c>
      <c r="P8" s="111">
        <v>0.89999999999999991</v>
      </c>
      <c r="Q8" s="111">
        <v>0.54</v>
      </c>
      <c r="R8" s="121" t="s">
        <v>2321</v>
      </c>
      <c r="S8" s="121">
        <v>1</v>
      </c>
    </row>
    <row r="9" spans="1:19" ht="15" customHeight="1" thickBot="1">
      <c r="A9" s="65" t="s">
        <v>276</v>
      </c>
      <c r="B9" s="195">
        <v>41860</v>
      </c>
      <c r="C9" s="196" t="s">
        <v>14</v>
      </c>
      <c r="D9" s="196" t="s">
        <v>58</v>
      </c>
      <c r="E9" s="196" t="s">
        <v>63</v>
      </c>
      <c r="F9" s="197" t="s">
        <v>178</v>
      </c>
      <c r="G9" s="198">
        <v>2.2400000000000002</v>
      </c>
      <c r="H9" s="199" t="s">
        <v>17</v>
      </c>
      <c r="I9" s="198">
        <v>2.1</v>
      </c>
      <c r="J9" s="199" t="s">
        <v>22</v>
      </c>
      <c r="K9" s="109">
        <v>1</v>
      </c>
      <c r="L9" s="109">
        <v>1</v>
      </c>
      <c r="M9" s="109" t="s">
        <v>251</v>
      </c>
      <c r="N9" s="111">
        <v>0</v>
      </c>
      <c r="O9" s="111">
        <v>0.57000000000000006</v>
      </c>
      <c r="P9" s="111">
        <v>0</v>
      </c>
      <c r="Q9" s="111">
        <v>0.54</v>
      </c>
      <c r="R9" s="121" t="s">
        <v>2321</v>
      </c>
      <c r="S9" s="121">
        <v>0.5</v>
      </c>
    </row>
    <row r="10" spans="1:19" ht="15" customHeight="1" thickBot="1">
      <c r="A10" s="65" t="s">
        <v>284</v>
      </c>
      <c r="B10" s="195">
        <v>41860</v>
      </c>
      <c r="C10" s="196" t="s">
        <v>14</v>
      </c>
      <c r="D10" s="196" t="s">
        <v>85</v>
      </c>
      <c r="E10" s="196" t="s">
        <v>66</v>
      </c>
      <c r="F10" s="197" t="s">
        <v>2309</v>
      </c>
      <c r="G10" s="198">
        <v>2.08</v>
      </c>
      <c r="H10" s="199" t="s">
        <v>17</v>
      </c>
      <c r="I10" s="198">
        <v>2.02</v>
      </c>
      <c r="J10" s="199" t="s">
        <v>22</v>
      </c>
      <c r="K10" s="109">
        <v>0</v>
      </c>
      <c r="L10" s="109">
        <v>2</v>
      </c>
      <c r="M10" s="109" t="s">
        <v>2323</v>
      </c>
      <c r="N10" s="111">
        <v>1.08</v>
      </c>
      <c r="O10" s="111">
        <v>1.6500000000000001</v>
      </c>
      <c r="P10" s="111">
        <v>1.02</v>
      </c>
      <c r="Q10" s="111">
        <v>1.56</v>
      </c>
      <c r="R10" s="121" t="s">
        <v>2321</v>
      </c>
      <c r="S10" s="121">
        <v>1</v>
      </c>
    </row>
    <row r="11" spans="1:19" ht="15" customHeight="1" thickBot="1">
      <c r="A11" s="65" t="s">
        <v>320</v>
      </c>
      <c r="B11" s="195">
        <v>41867</v>
      </c>
      <c r="C11" s="196" t="s">
        <v>173</v>
      </c>
      <c r="D11" s="196" t="s">
        <v>166</v>
      </c>
      <c r="E11" s="196" t="s">
        <v>113</v>
      </c>
      <c r="F11" s="197" t="s">
        <v>2310</v>
      </c>
      <c r="G11" s="198">
        <v>2.11</v>
      </c>
      <c r="H11" s="199" t="s">
        <v>26</v>
      </c>
      <c r="I11" s="198">
        <v>2.1</v>
      </c>
      <c r="J11" s="199" t="s">
        <v>40</v>
      </c>
      <c r="K11" s="109">
        <v>1</v>
      </c>
      <c r="L11" s="109">
        <v>2</v>
      </c>
      <c r="M11" s="109" t="s">
        <v>2323</v>
      </c>
      <c r="N11" s="111">
        <v>1.1099999999999999</v>
      </c>
      <c r="O11" s="111">
        <v>2.76</v>
      </c>
      <c r="P11" s="111">
        <v>1.1000000000000001</v>
      </c>
      <c r="Q11" s="111">
        <v>2.66</v>
      </c>
      <c r="R11" s="121" t="s">
        <v>2321</v>
      </c>
      <c r="S11" s="121">
        <v>1</v>
      </c>
    </row>
    <row r="12" spans="1:19" ht="15" customHeight="1" thickBot="1">
      <c r="A12" s="65" t="s">
        <v>299</v>
      </c>
      <c r="B12" s="195">
        <v>41867</v>
      </c>
      <c r="C12" s="196" t="s">
        <v>173</v>
      </c>
      <c r="D12" s="196" t="s">
        <v>105</v>
      </c>
      <c r="E12" s="196" t="s">
        <v>121</v>
      </c>
      <c r="F12" s="197" t="s">
        <v>2307</v>
      </c>
      <c r="G12" s="198">
        <v>2.11</v>
      </c>
      <c r="H12" s="199" t="s">
        <v>19</v>
      </c>
      <c r="I12" s="198">
        <v>2.08</v>
      </c>
      <c r="J12" s="199" t="s">
        <v>18</v>
      </c>
      <c r="K12" s="109">
        <v>2</v>
      </c>
      <c r="L12" s="109">
        <v>1</v>
      </c>
      <c r="M12" s="109" t="s">
        <v>2323</v>
      </c>
      <c r="N12" s="111">
        <v>1.1099999999999999</v>
      </c>
      <c r="O12" s="111">
        <v>3.8699999999999997</v>
      </c>
      <c r="P12" s="111">
        <v>1.08</v>
      </c>
      <c r="Q12" s="111">
        <v>3.74</v>
      </c>
      <c r="R12" s="121" t="s">
        <v>2321</v>
      </c>
      <c r="S12" s="121">
        <v>1</v>
      </c>
    </row>
    <row r="13" spans="1:19" ht="15" customHeight="1" thickBot="1">
      <c r="A13" s="65" t="s">
        <v>342</v>
      </c>
      <c r="B13" s="195">
        <v>41868</v>
      </c>
      <c r="C13" s="196" t="s">
        <v>173</v>
      </c>
      <c r="D13" s="196" t="s">
        <v>107</v>
      </c>
      <c r="E13" s="196" t="s">
        <v>116</v>
      </c>
      <c r="F13" s="197" t="s">
        <v>2307</v>
      </c>
      <c r="G13" s="198">
        <v>1.91</v>
      </c>
      <c r="H13" s="199" t="s">
        <v>19</v>
      </c>
      <c r="I13" s="198">
        <v>1.9</v>
      </c>
      <c r="J13" s="199" t="s">
        <v>17</v>
      </c>
      <c r="K13" s="109">
        <v>2</v>
      </c>
      <c r="L13" s="109">
        <v>1</v>
      </c>
      <c r="M13" s="109" t="s">
        <v>2323</v>
      </c>
      <c r="N13" s="111">
        <v>0.90999999999999992</v>
      </c>
      <c r="O13" s="111">
        <v>4.7799999999999994</v>
      </c>
      <c r="P13" s="111">
        <v>0.89999999999999991</v>
      </c>
      <c r="Q13" s="111">
        <v>4.6400000000000006</v>
      </c>
      <c r="R13" s="121" t="s">
        <v>2321</v>
      </c>
      <c r="S13" s="121">
        <v>1</v>
      </c>
    </row>
    <row r="14" spans="1:19" ht="15" customHeight="1" thickBot="1">
      <c r="A14" s="65" t="s">
        <v>344</v>
      </c>
      <c r="B14" s="195">
        <v>41869</v>
      </c>
      <c r="C14" s="196" t="s">
        <v>173</v>
      </c>
      <c r="D14" s="196" t="s">
        <v>131</v>
      </c>
      <c r="E14" s="196" t="s">
        <v>119</v>
      </c>
      <c r="F14" s="197" t="s">
        <v>2311</v>
      </c>
      <c r="G14" s="198">
        <v>2.0299999999999998</v>
      </c>
      <c r="H14" s="199" t="s">
        <v>26</v>
      </c>
      <c r="I14" s="198">
        <v>2.02</v>
      </c>
      <c r="J14" s="199" t="s">
        <v>17</v>
      </c>
      <c r="K14" s="109">
        <v>1</v>
      </c>
      <c r="L14" s="109">
        <v>3</v>
      </c>
      <c r="M14" s="109" t="s">
        <v>2322</v>
      </c>
      <c r="N14" s="111">
        <v>-1</v>
      </c>
      <c r="O14" s="111">
        <v>3.7799999999999994</v>
      </c>
      <c r="P14" s="111">
        <v>-1</v>
      </c>
      <c r="Q14" s="111">
        <v>3.6400000000000006</v>
      </c>
      <c r="R14" s="121" t="s">
        <v>2321</v>
      </c>
      <c r="S14" s="121">
        <v>0</v>
      </c>
    </row>
    <row r="15" spans="1:19" ht="15" customHeight="1" thickBot="1">
      <c r="A15" s="65" t="s">
        <v>317</v>
      </c>
      <c r="B15" s="195">
        <v>41867</v>
      </c>
      <c r="C15" s="196" t="s">
        <v>174</v>
      </c>
      <c r="D15" s="196" t="s">
        <v>135</v>
      </c>
      <c r="E15" s="196" t="s">
        <v>137</v>
      </c>
      <c r="F15" s="197" t="s">
        <v>2312</v>
      </c>
      <c r="G15" s="198">
        <v>1.98</v>
      </c>
      <c r="H15" s="199" t="s">
        <v>22</v>
      </c>
      <c r="I15" s="198">
        <v>1.97</v>
      </c>
      <c r="J15" s="199" t="s">
        <v>18</v>
      </c>
      <c r="K15" s="109">
        <v>1</v>
      </c>
      <c r="L15" s="109">
        <v>0</v>
      </c>
      <c r="M15" s="109" t="s">
        <v>2323</v>
      </c>
      <c r="N15" s="111">
        <v>0.98</v>
      </c>
      <c r="O15" s="111">
        <v>4.76</v>
      </c>
      <c r="P15" s="111">
        <v>0.97</v>
      </c>
      <c r="Q15" s="111">
        <v>4.6100000000000003</v>
      </c>
      <c r="R15" s="121" t="s">
        <v>2321</v>
      </c>
      <c r="S15" s="121">
        <v>1</v>
      </c>
    </row>
    <row r="16" spans="1:19" ht="15" customHeight="1" thickBot="1">
      <c r="A16" s="65" t="s">
        <v>300</v>
      </c>
      <c r="B16" s="195">
        <v>41867</v>
      </c>
      <c r="C16" s="196" t="s">
        <v>174</v>
      </c>
      <c r="D16" s="196" t="s">
        <v>127</v>
      </c>
      <c r="E16" s="196" t="s">
        <v>136</v>
      </c>
      <c r="F16" s="197" t="s">
        <v>2312</v>
      </c>
      <c r="G16" s="198">
        <v>1.88</v>
      </c>
      <c r="H16" s="199" t="s">
        <v>18</v>
      </c>
      <c r="I16" s="198">
        <v>1.87</v>
      </c>
      <c r="J16" s="199" t="s">
        <v>26</v>
      </c>
      <c r="K16" s="109">
        <v>1</v>
      </c>
      <c r="L16" s="109">
        <v>0</v>
      </c>
      <c r="M16" s="109" t="s">
        <v>2323</v>
      </c>
      <c r="N16" s="111">
        <v>0.87999999999999989</v>
      </c>
      <c r="O16" s="111">
        <v>5.64</v>
      </c>
      <c r="P16" s="111">
        <v>0.87000000000000011</v>
      </c>
      <c r="Q16" s="111">
        <v>5.48</v>
      </c>
      <c r="R16" s="121" t="s">
        <v>2321</v>
      </c>
      <c r="S16" s="121">
        <v>1</v>
      </c>
    </row>
    <row r="17" spans="1:19" ht="15" customHeight="1" thickBot="1">
      <c r="A17" s="65" t="s">
        <v>301</v>
      </c>
      <c r="B17" s="195">
        <v>41867</v>
      </c>
      <c r="C17" s="196" t="s">
        <v>174</v>
      </c>
      <c r="D17" s="196" t="s">
        <v>134</v>
      </c>
      <c r="E17" s="196" t="s">
        <v>148</v>
      </c>
      <c r="F17" s="197" t="s">
        <v>2314</v>
      </c>
      <c r="G17" s="198">
        <v>1.95</v>
      </c>
      <c r="H17" s="199" t="s">
        <v>26</v>
      </c>
      <c r="I17" s="198">
        <v>1.93</v>
      </c>
      <c r="J17" s="199" t="s">
        <v>18</v>
      </c>
      <c r="K17" s="109">
        <v>1</v>
      </c>
      <c r="L17" s="109">
        <v>2</v>
      </c>
      <c r="M17" s="109" t="s">
        <v>2320</v>
      </c>
      <c r="N17" s="111">
        <v>-0.5</v>
      </c>
      <c r="O17" s="111">
        <v>5.14</v>
      </c>
      <c r="P17" s="111">
        <v>-0.5</v>
      </c>
      <c r="Q17" s="111">
        <v>4.9800000000000004</v>
      </c>
      <c r="R17" s="121" t="s">
        <v>2321</v>
      </c>
      <c r="S17" s="121">
        <v>0.25</v>
      </c>
    </row>
    <row r="18" spans="1:19" ht="15" customHeight="1" thickBot="1">
      <c r="A18" s="65" t="s">
        <v>302</v>
      </c>
      <c r="B18" s="195">
        <v>41867</v>
      </c>
      <c r="C18" s="196" t="s">
        <v>174</v>
      </c>
      <c r="D18" s="196" t="s">
        <v>132</v>
      </c>
      <c r="E18" s="196" t="s">
        <v>168</v>
      </c>
      <c r="F18" s="197" t="s">
        <v>178</v>
      </c>
      <c r="G18" s="198">
        <v>1.95</v>
      </c>
      <c r="H18" s="199" t="s">
        <v>19</v>
      </c>
      <c r="I18" s="198">
        <v>1.94</v>
      </c>
      <c r="J18" s="199" t="s">
        <v>18</v>
      </c>
      <c r="K18" s="109">
        <v>2</v>
      </c>
      <c r="L18" s="109">
        <v>2</v>
      </c>
      <c r="M18" s="109" t="s">
        <v>251</v>
      </c>
      <c r="N18" s="111">
        <v>0</v>
      </c>
      <c r="O18" s="111">
        <v>5.14</v>
      </c>
      <c r="P18" s="111">
        <v>0</v>
      </c>
      <c r="Q18" s="111">
        <v>4.9800000000000004</v>
      </c>
      <c r="R18" s="121" t="s">
        <v>2321</v>
      </c>
      <c r="S18" s="121">
        <v>0.5</v>
      </c>
    </row>
    <row r="19" spans="1:19" ht="15" customHeight="1" thickBot="1">
      <c r="A19" s="65" t="s">
        <v>303</v>
      </c>
      <c r="B19" s="195">
        <v>41867</v>
      </c>
      <c r="C19" s="196" t="s">
        <v>174</v>
      </c>
      <c r="D19" s="196" t="s">
        <v>129</v>
      </c>
      <c r="E19" s="196" t="s">
        <v>46</v>
      </c>
      <c r="F19" s="197" t="s">
        <v>2306</v>
      </c>
      <c r="G19" s="198">
        <v>2.0699999999999998</v>
      </c>
      <c r="H19" s="199" t="s">
        <v>17</v>
      </c>
      <c r="I19" s="198">
        <v>2.0499999999999998</v>
      </c>
      <c r="J19" s="199" t="s">
        <v>22</v>
      </c>
      <c r="K19" s="109">
        <v>1</v>
      </c>
      <c r="L19" s="109">
        <v>0</v>
      </c>
      <c r="M19" s="109" t="s">
        <v>2322</v>
      </c>
      <c r="N19" s="111">
        <v>-1</v>
      </c>
      <c r="O19" s="111">
        <v>4.1399999999999997</v>
      </c>
      <c r="P19" s="111">
        <v>-1</v>
      </c>
      <c r="Q19" s="111">
        <v>3.9800000000000004</v>
      </c>
      <c r="R19" s="121" t="s">
        <v>2321</v>
      </c>
      <c r="S19" s="121">
        <v>0</v>
      </c>
    </row>
    <row r="20" spans="1:19" ht="15" customHeight="1" thickBot="1">
      <c r="A20" s="65" t="s">
        <v>306</v>
      </c>
      <c r="B20" s="195">
        <v>41867</v>
      </c>
      <c r="C20" s="196" t="s">
        <v>174</v>
      </c>
      <c r="D20" s="196" t="s">
        <v>118</v>
      </c>
      <c r="E20" s="196" t="s">
        <v>142</v>
      </c>
      <c r="F20" s="197" t="s">
        <v>2308</v>
      </c>
      <c r="G20" s="198">
        <v>2.0099999999999998</v>
      </c>
      <c r="H20" s="199" t="s">
        <v>26</v>
      </c>
      <c r="I20" s="198">
        <v>2</v>
      </c>
      <c r="J20" s="199" t="s">
        <v>19</v>
      </c>
      <c r="K20" s="109">
        <v>3</v>
      </c>
      <c r="L20" s="109">
        <v>1</v>
      </c>
      <c r="M20" s="109" t="s">
        <v>2322</v>
      </c>
      <c r="N20" s="111">
        <v>-1</v>
      </c>
      <c r="O20" s="111">
        <v>3.1399999999999997</v>
      </c>
      <c r="P20" s="111">
        <v>-1</v>
      </c>
      <c r="Q20" s="111">
        <v>2.9800000000000004</v>
      </c>
      <c r="R20" s="121" t="s">
        <v>2321</v>
      </c>
      <c r="S20" s="121">
        <v>0</v>
      </c>
    </row>
    <row r="21" spans="1:19" ht="15" customHeight="1" thickBot="1">
      <c r="A21" s="65" t="s">
        <v>313</v>
      </c>
      <c r="B21" s="195">
        <v>41867</v>
      </c>
      <c r="C21" s="196" t="s">
        <v>13</v>
      </c>
      <c r="D21" s="196" t="s">
        <v>133</v>
      </c>
      <c r="E21" s="196" t="s">
        <v>50</v>
      </c>
      <c r="F21" s="197" t="s">
        <v>2306</v>
      </c>
      <c r="G21" s="198">
        <v>1.97</v>
      </c>
      <c r="H21" s="199" t="s">
        <v>17</v>
      </c>
      <c r="I21" s="198">
        <v>1.96</v>
      </c>
      <c r="J21" s="199" t="s">
        <v>18</v>
      </c>
      <c r="K21" s="109">
        <v>1</v>
      </c>
      <c r="L21" s="109">
        <v>3</v>
      </c>
      <c r="M21" s="109" t="s">
        <v>2323</v>
      </c>
      <c r="N21" s="111">
        <v>0.97</v>
      </c>
      <c r="O21" s="111">
        <v>4.1099999999999994</v>
      </c>
      <c r="P21" s="111">
        <v>0.96</v>
      </c>
      <c r="Q21" s="111">
        <v>3.9400000000000004</v>
      </c>
      <c r="R21" s="121" t="s">
        <v>2321</v>
      </c>
      <c r="S21" s="121">
        <v>1</v>
      </c>
    </row>
    <row r="22" spans="1:19" s="79" customFormat="1" ht="13.5" thickBot="1">
      <c r="A22" s="65" t="s">
        <v>372</v>
      </c>
      <c r="B22" s="195">
        <v>41870</v>
      </c>
      <c r="C22" s="196" t="s">
        <v>174</v>
      </c>
      <c r="D22" s="196" t="s">
        <v>68</v>
      </c>
      <c r="E22" s="196" t="s">
        <v>128</v>
      </c>
      <c r="F22" s="197" t="s">
        <v>178</v>
      </c>
      <c r="G22" s="198">
        <v>2.13</v>
      </c>
      <c r="H22" s="199" t="s">
        <v>26</v>
      </c>
      <c r="I22" s="198">
        <v>2.08</v>
      </c>
      <c r="J22" s="199" t="s">
        <v>17</v>
      </c>
      <c r="K22" s="109">
        <v>0</v>
      </c>
      <c r="L22" s="109">
        <v>2</v>
      </c>
      <c r="M22" s="109" t="s">
        <v>2322</v>
      </c>
      <c r="N22" s="111">
        <v>-1</v>
      </c>
      <c r="O22" s="111">
        <v>3.1099999999999994</v>
      </c>
      <c r="P22" s="111">
        <v>-1</v>
      </c>
      <c r="Q22" s="111">
        <v>2.9400000000000004</v>
      </c>
      <c r="R22" s="121" t="s">
        <v>2321</v>
      </c>
      <c r="S22" s="121">
        <v>0</v>
      </c>
    </row>
    <row r="23" spans="1:19" ht="13.5" thickBot="1">
      <c r="A23" s="65" t="s">
        <v>350</v>
      </c>
      <c r="B23" s="195">
        <v>41870</v>
      </c>
      <c r="C23" s="196" t="s">
        <v>14</v>
      </c>
      <c r="D23" s="196" t="s">
        <v>76</v>
      </c>
      <c r="E23" s="196" t="s">
        <v>58</v>
      </c>
      <c r="F23" s="197" t="s">
        <v>2306</v>
      </c>
      <c r="G23" s="198">
        <v>2.23</v>
      </c>
      <c r="H23" s="199" t="s">
        <v>19</v>
      </c>
      <c r="I23" s="198">
        <v>2.21</v>
      </c>
      <c r="J23" s="199" t="s">
        <v>26</v>
      </c>
      <c r="K23" s="109">
        <v>1</v>
      </c>
      <c r="L23" s="109">
        <v>0</v>
      </c>
      <c r="M23" s="109" t="s">
        <v>2322</v>
      </c>
      <c r="N23" s="111">
        <v>-1</v>
      </c>
      <c r="O23" s="111">
        <v>2.1099999999999994</v>
      </c>
      <c r="P23" s="111">
        <v>-1</v>
      </c>
      <c r="Q23" s="111">
        <v>1.9400000000000004</v>
      </c>
      <c r="R23" s="121" t="s">
        <v>2321</v>
      </c>
      <c r="S23" s="121">
        <v>0</v>
      </c>
    </row>
    <row r="24" spans="1:19" ht="13.5" thickBot="1">
      <c r="A24" s="65" t="s">
        <v>369</v>
      </c>
      <c r="B24" s="195">
        <v>41870</v>
      </c>
      <c r="C24" s="196" t="s">
        <v>14</v>
      </c>
      <c r="D24" s="196" t="s">
        <v>82</v>
      </c>
      <c r="E24" s="196" t="s">
        <v>52</v>
      </c>
      <c r="F24" s="197" t="s">
        <v>2309</v>
      </c>
      <c r="G24" s="198">
        <v>1.92</v>
      </c>
      <c r="H24" s="199" t="s">
        <v>26</v>
      </c>
      <c r="I24" s="198">
        <v>1.9</v>
      </c>
      <c r="J24" s="199" t="s">
        <v>19</v>
      </c>
      <c r="K24" s="109">
        <v>1</v>
      </c>
      <c r="L24" s="109">
        <v>1</v>
      </c>
      <c r="M24" s="109" t="s">
        <v>2324</v>
      </c>
      <c r="N24" s="111">
        <v>0.45999999999999996</v>
      </c>
      <c r="O24" s="111">
        <v>2.5699999999999994</v>
      </c>
      <c r="P24" s="111">
        <v>0.44999999999999996</v>
      </c>
      <c r="Q24" s="111">
        <v>2.3900000000000006</v>
      </c>
      <c r="R24" s="121" t="s">
        <v>2321</v>
      </c>
      <c r="S24" s="121">
        <v>0.75</v>
      </c>
    </row>
    <row r="25" spans="1:19" ht="13.5" thickBot="1">
      <c r="A25" s="65" t="s">
        <v>394</v>
      </c>
      <c r="B25" s="195">
        <v>41874</v>
      </c>
      <c r="C25" s="196" t="s">
        <v>173</v>
      </c>
      <c r="D25" s="196" t="s">
        <v>121</v>
      </c>
      <c r="E25" s="196" t="s">
        <v>117</v>
      </c>
      <c r="F25" s="197" t="s">
        <v>233</v>
      </c>
      <c r="G25" s="198">
        <v>2.13</v>
      </c>
      <c r="H25" s="199" t="s">
        <v>18</v>
      </c>
      <c r="I25" s="198">
        <v>2.12</v>
      </c>
      <c r="J25" s="199" t="s">
        <v>26</v>
      </c>
      <c r="K25" s="109">
        <v>1</v>
      </c>
      <c r="L25" s="109">
        <v>3</v>
      </c>
      <c r="M25" s="109" t="s">
        <v>2322</v>
      </c>
      <c r="N25" s="111">
        <v>-1</v>
      </c>
      <c r="O25" s="111">
        <v>1.5699999999999994</v>
      </c>
      <c r="P25" s="111">
        <v>-1</v>
      </c>
      <c r="Q25" s="111">
        <v>1.3900000000000006</v>
      </c>
      <c r="R25" s="121" t="s">
        <v>2321</v>
      </c>
      <c r="S25" s="121">
        <v>0</v>
      </c>
    </row>
    <row r="26" spans="1:19" ht="13.5" thickBot="1">
      <c r="A26" s="65" t="s">
        <v>416</v>
      </c>
      <c r="B26" s="195">
        <v>41874</v>
      </c>
      <c r="C26" s="196" t="s">
        <v>173</v>
      </c>
      <c r="D26" s="196" t="s">
        <v>113</v>
      </c>
      <c r="E26" s="196" t="s">
        <v>131</v>
      </c>
      <c r="F26" s="197" t="s">
        <v>2308</v>
      </c>
      <c r="G26" s="198">
        <v>2.12</v>
      </c>
      <c r="H26" s="199" t="s">
        <v>17</v>
      </c>
      <c r="I26" s="198">
        <v>2.09</v>
      </c>
      <c r="J26" s="199" t="s">
        <v>18</v>
      </c>
      <c r="K26" s="109">
        <v>1</v>
      </c>
      <c r="L26" s="109">
        <v>0</v>
      </c>
      <c r="M26" s="109" t="s">
        <v>2320</v>
      </c>
      <c r="N26" s="111">
        <v>-0.5</v>
      </c>
      <c r="O26" s="111">
        <v>1.0699999999999994</v>
      </c>
      <c r="P26" s="111">
        <v>-0.5</v>
      </c>
      <c r="Q26" s="111">
        <v>0.89000000000000057</v>
      </c>
      <c r="R26" s="121" t="s">
        <v>2321</v>
      </c>
      <c r="S26" s="121">
        <v>0.25</v>
      </c>
    </row>
    <row r="27" spans="1:19" ht="13.5" thickBot="1">
      <c r="A27" s="65" t="s">
        <v>397</v>
      </c>
      <c r="B27" s="195">
        <v>41874</v>
      </c>
      <c r="C27" s="196" t="s">
        <v>173</v>
      </c>
      <c r="D27" s="196" t="s">
        <v>110</v>
      </c>
      <c r="E27" s="196" t="s">
        <v>105</v>
      </c>
      <c r="F27" s="197" t="s">
        <v>178</v>
      </c>
      <c r="G27" s="198">
        <v>2.0299999999999998</v>
      </c>
      <c r="H27" s="199" t="s">
        <v>17</v>
      </c>
      <c r="I27" s="198">
        <v>2.02</v>
      </c>
      <c r="J27" s="199" t="s">
        <v>19</v>
      </c>
      <c r="K27" s="109">
        <v>2</v>
      </c>
      <c r="L27" s="109">
        <v>2</v>
      </c>
      <c r="M27" s="109" t="s">
        <v>251</v>
      </c>
      <c r="N27" s="111">
        <v>0</v>
      </c>
      <c r="O27" s="111">
        <v>1.0699999999999994</v>
      </c>
      <c r="P27" s="111">
        <v>0</v>
      </c>
      <c r="Q27" s="111">
        <v>0.89000000000000057</v>
      </c>
      <c r="R27" s="121" t="s">
        <v>2321</v>
      </c>
      <c r="S27" s="121">
        <v>0.5</v>
      </c>
    </row>
    <row r="28" spans="1:19" ht="13.5" thickBot="1">
      <c r="A28" s="65" t="s">
        <v>396</v>
      </c>
      <c r="B28" s="195">
        <v>41874</v>
      </c>
      <c r="C28" s="196" t="s">
        <v>174</v>
      </c>
      <c r="D28" s="196" t="s">
        <v>147</v>
      </c>
      <c r="E28" s="196" t="s">
        <v>112</v>
      </c>
      <c r="F28" s="197" t="s">
        <v>2308</v>
      </c>
      <c r="G28" s="198">
        <v>1.96</v>
      </c>
      <c r="H28" s="199" t="s">
        <v>18</v>
      </c>
      <c r="I28" s="198">
        <v>1.95</v>
      </c>
      <c r="J28" s="199" t="s">
        <v>19</v>
      </c>
      <c r="K28" s="109">
        <v>5</v>
      </c>
      <c r="L28" s="109">
        <v>1</v>
      </c>
      <c r="M28" s="109" t="s">
        <v>2322</v>
      </c>
      <c r="N28" s="111">
        <v>-1</v>
      </c>
      <c r="O28" s="111">
        <v>6.9999999999999396E-2</v>
      </c>
      <c r="P28" s="111">
        <v>-1</v>
      </c>
      <c r="Q28" s="111">
        <v>-0.10999999999999943</v>
      </c>
      <c r="R28" s="121" t="s">
        <v>2321</v>
      </c>
      <c r="S28" s="121">
        <v>0</v>
      </c>
    </row>
    <row r="29" spans="1:19" ht="13.5" thickBot="1">
      <c r="A29" s="65" t="s">
        <v>420</v>
      </c>
      <c r="B29" s="195">
        <v>41874</v>
      </c>
      <c r="C29" s="196" t="s">
        <v>174</v>
      </c>
      <c r="D29" s="196" t="s">
        <v>126</v>
      </c>
      <c r="E29" s="196" t="s">
        <v>134</v>
      </c>
      <c r="F29" s="197" t="s">
        <v>2310</v>
      </c>
      <c r="G29" s="198">
        <v>1.9</v>
      </c>
      <c r="H29" s="199" t="s">
        <v>19</v>
      </c>
      <c r="I29" s="198">
        <v>1.89</v>
      </c>
      <c r="J29" s="199" t="s">
        <v>18</v>
      </c>
      <c r="K29" s="109">
        <v>1</v>
      </c>
      <c r="L29" s="109">
        <v>0</v>
      </c>
      <c r="M29" s="109" t="s">
        <v>2324</v>
      </c>
      <c r="N29" s="111">
        <v>0.44999999999999996</v>
      </c>
      <c r="O29" s="111">
        <v>0.51999999999999935</v>
      </c>
      <c r="P29" s="111">
        <v>0.44499999999999995</v>
      </c>
      <c r="Q29" s="111">
        <v>0.33500000000000052</v>
      </c>
      <c r="R29" s="121" t="s">
        <v>2321</v>
      </c>
      <c r="S29" s="121">
        <v>0.75</v>
      </c>
    </row>
    <row r="30" spans="1:19" ht="13.5" thickBot="1">
      <c r="A30" s="65" t="s">
        <v>402</v>
      </c>
      <c r="B30" s="195">
        <v>41874</v>
      </c>
      <c r="C30" s="196" t="s">
        <v>13</v>
      </c>
      <c r="D30" s="196" t="s">
        <v>152</v>
      </c>
      <c r="E30" s="196" t="s">
        <v>157</v>
      </c>
      <c r="F30" s="197" t="s">
        <v>2306</v>
      </c>
      <c r="G30" s="198">
        <v>2</v>
      </c>
      <c r="H30" s="199" t="s">
        <v>17</v>
      </c>
      <c r="I30" s="198">
        <v>1.93</v>
      </c>
      <c r="J30" s="199" t="s">
        <v>22</v>
      </c>
      <c r="K30" s="109">
        <v>0</v>
      </c>
      <c r="L30" s="109">
        <v>0</v>
      </c>
      <c r="M30" s="109" t="s">
        <v>2323</v>
      </c>
      <c r="N30" s="111">
        <v>1</v>
      </c>
      <c r="O30" s="111">
        <v>1.5199999999999994</v>
      </c>
      <c r="P30" s="111">
        <v>0.92999999999999994</v>
      </c>
      <c r="Q30" s="111">
        <v>1.2650000000000006</v>
      </c>
      <c r="R30" s="121" t="s">
        <v>2321</v>
      </c>
      <c r="S30" s="121">
        <v>1</v>
      </c>
    </row>
    <row r="31" spans="1:19" ht="13.5" thickBot="1">
      <c r="A31" s="65" t="s">
        <v>405</v>
      </c>
      <c r="B31" s="195">
        <v>41874</v>
      </c>
      <c r="C31" s="196" t="s">
        <v>13</v>
      </c>
      <c r="D31" s="196" t="s">
        <v>71</v>
      </c>
      <c r="E31" s="196" t="s">
        <v>72</v>
      </c>
      <c r="F31" s="197" t="s">
        <v>2306</v>
      </c>
      <c r="G31" s="198">
        <v>2.0699999999999998</v>
      </c>
      <c r="H31" s="199" t="s">
        <v>18</v>
      </c>
      <c r="I31" s="198">
        <v>2.0499999999999998</v>
      </c>
      <c r="J31" s="199" t="s">
        <v>26</v>
      </c>
      <c r="K31" s="109">
        <v>0</v>
      </c>
      <c r="L31" s="109">
        <v>0</v>
      </c>
      <c r="M31" s="109" t="s">
        <v>2323</v>
      </c>
      <c r="N31" s="111">
        <v>1.0699999999999998</v>
      </c>
      <c r="O31" s="111">
        <v>2.589999999999999</v>
      </c>
      <c r="P31" s="111">
        <v>1.0499999999999998</v>
      </c>
      <c r="Q31" s="111">
        <v>2.3150000000000004</v>
      </c>
      <c r="R31" s="121" t="s">
        <v>2321</v>
      </c>
      <c r="S31" s="121">
        <v>1</v>
      </c>
    </row>
    <row r="32" spans="1:19" ht="13.5" thickBot="1">
      <c r="A32" s="65" t="s">
        <v>412</v>
      </c>
      <c r="B32" s="195">
        <v>41874</v>
      </c>
      <c r="C32" s="196" t="s">
        <v>13</v>
      </c>
      <c r="D32" s="196" t="s">
        <v>83</v>
      </c>
      <c r="E32" s="196" t="s">
        <v>151</v>
      </c>
      <c r="F32" s="197" t="s">
        <v>2312</v>
      </c>
      <c r="G32" s="198">
        <v>1.86</v>
      </c>
      <c r="H32" s="199" t="s">
        <v>17</v>
      </c>
      <c r="I32" s="198">
        <v>1.85</v>
      </c>
      <c r="J32" s="199" t="s">
        <v>18</v>
      </c>
      <c r="K32" s="109">
        <v>1</v>
      </c>
      <c r="L32" s="109">
        <v>1</v>
      </c>
      <c r="M32" s="109" t="s">
        <v>2324</v>
      </c>
      <c r="N32" s="111">
        <v>0.43000000000000005</v>
      </c>
      <c r="O32" s="111">
        <v>3.0199999999999991</v>
      </c>
      <c r="P32" s="111">
        <v>0.42500000000000004</v>
      </c>
      <c r="Q32" s="111">
        <v>2.74</v>
      </c>
      <c r="R32" s="121" t="s">
        <v>2321</v>
      </c>
      <c r="S32" s="121">
        <v>0.75</v>
      </c>
    </row>
    <row r="33" spans="1:19" ht="13.5" thickBot="1">
      <c r="A33" s="65" t="s">
        <v>390</v>
      </c>
      <c r="B33" s="195">
        <v>41874</v>
      </c>
      <c r="C33" s="196" t="s">
        <v>14</v>
      </c>
      <c r="D33" s="196" t="s">
        <v>218</v>
      </c>
      <c r="E33" s="196" t="s">
        <v>61</v>
      </c>
      <c r="F33" s="197" t="s">
        <v>2309</v>
      </c>
      <c r="G33" s="198">
        <v>2.11</v>
      </c>
      <c r="H33" s="199" t="s">
        <v>18</v>
      </c>
      <c r="I33" s="198">
        <v>2.08</v>
      </c>
      <c r="J33" s="199" t="s">
        <v>17</v>
      </c>
      <c r="K33" s="109">
        <v>1</v>
      </c>
      <c r="L33" s="109">
        <v>2</v>
      </c>
      <c r="M33" s="109" t="s">
        <v>2323</v>
      </c>
      <c r="N33" s="111">
        <v>1.1099999999999999</v>
      </c>
      <c r="O33" s="111">
        <v>4.129999999999999</v>
      </c>
      <c r="P33" s="111">
        <v>1.08</v>
      </c>
      <c r="Q33" s="111">
        <v>3.8200000000000003</v>
      </c>
      <c r="R33" s="121" t="s">
        <v>2321</v>
      </c>
      <c r="S33" s="121">
        <v>1</v>
      </c>
    </row>
    <row r="34" spans="1:19" ht="13.5" thickBot="1">
      <c r="A34" s="65" t="s">
        <v>429</v>
      </c>
      <c r="B34" s="195">
        <v>41881</v>
      </c>
      <c r="C34" s="196" t="s">
        <v>173</v>
      </c>
      <c r="D34" s="196" t="s">
        <v>131</v>
      </c>
      <c r="E34" s="196" t="s">
        <v>166</v>
      </c>
      <c r="F34" s="197" t="s">
        <v>2314</v>
      </c>
      <c r="G34" s="198">
        <v>2.16</v>
      </c>
      <c r="H34" s="199" t="s">
        <v>18</v>
      </c>
      <c r="I34" s="198">
        <v>2.14</v>
      </c>
      <c r="J34" s="199" t="s">
        <v>17</v>
      </c>
      <c r="K34" s="109">
        <v>0</v>
      </c>
      <c r="L34" s="109">
        <v>0</v>
      </c>
      <c r="M34" s="109" t="s">
        <v>2323</v>
      </c>
      <c r="N34" s="111">
        <v>1.1600000000000001</v>
      </c>
      <c r="O34" s="111">
        <v>5.2899999999999991</v>
      </c>
      <c r="P34" s="111">
        <v>1.1400000000000001</v>
      </c>
      <c r="Q34" s="111">
        <v>4.9600000000000009</v>
      </c>
      <c r="R34" s="121" t="s">
        <v>2321</v>
      </c>
      <c r="S34" s="121">
        <v>1</v>
      </c>
    </row>
    <row r="35" spans="1:19" ht="13.5" thickBot="1">
      <c r="A35" s="65" t="s">
        <v>441</v>
      </c>
      <c r="B35" s="195">
        <v>41881</v>
      </c>
      <c r="C35" s="196" t="s">
        <v>173</v>
      </c>
      <c r="D35" s="196" t="s">
        <v>165</v>
      </c>
      <c r="E35" s="196" t="s">
        <v>170</v>
      </c>
      <c r="F35" s="197" t="s">
        <v>2313</v>
      </c>
      <c r="G35" s="198">
        <v>2.16</v>
      </c>
      <c r="H35" s="199" t="s">
        <v>18</v>
      </c>
      <c r="I35" s="198">
        <v>2.14</v>
      </c>
      <c r="J35" s="199" t="s">
        <v>17</v>
      </c>
      <c r="K35" s="109">
        <v>0</v>
      </c>
      <c r="L35" s="109">
        <v>1</v>
      </c>
      <c r="M35" s="109" t="s">
        <v>2323</v>
      </c>
      <c r="N35" s="111">
        <v>1.1600000000000001</v>
      </c>
      <c r="O35" s="111">
        <v>6.4499999999999993</v>
      </c>
      <c r="P35" s="111">
        <v>1.1400000000000001</v>
      </c>
      <c r="Q35" s="111">
        <v>6.1000000000000014</v>
      </c>
      <c r="R35" s="121" t="s">
        <v>2321</v>
      </c>
      <c r="S35" s="121">
        <v>1</v>
      </c>
    </row>
    <row r="36" spans="1:19" ht="13.5" thickBot="1">
      <c r="A36" s="65" t="s">
        <v>446</v>
      </c>
      <c r="B36" s="195">
        <v>41881</v>
      </c>
      <c r="C36" s="196" t="s">
        <v>173</v>
      </c>
      <c r="D36" s="196" t="s">
        <v>167</v>
      </c>
      <c r="E36" s="196" t="s">
        <v>121</v>
      </c>
      <c r="F36" s="197" t="s">
        <v>2308</v>
      </c>
      <c r="G36" s="198">
        <v>1.98</v>
      </c>
      <c r="H36" s="199" t="s">
        <v>22</v>
      </c>
      <c r="I36" s="198">
        <v>1.97</v>
      </c>
      <c r="J36" s="199" t="s">
        <v>18</v>
      </c>
      <c r="K36" s="109">
        <v>3</v>
      </c>
      <c r="L36" s="109">
        <v>3</v>
      </c>
      <c r="M36" s="109" t="s">
        <v>2323</v>
      </c>
      <c r="N36" s="111">
        <v>0.98</v>
      </c>
      <c r="O36" s="111">
        <v>7.43</v>
      </c>
      <c r="P36" s="111">
        <v>0.97</v>
      </c>
      <c r="Q36" s="111">
        <v>7.0700000000000012</v>
      </c>
      <c r="R36" s="121" t="s">
        <v>2321</v>
      </c>
      <c r="S36" s="121">
        <v>1</v>
      </c>
    </row>
    <row r="37" spans="1:19" ht="13.5" thickBot="1">
      <c r="A37" s="65" t="s">
        <v>470</v>
      </c>
      <c r="B37" s="195">
        <v>41882</v>
      </c>
      <c r="C37" s="196" t="s">
        <v>173</v>
      </c>
      <c r="D37" s="196" t="s">
        <v>138</v>
      </c>
      <c r="E37" s="196" t="s">
        <v>105</v>
      </c>
      <c r="F37" s="197" t="s">
        <v>2315</v>
      </c>
      <c r="G37" s="198">
        <v>2.1</v>
      </c>
      <c r="H37" s="199" t="s">
        <v>17</v>
      </c>
      <c r="I37" s="198">
        <v>2.09</v>
      </c>
      <c r="J37" s="199" t="s">
        <v>222</v>
      </c>
      <c r="K37" s="109">
        <v>1</v>
      </c>
      <c r="L37" s="109">
        <v>1</v>
      </c>
      <c r="M37" s="109" t="s">
        <v>2323</v>
      </c>
      <c r="N37" s="111">
        <v>1.1000000000000001</v>
      </c>
      <c r="O37" s="111">
        <v>8.5299999999999994</v>
      </c>
      <c r="P37" s="111">
        <v>1.0899999999999999</v>
      </c>
      <c r="Q37" s="111">
        <v>8.16</v>
      </c>
      <c r="R37" s="121" t="s">
        <v>2321</v>
      </c>
      <c r="S37" s="121">
        <v>1</v>
      </c>
    </row>
    <row r="38" spans="1:19" ht="13.5" thickBot="1">
      <c r="A38" s="65" t="s">
        <v>434</v>
      </c>
      <c r="B38" s="195">
        <v>41881</v>
      </c>
      <c r="C38" s="196" t="s">
        <v>174</v>
      </c>
      <c r="D38" s="196" t="s">
        <v>147</v>
      </c>
      <c r="E38" s="196" t="s">
        <v>146</v>
      </c>
      <c r="F38" s="197" t="s">
        <v>2306</v>
      </c>
      <c r="G38" s="198">
        <v>2.15</v>
      </c>
      <c r="H38" s="199" t="s">
        <v>17</v>
      </c>
      <c r="I38" s="198">
        <v>2.14</v>
      </c>
      <c r="J38" s="199" t="s">
        <v>18</v>
      </c>
      <c r="K38" s="109">
        <v>1</v>
      </c>
      <c r="L38" s="109">
        <v>1</v>
      </c>
      <c r="M38" s="109" t="s">
        <v>2323</v>
      </c>
      <c r="N38" s="111">
        <v>1.1499999999999999</v>
      </c>
      <c r="O38" s="111">
        <v>9.68</v>
      </c>
      <c r="P38" s="111">
        <v>1.1400000000000001</v>
      </c>
      <c r="Q38" s="111">
        <v>9.3000000000000007</v>
      </c>
      <c r="R38" s="121" t="s">
        <v>2321</v>
      </c>
      <c r="S38" s="121">
        <v>1</v>
      </c>
    </row>
    <row r="39" spans="1:19" ht="13.5" thickBot="1">
      <c r="A39" s="65" t="s">
        <v>438</v>
      </c>
      <c r="B39" s="195">
        <v>41881</v>
      </c>
      <c r="C39" s="196" t="s">
        <v>174</v>
      </c>
      <c r="D39" s="196" t="s">
        <v>112</v>
      </c>
      <c r="E39" s="196" t="s">
        <v>118</v>
      </c>
      <c r="F39" s="197" t="s">
        <v>178</v>
      </c>
      <c r="G39" s="198">
        <v>1.97</v>
      </c>
      <c r="H39" s="199" t="s">
        <v>19</v>
      </c>
      <c r="I39" s="198">
        <v>1.96</v>
      </c>
      <c r="J39" s="199" t="s">
        <v>18</v>
      </c>
      <c r="K39" s="109">
        <v>1</v>
      </c>
      <c r="L39" s="109">
        <v>1</v>
      </c>
      <c r="M39" s="109" t="s">
        <v>251</v>
      </c>
      <c r="N39" s="111">
        <v>0</v>
      </c>
      <c r="O39" s="111">
        <v>9.68</v>
      </c>
      <c r="P39" s="111">
        <v>0</v>
      </c>
      <c r="Q39" s="111">
        <v>9.3000000000000007</v>
      </c>
      <c r="R39" s="121" t="s">
        <v>2321</v>
      </c>
      <c r="S39" s="121">
        <v>0.5</v>
      </c>
    </row>
    <row r="40" spans="1:19" ht="13.5" thickBot="1">
      <c r="A40" s="65" t="s">
        <v>443</v>
      </c>
      <c r="B40" s="195">
        <v>41881</v>
      </c>
      <c r="C40" s="196" t="s">
        <v>174</v>
      </c>
      <c r="D40" s="196" t="s">
        <v>137</v>
      </c>
      <c r="E40" s="196" t="s">
        <v>145</v>
      </c>
      <c r="F40" s="197" t="s">
        <v>2306</v>
      </c>
      <c r="G40" s="198">
        <v>2.14</v>
      </c>
      <c r="H40" s="199" t="s">
        <v>18</v>
      </c>
      <c r="I40" s="198">
        <v>2.11</v>
      </c>
      <c r="J40" s="199" t="s">
        <v>17</v>
      </c>
      <c r="K40" s="109">
        <v>0</v>
      </c>
      <c r="L40" s="109">
        <v>1</v>
      </c>
      <c r="M40" s="109" t="s">
        <v>2323</v>
      </c>
      <c r="N40" s="111">
        <v>1.1400000000000001</v>
      </c>
      <c r="O40" s="111">
        <v>10.82</v>
      </c>
      <c r="P40" s="111">
        <v>1.1099999999999999</v>
      </c>
      <c r="Q40" s="111">
        <v>10.41</v>
      </c>
      <c r="R40" s="121" t="s">
        <v>2321</v>
      </c>
      <c r="S40" s="121">
        <v>1</v>
      </c>
    </row>
    <row r="41" spans="1:19" ht="13.5" thickBot="1">
      <c r="A41" s="65" t="s">
        <v>463</v>
      </c>
      <c r="B41" s="195">
        <v>41881</v>
      </c>
      <c r="C41" s="196" t="s">
        <v>174</v>
      </c>
      <c r="D41" s="196" t="s">
        <v>128</v>
      </c>
      <c r="E41" s="196" t="s">
        <v>142</v>
      </c>
      <c r="F41" s="197" t="s">
        <v>2308</v>
      </c>
      <c r="G41" s="198">
        <v>1.98</v>
      </c>
      <c r="H41" s="199" t="s">
        <v>26</v>
      </c>
      <c r="I41" s="198">
        <v>1.96</v>
      </c>
      <c r="J41" s="199" t="s">
        <v>19</v>
      </c>
      <c r="K41" s="109">
        <v>4</v>
      </c>
      <c r="L41" s="109">
        <v>2</v>
      </c>
      <c r="M41" s="109" t="s">
        <v>2322</v>
      </c>
      <c r="N41" s="111">
        <v>-1</v>
      </c>
      <c r="O41" s="111">
        <v>9.82</v>
      </c>
      <c r="P41" s="111">
        <v>-1</v>
      </c>
      <c r="Q41" s="111">
        <v>9.41</v>
      </c>
      <c r="R41" s="121" t="s">
        <v>2321</v>
      </c>
      <c r="S41" s="121">
        <v>0</v>
      </c>
    </row>
    <row r="42" spans="1:19" ht="13.5" thickBot="1">
      <c r="A42" s="65" t="s">
        <v>465</v>
      </c>
      <c r="B42" s="195">
        <v>41881</v>
      </c>
      <c r="C42" s="196" t="s">
        <v>174</v>
      </c>
      <c r="D42" s="196" t="s">
        <v>126</v>
      </c>
      <c r="E42" s="196" t="s">
        <v>127</v>
      </c>
      <c r="F42" s="197" t="s">
        <v>2308</v>
      </c>
      <c r="G42" s="198">
        <v>1.98</v>
      </c>
      <c r="H42" s="199" t="s">
        <v>26</v>
      </c>
      <c r="I42" s="198">
        <v>1.96</v>
      </c>
      <c r="J42" s="199" t="s">
        <v>18</v>
      </c>
      <c r="K42" s="109">
        <v>4</v>
      </c>
      <c r="L42" s="109">
        <v>0</v>
      </c>
      <c r="M42" s="109" t="s">
        <v>2322</v>
      </c>
      <c r="N42" s="111">
        <v>-1</v>
      </c>
      <c r="O42" s="111">
        <v>8.82</v>
      </c>
      <c r="P42" s="111">
        <v>-1</v>
      </c>
      <c r="Q42" s="111">
        <v>8.41</v>
      </c>
      <c r="R42" s="121" t="s">
        <v>2321</v>
      </c>
      <c r="S42" s="121">
        <v>0</v>
      </c>
    </row>
    <row r="43" spans="1:19" ht="13.5" thickBot="1">
      <c r="A43" s="65" t="s">
        <v>427</v>
      </c>
      <c r="B43" s="195">
        <v>41881</v>
      </c>
      <c r="C43" s="196" t="s">
        <v>14</v>
      </c>
      <c r="D43" s="196" t="s">
        <v>55</v>
      </c>
      <c r="E43" s="196" t="s">
        <v>52</v>
      </c>
      <c r="F43" s="197" t="s">
        <v>91</v>
      </c>
      <c r="G43" s="198">
        <v>2.2000000000000002</v>
      </c>
      <c r="H43" s="199" t="s">
        <v>17</v>
      </c>
      <c r="I43" s="198">
        <v>2.1</v>
      </c>
      <c r="J43" s="199" t="s">
        <v>22</v>
      </c>
      <c r="K43" s="109">
        <v>2</v>
      </c>
      <c r="L43" s="109">
        <v>3</v>
      </c>
      <c r="M43" s="109" t="s">
        <v>2323</v>
      </c>
      <c r="N43" s="111">
        <v>1.2000000000000002</v>
      </c>
      <c r="O43" s="111">
        <v>10.02</v>
      </c>
      <c r="P43" s="111">
        <v>1.1000000000000001</v>
      </c>
      <c r="Q43" s="111">
        <v>9.51</v>
      </c>
      <c r="R43" s="121" t="s">
        <v>2321</v>
      </c>
      <c r="S43" s="121">
        <v>1</v>
      </c>
    </row>
    <row r="44" spans="1:19" ht="13.5" thickBot="1">
      <c r="A44" s="65" t="s">
        <v>430</v>
      </c>
      <c r="B44" s="195">
        <v>41881</v>
      </c>
      <c r="C44" s="196" t="s">
        <v>14</v>
      </c>
      <c r="D44" s="196" t="s">
        <v>57</v>
      </c>
      <c r="E44" s="196" t="s">
        <v>54</v>
      </c>
      <c r="F44" s="197" t="s">
        <v>2308</v>
      </c>
      <c r="G44" s="198">
        <v>2.12</v>
      </c>
      <c r="H44" s="199" t="s">
        <v>17</v>
      </c>
      <c r="I44" s="198">
        <v>2.11</v>
      </c>
      <c r="J44" s="199" t="s">
        <v>18</v>
      </c>
      <c r="K44" s="109">
        <v>2</v>
      </c>
      <c r="L44" s="109">
        <v>1</v>
      </c>
      <c r="M44" s="109" t="s">
        <v>2320</v>
      </c>
      <c r="N44" s="111">
        <v>-0.5</v>
      </c>
      <c r="O44" s="111">
        <v>9.52</v>
      </c>
      <c r="P44" s="111">
        <v>-0.5</v>
      </c>
      <c r="Q44" s="111">
        <v>9.01</v>
      </c>
      <c r="R44" s="121" t="s">
        <v>2321</v>
      </c>
      <c r="S44" s="121">
        <v>0.25</v>
      </c>
    </row>
    <row r="45" spans="1:19" ht="13.5" thickBot="1">
      <c r="A45" s="65" t="s">
        <v>447</v>
      </c>
      <c r="B45" s="195">
        <v>41881</v>
      </c>
      <c r="C45" s="196" t="s">
        <v>14</v>
      </c>
      <c r="D45" s="196" t="s">
        <v>78</v>
      </c>
      <c r="E45" s="196" t="s">
        <v>58</v>
      </c>
      <c r="F45" s="197" t="s">
        <v>2306</v>
      </c>
      <c r="G45" s="198">
        <v>2.0499999999999998</v>
      </c>
      <c r="H45" s="199" t="s">
        <v>17</v>
      </c>
      <c r="I45" s="198">
        <v>2.04</v>
      </c>
      <c r="J45" s="199" t="s">
        <v>26</v>
      </c>
      <c r="K45" s="109">
        <v>1</v>
      </c>
      <c r="L45" s="109">
        <v>0</v>
      </c>
      <c r="M45" s="109" t="s">
        <v>2322</v>
      </c>
      <c r="N45" s="111">
        <v>-1</v>
      </c>
      <c r="O45" s="111">
        <v>8.52</v>
      </c>
      <c r="P45" s="111">
        <v>-1</v>
      </c>
      <c r="Q45" s="111">
        <v>8.01</v>
      </c>
      <c r="R45" s="121" t="s">
        <v>2321</v>
      </c>
      <c r="S45" s="121">
        <v>0</v>
      </c>
    </row>
    <row r="46" spans="1:19" ht="13.5" thickBot="1">
      <c r="A46" s="65" t="s">
        <v>476</v>
      </c>
      <c r="B46" s="195">
        <v>41888</v>
      </c>
      <c r="C46" s="196" t="s">
        <v>13</v>
      </c>
      <c r="D46" s="196" t="s">
        <v>151</v>
      </c>
      <c r="E46" s="196" t="s">
        <v>64</v>
      </c>
      <c r="F46" s="197" t="s">
        <v>2308</v>
      </c>
      <c r="G46" s="198">
        <v>2.0299999999999998</v>
      </c>
      <c r="H46" s="199" t="s">
        <v>17</v>
      </c>
      <c r="I46" s="198">
        <v>2.0099999999999998</v>
      </c>
      <c r="J46" s="199" t="s">
        <v>18</v>
      </c>
      <c r="K46" s="109">
        <v>2</v>
      </c>
      <c r="L46" s="109">
        <v>0</v>
      </c>
      <c r="M46" s="109" t="s">
        <v>2322</v>
      </c>
      <c r="N46" s="111">
        <v>-1</v>
      </c>
      <c r="O46" s="111">
        <v>7.52</v>
      </c>
      <c r="P46" s="111">
        <v>-1</v>
      </c>
      <c r="Q46" s="111">
        <v>7.01</v>
      </c>
      <c r="R46" s="121" t="s">
        <v>2325</v>
      </c>
      <c r="S46" s="121">
        <v>0</v>
      </c>
    </row>
    <row r="47" spans="1:19" ht="13.5" thickBot="1">
      <c r="A47" s="65" t="s">
        <v>507</v>
      </c>
      <c r="B47" s="195">
        <v>41895</v>
      </c>
      <c r="C47" s="196" t="s">
        <v>173</v>
      </c>
      <c r="D47" s="196" t="s">
        <v>119</v>
      </c>
      <c r="E47" s="196" t="s">
        <v>113</v>
      </c>
      <c r="F47" s="197" t="s">
        <v>2307</v>
      </c>
      <c r="G47" s="198">
        <v>1.98</v>
      </c>
      <c r="H47" s="199" t="s">
        <v>26</v>
      </c>
      <c r="I47" s="198">
        <v>1.94</v>
      </c>
      <c r="J47" s="199" t="s">
        <v>18</v>
      </c>
      <c r="K47" s="109">
        <v>4</v>
      </c>
      <c r="L47" s="109">
        <v>2</v>
      </c>
      <c r="M47" s="109" t="s">
        <v>2322</v>
      </c>
      <c r="N47" s="111">
        <v>-1</v>
      </c>
      <c r="O47" s="111">
        <v>6.52</v>
      </c>
      <c r="P47" s="111">
        <v>-1</v>
      </c>
      <c r="Q47" s="111">
        <v>6.01</v>
      </c>
      <c r="R47" s="121" t="s">
        <v>2325</v>
      </c>
      <c r="S47" s="121">
        <v>0</v>
      </c>
    </row>
    <row r="48" spans="1:19" ht="13.5" thickBot="1">
      <c r="A48" s="65" t="s">
        <v>530</v>
      </c>
      <c r="B48" s="195">
        <v>41895</v>
      </c>
      <c r="C48" s="196" t="s">
        <v>173</v>
      </c>
      <c r="D48" s="196" t="s">
        <v>170</v>
      </c>
      <c r="E48" s="196" t="s">
        <v>138</v>
      </c>
      <c r="F48" s="197" t="s">
        <v>235</v>
      </c>
      <c r="G48" s="198">
        <v>2.13</v>
      </c>
      <c r="H48" s="199" t="s">
        <v>26</v>
      </c>
      <c r="I48" s="198">
        <v>2.11</v>
      </c>
      <c r="J48" s="199" t="s">
        <v>19</v>
      </c>
      <c r="K48" s="109">
        <v>0</v>
      </c>
      <c r="L48" s="109">
        <v>1</v>
      </c>
      <c r="M48" s="109" t="s">
        <v>2322</v>
      </c>
      <c r="N48" s="111">
        <v>-1</v>
      </c>
      <c r="O48" s="111">
        <v>5.52</v>
      </c>
      <c r="P48" s="111">
        <v>-1</v>
      </c>
      <c r="Q48" s="111">
        <v>5.01</v>
      </c>
      <c r="R48" s="121" t="s">
        <v>2325</v>
      </c>
      <c r="S48" s="121">
        <v>0</v>
      </c>
    </row>
    <row r="49" spans="1:19" ht="13.5" thickBot="1">
      <c r="A49" s="65" t="s">
        <v>496</v>
      </c>
      <c r="B49" s="195">
        <v>41895</v>
      </c>
      <c r="C49" s="196" t="s">
        <v>174</v>
      </c>
      <c r="D49" s="196" t="s">
        <v>148</v>
      </c>
      <c r="E49" s="196" t="s">
        <v>126</v>
      </c>
      <c r="F49" s="197" t="s">
        <v>233</v>
      </c>
      <c r="G49" s="198">
        <v>2.2000000000000002</v>
      </c>
      <c r="H49" s="199" t="s">
        <v>18</v>
      </c>
      <c r="I49" s="198">
        <v>2.19</v>
      </c>
      <c r="J49" s="199" t="s">
        <v>19</v>
      </c>
      <c r="K49" s="109">
        <v>3</v>
      </c>
      <c r="L49" s="109">
        <v>1</v>
      </c>
      <c r="M49" s="109" t="s">
        <v>2323</v>
      </c>
      <c r="N49" s="111">
        <v>1.2000000000000002</v>
      </c>
      <c r="O49" s="111">
        <v>6.72</v>
      </c>
      <c r="P49" s="111">
        <v>1.19</v>
      </c>
      <c r="Q49" s="111">
        <v>6.1999999999999993</v>
      </c>
      <c r="R49" s="121" t="s">
        <v>2325</v>
      </c>
      <c r="S49" s="121">
        <v>1</v>
      </c>
    </row>
    <row r="50" spans="1:19" ht="13.5" thickBot="1">
      <c r="A50" s="65" t="s">
        <v>497</v>
      </c>
      <c r="B50" s="195">
        <v>41895</v>
      </c>
      <c r="C50" s="196" t="s">
        <v>174</v>
      </c>
      <c r="D50" s="196" t="s">
        <v>134</v>
      </c>
      <c r="E50" s="196" t="s">
        <v>155</v>
      </c>
      <c r="F50" s="197" t="s">
        <v>2315</v>
      </c>
      <c r="G50" s="198">
        <v>2.0699999999999998</v>
      </c>
      <c r="H50" s="199" t="s">
        <v>26</v>
      </c>
      <c r="I50" s="198">
        <v>2.0499999999999998</v>
      </c>
      <c r="J50" s="199" t="s">
        <v>18</v>
      </c>
      <c r="K50" s="109">
        <v>0</v>
      </c>
      <c r="L50" s="109">
        <v>0</v>
      </c>
      <c r="M50" s="109" t="s">
        <v>2323</v>
      </c>
      <c r="N50" s="111">
        <v>1.0699999999999998</v>
      </c>
      <c r="O50" s="111">
        <v>7.7899999999999991</v>
      </c>
      <c r="P50" s="111">
        <v>1.0499999999999998</v>
      </c>
      <c r="Q50" s="111">
        <v>7.2499999999999991</v>
      </c>
      <c r="R50" s="121" t="s">
        <v>2325</v>
      </c>
      <c r="S50" s="121">
        <v>1</v>
      </c>
    </row>
    <row r="51" spans="1:19" ht="13.5" thickBot="1">
      <c r="A51" s="65" t="s">
        <v>499</v>
      </c>
      <c r="B51" s="195">
        <v>41895</v>
      </c>
      <c r="C51" s="196" t="s">
        <v>174</v>
      </c>
      <c r="D51" s="196" t="s">
        <v>129</v>
      </c>
      <c r="E51" s="196" t="s">
        <v>68</v>
      </c>
      <c r="F51" s="197" t="s">
        <v>2308</v>
      </c>
      <c r="G51" s="198">
        <v>2.0099999999999998</v>
      </c>
      <c r="H51" s="199" t="s">
        <v>17</v>
      </c>
      <c r="I51" s="198">
        <v>2</v>
      </c>
      <c r="J51" s="199" t="s">
        <v>26</v>
      </c>
      <c r="K51" s="109">
        <v>1</v>
      </c>
      <c r="L51" s="109">
        <v>1</v>
      </c>
      <c r="M51" s="109" t="s">
        <v>2323</v>
      </c>
      <c r="N51" s="111">
        <v>1.0099999999999998</v>
      </c>
      <c r="O51" s="111">
        <v>8.7999999999999989</v>
      </c>
      <c r="P51" s="111">
        <v>1</v>
      </c>
      <c r="Q51" s="111">
        <v>8.25</v>
      </c>
      <c r="R51" s="121" t="s">
        <v>2325</v>
      </c>
      <c r="S51" s="121">
        <v>1</v>
      </c>
    </row>
    <row r="52" spans="1:19" ht="13.5" thickBot="1">
      <c r="A52" s="65" t="s">
        <v>506</v>
      </c>
      <c r="B52" s="195">
        <v>41895</v>
      </c>
      <c r="C52" s="196" t="s">
        <v>174</v>
      </c>
      <c r="D52" s="196" t="s">
        <v>130</v>
      </c>
      <c r="E52" s="196" t="s">
        <v>128</v>
      </c>
      <c r="F52" s="197" t="s">
        <v>178</v>
      </c>
      <c r="G52" s="198">
        <v>2.13</v>
      </c>
      <c r="H52" s="199" t="s">
        <v>19</v>
      </c>
      <c r="I52" s="198">
        <v>2.12</v>
      </c>
      <c r="J52" s="199" t="s">
        <v>26</v>
      </c>
      <c r="K52" s="109">
        <v>1</v>
      </c>
      <c r="L52" s="109">
        <v>0</v>
      </c>
      <c r="M52" s="109" t="s">
        <v>2323</v>
      </c>
      <c r="N52" s="111">
        <v>1.1299999999999999</v>
      </c>
      <c r="O52" s="111">
        <v>9.93</v>
      </c>
      <c r="P52" s="111">
        <v>1.1200000000000001</v>
      </c>
      <c r="Q52" s="111">
        <v>9.370000000000001</v>
      </c>
      <c r="R52" s="121" t="s">
        <v>2325</v>
      </c>
      <c r="S52" s="121">
        <v>1</v>
      </c>
    </row>
    <row r="53" spans="1:19" ht="13.5" thickBot="1">
      <c r="A53" s="65" t="s">
        <v>516</v>
      </c>
      <c r="B53" s="195">
        <v>41895</v>
      </c>
      <c r="C53" s="196" t="s">
        <v>174</v>
      </c>
      <c r="D53" s="196" t="s">
        <v>142</v>
      </c>
      <c r="E53" s="196" t="s">
        <v>137</v>
      </c>
      <c r="F53" s="197" t="s">
        <v>2312</v>
      </c>
      <c r="G53" s="198">
        <v>1.9</v>
      </c>
      <c r="H53" s="199" t="s">
        <v>18</v>
      </c>
      <c r="I53" s="198">
        <v>1.86</v>
      </c>
      <c r="J53" s="199" t="s">
        <v>17</v>
      </c>
      <c r="K53" s="109">
        <v>1</v>
      </c>
      <c r="L53" s="109">
        <v>2</v>
      </c>
      <c r="M53" s="109" t="s">
        <v>2322</v>
      </c>
      <c r="N53" s="111">
        <v>-1</v>
      </c>
      <c r="O53" s="111">
        <v>8.93</v>
      </c>
      <c r="P53" s="111">
        <v>-1</v>
      </c>
      <c r="Q53" s="111">
        <v>8.370000000000001</v>
      </c>
      <c r="R53" s="121" t="s">
        <v>2325</v>
      </c>
      <c r="S53" s="121">
        <v>0</v>
      </c>
    </row>
    <row r="54" spans="1:19" ht="13.5" thickBot="1">
      <c r="A54" s="65" t="s">
        <v>523</v>
      </c>
      <c r="B54" s="195">
        <v>41895</v>
      </c>
      <c r="C54" s="196" t="s">
        <v>13</v>
      </c>
      <c r="D54" s="196" t="s">
        <v>48</v>
      </c>
      <c r="E54" s="196" t="s">
        <v>219</v>
      </c>
      <c r="F54" s="197" t="s">
        <v>2306</v>
      </c>
      <c r="G54" s="198">
        <v>2.0099999999999998</v>
      </c>
      <c r="H54" s="199" t="s">
        <v>17</v>
      </c>
      <c r="I54" s="198">
        <v>2</v>
      </c>
      <c r="J54" s="199" t="s">
        <v>18</v>
      </c>
      <c r="K54" s="109">
        <v>0</v>
      </c>
      <c r="L54" s="109">
        <v>0</v>
      </c>
      <c r="M54" s="109" t="s">
        <v>2323</v>
      </c>
      <c r="N54" s="111">
        <v>1.0099999999999998</v>
      </c>
      <c r="O54" s="111">
        <v>9.94</v>
      </c>
      <c r="P54" s="111">
        <v>1</v>
      </c>
      <c r="Q54" s="111">
        <v>9.370000000000001</v>
      </c>
      <c r="R54" s="121" t="s">
        <v>2325</v>
      </c>
      <c r="S54" s="121">
        <v>1</v>
      </c>
    </row>
    <row r="55" spans="1:19" ht="13.5" thickBot="1">
      <c r="A55" s="65" t="s">
        <v>528</v>
      </c>
      <c r="B55" s="195">
        <v>41895</v>
      </c>
      <c r="C55" s="196" t="s">
        <v>14</v>
      </c>
      <c r="D55" s="196" t="s">
        <v>87</v>
      </c>
      <c r="E55" s="196" t="s">
        <v>63</v>
      </c>
      <c r="F55" s="197" t="s">
        <v>233</v>
      </c>
      <c r="G55" s="198">
        <v>2.0099999999999998</v>
      </c>
      <c r="H55" s="199" t="s">
        <v>21</v>
      </c>
      <c r="I55" s="198">
        <v>1.99</v>
      </c>
      <c r="J55" s="199" t="s">
        <v>18</v>
      </c>
      <c r="K55" s="109">
        <v>2</v>
      </c>
      <c r="L55" s="109">
        <v>0</v>
      </c>
      <c r="M55" s="109" t="s">
        <v>2323</v>
      </c>
      <c r="N55" s="111">
        <v>1.0099999999999998</v>
      </c>
      <c r="O55" s="111">
        <v>10.95</v>
      </c>
      <c r="P55" s="111">
        <v>0.99</v>
      </c>
      <c r="Q55" s="111">
        <v>10.360000000000001</v>
      </c>
      <c r="R55" s="121" t="s">
        <v>2325</v>
      </c>
      <c r="S55" s="121">
        <v>1</v>
      </c>
    </row>
    <row r="56" spans="1:19" ht="13.5" thickBot="1">
      <c r="A56" s="65" t="s">
        <v>540</v>
      </c>
      <c r="B56" s="195">
        <v>41898</v>
      </c>
      <c r="C56" s="196" t="s">
        <v>174</v>
      </c>
      <c r="D56" s="196" t="s">
        <v>134</v>
      </c>
      <c r="E56" s="196" t="s">
        <v>128</v>
      </c>
      <c r="F56" s="197" t="s">
        <v>2315</v>
      </c>
      <c r="G56" s="198">
        <v>1.98</v>
      </c>
      <c r="H56" s="199" t="s">
        <v>18</v>
      </c>
      <c r="I56" s="198">
        <v>1.96</v>
      </c>
      <c r="J56" s="199" t="s">
        <v>19</v>
      </c>
      <c r="K56" s="109">
        <v>0</v>
      </c>
      <c r="L56" s="109">
        <v>1</v>
      </c>
      <c r="M56" s="109" t="s">
        <v>2322</v>
      </c>
      <c r="N56" s="111">
        <v>-1</v>
      </c>
      <c r="O56" s="111">
        <v>9.9499999999999993</v>
      </c>
      <c r="P56" s="111">
        <v>-1</v>
      </c>
      <c r="Q56" s="111">
        <v>9.3600000000000012</v>
      </c>
      <c r="R56" s="121" t="s">
        <v>2325</v>
      </c>
      <c r="S56" s="121">
        <v>0</v>
      </c>
    </row>
    <row r="57" spans="1:19" ht="13.5" thickBot="1">
      <c r="A57" s="65" t="s">
        <v>552</v>
      </c>
      <c r="B57" s="195">
        <v>41898</v>
      </c>
      <c r="C57" s="196" t="s">
        <v>174</v>
      </c>
      <c r="D57" s="196" t="s">
        <v>142</v>
      </c>
      <c r="E57" s="196" t="s">
        <v>126</v>
      </c>
      <c r="F57" s="197" t="s">
        <v>178</v>
      </c>
      <c r="G57" s="198">
        <v>2.13</v>
      </c>
      <c r="H57" s="199" t="s">
        <v>18</v>
      </c>
      <c r="I57" s="198">
        <v>2.09</v>
      </c>
      <c r="J57" s="199" t="s">
        <v>19</v>
      </c>
      <c r="K57" s="109">
        <v>0</v>
      </c>
      <c r="L57" s="109">
        <v>0</v>
      </c>
      <c r="M57" s="109" t="s">
        <v>251</v>
      </c>
      <c r="N57" s="111">
        <v>0</v>
      </c>
      <c r="O57" s="111">
        <v>9.9499999999999993</v>
      </c>
      <c r="P57" s="111">
        <v>0</v>
      </c>
      <c r="Q57" s="111">
        <v>9.3600000000000012</v>
      </c>
      <c r="R57" s="121" t="s">
        <v>2325</v>
      </c>
      <c r="S57" s="121">
        <v>0.5</v>
      </c>
    </row>
    <row r="58" spans="1:19" ht="13.5" thickBot="1">
      <c r="A58" s="65" t="s">
        <v>573</v>
      </c>
      <c r="B58" s="195">
        <v>41899</v>
      </c>
      <c r="C58" s="196" t="s">
        <v>174</v>
      </c>
      <c r="D58" s="196" t="s">
        <v>168</v>
      </c>
      <c r="E58" s="196" t="s">
        <v>112</v>
      </c>
      <c r="F58" s="197" t="s">
        <v>2308</v>
      </c>
      <c r="G58" s="198">
        <v>2.02</v>
      </c>
      <c r="H58" s="199" t="s">
        <v>18</v>
      </c>
      <c r="I58" s="198">
        <v>2.0099999999999998</v>
      </c>
      <c r="J58" s="199" t="s">
        <v>19</v>
      </c>
      <c r="K58" s="109">
        <v>5</v>
      </c>
      <c r="L58" s="109">
        <v>3</v>
      </c>
      <c r="M58" s="109" t="s">
        <v>2322</v>
      </c>
      <c r="N58" s="111">
        <v>-1</v>
      </c>
      <c r="O58" s="111">
        <v>8.9499999999999993</v>
      </c>
      <c r="P58" s="111">
        <v>-1</v>
      </c>
      <c r="Q58" s="111">
        <v>8.3600000000000012</v>
      </c>
      <c r="R58" s="121" t="s">
        <v>2325</v>
      </c>
      <c r="S58" s="121">
        <v>0</v>
      </c>
    </row>
    <row r="59" spans="1:19" ht="13.5" thickBot="1">
      <c r="A59" s="65" t="s">
        <v>560</v>
      </c>
      <c r="B59" s="195">
        <v>41898</v>
      </c>
      <c r="C59" s="196" t="s">
        <v>13</v>
      </c>
      <c r="D59" s="196" t="s">
        <v>50</v>
      </c>
      <c r="E59" s="196" t="s">
        <v>151</v>
      </c>
      <c r="F59" s="197" t="s">
        <v>2312</v>
      </c>
      <c r="G59" s="198">
        <v>2.04</v>
      </c>
      <c r="H59" s="199" t="s">
        <v>18</v>
      </c>
      <c r="I59" s="198">
        <v>2.0299999999999998</v>
      </c>
      <c r="J59" s="199" t="s">
        <v>19</v>
      </c>
      <c r="K59" s="109">
        <v>0</v>
      </c>
      <c r="L59" s="109">
        <v>3</v>
      </c>
      <c r="M59" s="109" t="s">
        <v>2322</v>
      </c>
      <c r="N59" s="111">
        <v>-1</v>
      </c>
      <c r="O59" s="111">
        <v>7.9499999999999993</v>
      </c>
      <c r="P59" s="111">
        <v>-1</v>
      </c>
      <c r="Q59" s="111">
        <v>7.3600000000000012</v>
      </c>
      <c r="R59" s="121" t="s">
        <v>2325</v>
      </c>
      <c r="S59" s="121">
        <v>0</v>
      </c>
    </row>
    <row r="60" spans="1:19" ht="13.5" thickBot="1">
      <c r="A60" s="65" t="s">
        <v>569</v>
      </c>
      <c r="B60" s="195">
        <v>41898</v>
      </c>
      <c r="C60" s="196" t="s">
        <v>13</v>
      </c>
      <c r="D60" s="196" t="s">
        <v>140</v>
      </c>
      <c r="E60" s="196" t="s">
        <v>74</v>
      </c>
      <c r="F60" s="197" t="s">
        <v>2308</v>
      </c>
      <c r="G60" s="198">
        <v>2.0499999999999998</v>
      </c>
      <c r="H60" s="199" t="s">
        <v>17</v>
      </c>
      <c r="I60" s="198">
        <v>2.04</v>
      </c>
      <c r="J60" s="199" t="s">
        <v>26</v>
      </c>
      <c r="K60" s="109">
        <v>1</v>
      </c>
      <c r="L60" s="109">
        <v>1</v>
      </c>
      <c r="M60" s="109" t="s">
        <v>2323</v>
      </c>
      <c r="N60" s="111">
        <v>1.0499999999999998</v>
      </c>
      <c r="O60" s="111">
        <v>9</v>
      </c>
      <c r="P60" s="111">
        <v>1.04</v>
      </c>
      <c r="Q60" s="111">
        <v>8.4000000000000021</v>
      </c>
      <c r="R60" s="121" t="s">
        <v>2325</v>
      </c>
      <c r="S60" s="121">
        <v>1</v>
      </c>
    </row>
    <row r="61" spans="1:19" ht="13.5" thickBot="1">
      <c r="A61" s="65" t="s">
        <v>544</v>
      </c>
      <c r="B61" s="195">
        <v>41898</v>
      </c>
      <c r="C61" s="196" t="s">
        <v>14</v>
      </c>
      <c r="D61" s="196" t="s">
        <v>57</v>
      </c>
      <c r="E61" s="196" t="s">
        <v>52</v>
      </c>
      <c r="F61" s="197" t="s">
        <v>2306</v>
      </c>
      <c r="G61" s="198">
        <v>1.98</v>
      </c>
      <c r="H61" s="199" t="s">
        <v>19</v>
      </c>
      <c r="I61" s="198">
        <v>1.97</v>
      </c>
      <c r="J61" s="199" t="s">
        <v>222</v>
      </c>
      <c r="K61" s="109">
        <v>2</v>
      </c>
      <c r="L61" s="109">
        <v>1</v>
      </c>
      <c r="M61" s="109" t="s">
        <v>2322</v>
      </c>
      <c r="N61" s="111">
        <v>-1</v>
      </c>
      <c r="O61" s="111">
        <v>8</v>
      </c>
      <c r="P61" s="111">
        <v>-1</v>
      </c>
      <c r="Q61" s="111">
        <v>7.4000000000000021</v>
      </c>
      <c r="R61" s="121" t="s">
        <v>2325</v>
      </c>
      <c r="S61" s="121">
        <v>0</v>
      </c>
    </row>
    <row r="62" spans="1:19" ht="13.5" thickBot="1">
      <c r="A62" s="65" t="s">
        <v>545</v>
      </c>
      <c r="B62" s="195">
        <v>41898</v>
      </c>
      <c r="C62" s="196" t="s">
        <v>14</v>
      </c>
      <c r="D62" s="196" t="s">
        <v>218</v>
      </c>
      <c r="E62" s="196" t="s">
        <v>58</v>
      </c>
      <c r="F62" s="197" t="s">
        <v>2306</v>
      </c>
      <c r="G62" s="198">
        <v>2.0299999999999998</v>
      </c>
      <c r="H62" s="199" t="s">
        <v>17</v>
      </c>
      <c r="I62" s="198">
        <v>1.98</v>
      </c>
      <c r="J62" s="199" t="s">
        <v>22</v>
      </c>
      <c r="K62" s="109">
        <v>1</v>
      </c>
      <c r="L62" s="109">
        <v>2</v>
      </c>
      <c r="M62" s="109" t="s">
        <v>2323</v>
      </c>
      <c r="N62" s="111">
        <v>1.0299999999999998</v>
      </c>
      <c r="O62" s="111">
        <v>9.0299999999999994</v>
      </c>
      <c r="P62" s="111">
        <v>0.98</v>
      </c>
      <c r="Q62" s="111">
        <v>8.3800000000000026</v>
      </c>
      <c r="R62" s="121" t="s">
        <v>2325</v>
      </c>
      <c r="S62" s="121">
        <v>1</v>
      </c>
    </row>
    <row r="63" spans="1:19" ht="13.5" thickBot="1">
      <c r="A63" s="65" t="s">
        <v>556</v>
      </c>
      <c r="B63" s="195">
        <v>41898</v>
      </c>
      <c r="C63" s="196" t="s">
        <v>14</v>
      </c>
      <c r="D63" s="196" t="s">
        <v>78</v>
      </c>
      <c r="E63" s="196" t="s">
        <v>86</v>
      </c>
      <c r="F63" s="197" t="s">
        <v>2306</v>
      </c>
      <c r="G63" s="198">
        <v>2.12</v>
      </c>
      <c r="H63" s="199" t="s">
        <v>17</v>
      </c>
      <c r="I63" s="198">
        <v>2.11</v>
      </c>
      <c r="J63" s="199" t="s">
        <v>19</v>
      </c>
      <c r="K63" s="109">
        <v>5</v>
      </c>
      <c r="L63" s="109">
        <v>1</v>
      </c>
      <c r="M63" s="109" t="s">
        <v>2322</v>
      </c>
      <c r="N63" s="111">
        <v>-1</v>
      </c>
      <c r="O63" s="111">
        <v>8.0299999999999994</v>
      </c>
      <c r="P63" s="111">
        <v>-1</v>
      </c>
      <c r="Q63" s="111">
        <v>7.3800000000000026</v>
      </c>
      <c r="R63" s="121" t="s">
        <v>2325</v>
      </c>
      <c r="S63" s="121">
        <v>0</v>
      </c>
    </row>
    <row r="64" spans="1:19" ht="13.5" thickBot="1">
      <c r="A64" s="65" t="s">
        <v>561</v>
      </c>
      <c r="B64" s="195">
        <v>41898</v>
      </c>
      <c r="C64" s="196" t="s">
        <v>14</v>
      </c>
      <c r="D64" s="196" t="s">
        <v>63</v>
      </c>
      <c r="E64" s="196" t="s">
        <v>81</v>
      </c>
      <c r="F64" s="197" t="s">
        <v>2306</v>
      </c>
      <c r="G64" s="198">
        <v>2.19</v>
      </c>
      <c r="H64" s="199" t="s">
        <v>17</v>
      </c>
      <c r="I64" s="198">
        <v>2.16</v>
      </c>
      <c r="J64" s="199" t="s">
        <v>19</v>
      </c>
      <c r="K64" s="109">
        <v>3</v>
      </c>
      <c r="L64" s="109">
        <v>0</v>
      </c>
      <c r="M64" s="109" t="s">
        <v>2322</v>
      </c>
      <c r="N64" s="111">
        <v>-1</v>
      </c>
      <c r="O64" s="111">
        <v>7.0299999999999994</v>
      </c>
      <c r="P64" s="111">
        <v>-1</v>
      </c>
      <c r="Q64" s="111">
        <v>6.3800000000000026</v>
      </c>
      <c r="R64" s="121" t="s">
        <v>2325</v>
      </c>
      <c r="S64" s="121">
        <v>0</v>
      </c>
    </row>
    <row r="65" spans="1:19" ht="13.5" thickBot="1">
      <c r="A65" s="65" t="s">
        <v>601</v>
      </c>
      <c r="B65" s="195">
        <v>41902</v>
      </c>
      <c r="C65" s="196" t="s">
        <v>173</v>
      </c>
      <c r="D65" s="196" t="s">
        <v>143</v>
      </c>
      <c r="E65" s="196" t="s">
        <v>170</v>
      </c>
      <c r="F65" s="197" t="s">
        <v>91</v>
      </c>
      <c r="G65" s="198">
        <v>2</v>
      </c>
      <c r="H65" s="199" t="s">
        <v>19</v>
      </c>
      <c r="I65" s="198">
        <v>1.99</v>
      </c>
      <c r="J65" s="199" t="s">
        <v>18</v>
      </c>
      <c r="K65" s="109">
        <v>2</v>
      </c>
      <c r="L65" s="109">
        <v>2</v>
      </c>
      <c r="M65" s="109" t="s">
        <v>251</v>
      </c>
      <c r="N65" s="111">
        <v>0</v>
      </c>
      <c r="O65" s="111">
        <v>7.0299999999999994</v>
      </c>
      <c r="P65" s="111">
        <v>0</v>
      </c>
      <c r="Q65" s="111">
        <v>6.3800000000000026</v>
      </c>
      <c r="R65" s="121" t="s">
        <v>2325</v>
      </c>
      <c r="S65" s="121">
        <v>0.5</v>
      </c>
    </row>
    <row r="66" spans="1:19" ht="13.5" thickBot="1">
      <c r="A66" s="65" t="s">
        <v>616</v>
      </c>
      <c r="B66" s="195">
        <v>41903</v>
      </c>
      <c r="C66" s="196" t="s">
        <v>173</v>
      </c>
      <c r="D66" s="196" t="s">
        <v>138</v>
      </c>
      <c r="E66" s="196" t="s">
        <v>166</v>
      </c>
      <c r="F66" s="197" t="s">
        <v>2314</v>
      </c>
      <c r="G66" s="198">
        <v>2.1</v>
      </c>
      <c r="H66" s="199" t="s">
        <v>40</v>
      </c>
      <c r="I66" s="198">
        <v>2.09</v>
      </c>
      <c r="J66" s="199" t="s">
        <v>19</v>
      </c>
      <c r="K66" s="109">
        <v>5</v>
      </c>
      <c r="L66" s="109">
        <v>3</v>
      </c>
      <c r="M66" s="109" t="s">
        <v>2323</v>
      </c>
      <c r="N66" s="111">
        <v>1.1000000000000001</v>
      </c>
      <c r="O66" s="111">
        <v>8.129999999999999</v>
      </c>
      <c r="P66" s="111">
        <v>1.0899999999999999</v>
      </c>
      <c r="Q66" s="111">
        <v>7.4700000000000024</v>
      </c>
      <c r="R66" s="121" t="s">
        <v>2325</v>
      </c>
      <c r="S66" s="121">
        <v>1</v>
      </c>
    </row>
    <row r="67" spans="1:19" ht="13.5" thickBot="1">
      <c r="A67" s="65" t="s">
        <v>618</v>
      </c>
      <c r="B67" s="195">
        <v>41903</v>
      </c>
      <c r="C67" s="196" t="s">
        <v>173</v>
      </c>
      <c r="D67" s="196" t="s">
        <v>122</v>
      </c>
      <c r="E67" s="196" t="s">
        <v>115</v>
      </c>
      <c r="F67" s="197" t="s">
        <v>2316</v>
      </c>
      <c r="G67" s="198">
        <v>2.0699999999999998</v>
      </c>
      <c r="H67" s="199" t="s">
        <v>17</v>
      </c>
      <c r="I67" s="198">
        <v>2.06</v>
      </c>
      <c r="J67" s="199" t="s">
        <v>18</v>
      </c>
      <c r="K67" s="109">
        <v>0</v>
      </c>
      <c r="L67" s="109">
        <v>1</v>
      </c>
      <c r="M67" s="109" t="s">
        <v>2323</v>
      </c>
      <c r="N67" s="111">
        <v>1.0699999999999998</v>
      </c>
      <c r="O67" s="111">
        <v>9.1999999999999993</v>
      </c>
      <c r="P67" s="111">
        <v>1.06</v>
      </c>
      <c r="Q67" s="111">
        <v>8.5300000000000029</v>
      </c>
      <c r="R67" s="121" t="s">
        <v>2325</v>
      </c>
      <c r="S67" s="121">
        <v>1</v>
      </c>
    </row>
    <row r="68" spans="1:19" ht="13.5" thickBot="1">
      <c r="A68" s="65" t="s">
        <v>615</v>
      </c>
      <c r="B68" s="195">
        <v>41903</v>
      </c>
      <c r="C68" s="196" t="s">
        <v>173</v>
      </c>
      <c r="D68" s="196" t="s">
        <v>110</v>
      </c>
      <c r="E68" s="196" t="s">
        <v>121</v>
      </c>
      <c r="F68" s="197" t="s">
        <v>2310</v>
      </c>
      <c r="G68" s="198">
        <v>2</v>
      </c>
      <c r="H68" s="199" t="s">
        <v>19</v>
      </c>
      <c r="I68" s="198">
        <v>1.99</v>
      </c>
      <c r="J68" s="199" t="s">
        <v>18</v>
      </c>
      <c r="K68" s="109">
        <v>2</v>
      </c>
      <c r="L68" s="109">
        <v>3</v>
      </c>
      <c r="M68" s="109" t="s">
        <v>2323</v>
      </c>
      <c r="N68" s="111">
        <v>1</v>
      </c>
      <c r="O68" s="111">
        <v>10.199999999999999</v>
      </c>
      <c r="P68" s="111">
        <v>0.99</v>
      </c>
      <c r="Q68" s="111">
        <v>9.5200000000000031</v>
      </c>
      <c r="R68" s="121" t="s">
        <v>2325</v>
      </c>
      <c r="S68" s="121">
        <v>1</v>
      </c>
    </row>
    <row r="69" spans="1:19" ht="13.5" thickBot="1">
      <c r="A69" s="65" t="s">
        <v>582</v>
      </c>
      <c r="B69" s="195">
        <v>41902</v>
      </c>
      <c r="C69" s="196" t="s">
        <v>174</v>
      </c>
      <c r="D69" s="196" t="s">
        <v>147</v>
      </c>
      <c r="E69" s="196" t="s">
        <v>118</v>
      </c>
      <c r="F69" s="197" t="s">
        <v>2306</v>
      </c>
      <c r="G69" s="198">
        <v>2.19</v>
      </c>
      <c r="H69" s="199" t="s">
        <v>18</v>
      </c>
      <c r="I69" s="198">
        <v>2.17</v>
      </c>
      <c r="J69" s="199" t="s">
        <v>19</v>
      </c>
      <c r="K69" s="109">
        <v>2</v>
      </c>
      <c r="L69" s="109">
        <v>2</v>
      </c>
      <c r="M69" s="109" t="s">
        <v>2323</v>
      </c>
      <c r="N69" s="111">
        <v>1.19</v>
      </c>
      <c r="O69" s="111">
        <v>11.389999999999999</v>
      </c>
      <c r="P69" s="111">
        <v>1.17</v>
      </c>
      <c r="Q69" s="111">
        <v>10.690000000000003</v>
      </c>
      <c r="R69" s="121" t="s">
        <v>2325</v>
      </c>
      <c r="S69" s="121">
        <v>1</v>
      </c>
    </row>
    <row r="70" spans="1:19" ht="13.5" thickBot="1">
      <c r="A70" s="65" t="s">
        <v>591</v>
      </c>
      <c r="B70" s="195">
        <v>41902</v>
      </c>
      <c r="C70" s="196" t="s">
        <v>13</v>
      </c>
      <c r="D70" s="196" t="s">
        <v>71</v>
      </c>
      <c r="E70" s="196" t="s">
        <v>74</v>
      </c>
      <c r="F70" s="197" t="s">
        <v>2316</v>
      </c>
      <c r="G70" s="198">
        <v>2.11</v>
      </c>
      <c r="H70" s="199" t="s">
        <v>18</v>
      </c>
      <c r="I70" s="198">
        <v>2.08</v>
      </c>
      <c r="J70" s="199" t="s">
        <v>19</v>
      </c>
      <c r="K70" s="109">
        <v>6</v>
      </c>
      <c r="L70" s="109">
        <v>1</v>
      </c>
      <c r="M70" s="109" t="s">
        <v>2322</v>
      </c>
      <c r="N70" s="111">
        <v>-1</v>
      </c>
      <c r="O70" s="111">
        <v>10.389999999999999</v>
      </c>
      <c r="P70" s="111">
        <v>-1</v>
      </c>
      <c r="Q70" s="111">
        <v>9.6900000000000031</v>
      </c>
      <c r="R70" s="121" t="s">
        <v>2325</v>
      </c>
      <c r="S70" s="121">
        <v>0</v>
      </c>
    </row>
    <row r="71" spans="1:19" ht="13.5" thickBot="1">
      <c r="A71" s="65" t="s">
        <v>593</v>
      </c>
      <c r="B71" s="195">
        <v>41902</v>
      </c>
      <c r="C71" s="196" t="s">
        <v>14</v>
      </c>
      <c r="D71" s="196" t="s">
        <v>78</v>
      </c>
      <c r="E71" s="196" t="s">
        <v>54</v>
      </c>
      <c r="F71" s="197" t="s">
        <v>2308</v>
      </c>
      <c r="G71" s="198">
        <v>1.96</v>
      </c>
      <c r="H71" s="199" t="s">
        <v>18</v>
      </c>
      <c r="I71" s="198">
        <v>1.95</v>
      </c>
      <c r="J71" s="199" t="s">
        <v>26</v>
      </c>
      <c r="K71" s="109">
        <v>4</v>
      </c>
      <c r="L71" s="109">
        <v>5</v>
      </c>
      <c r="M71" s="109" t="s">
        <v>2323</v>
      </c>
      <c r="N71" s="111">
        <v>0.96</v>
      </c>
      <c r="O71" s="111">
        <v>11.349999999999998</v>
      </c>
      <c r="P71" s="111">
        <v>0.95</v>
      </c>
      <c r="Q71" s="111">
        <v>10.640000000000002</v>
      </c>
      <c r="R71" s="121" t="s">
        <v>2325</v>
      </c>
      <c r="S71" s="121">
        <v>1</v>
      </c>
    </row>
    <row r="72" spans="1:19" ht="13.5" thickBot="1">
      <c r="A72" s="65" t="s">
        <v>599</v>
      </c>
      <c r="B72" s="195">
        <v>41902</v>
      </c>
      <c r="C72" s="196" t="s">
        <v>14</v>
      </c>
      <c r="D72" s="196" t="s">
        <v>63</v>
      </c>
      <c r="E72" s="196" t="s">
        <v>66</v>
      </c>
      <c r="F72" s="197" t="s">
        <v>2309</v>
      </c>
      <c r="G72" s="198">
        <v>2.14</v>
      </c>
      <c r="H72" s="199" t="s">
        <v>17</v>
      </c>
      <c r="I72" s="198">
        <v>2.11</v>
      </c>
      <c r="J72" s="199" t="s">
        <v>21</v>
      </c>
      <c r="K72" s="109">
        <v>1</v>
      </c>
      <c r="L72" s="109">
        <v>1</v>
      </c>
      <c r="M72" s="109" t="s">
        <v>2324</v>
      </c>
      <c r="N72" s="111">
        <v>0.57000000000000006</v>
      </c>
      <c r="O72" s="111">
        <v>11.919999999999998</v>
      </c>
      <c r="P72" s="111">
        <v>0.55499999999999994</v>
      </c>
      <c r="Q72" s="111">
        <v>11.195000000000002</v>
      </c>
      <c r="R72" s="121" t="s">
        <v>2325</v>
      </c>
      <c r="S72" s="121">
        <v>0.75</v>
      </c>
    </row>
    <row r="73" spans="1:19" ht="13.5" thickBot="1">
      <c r="A73" s="65" t="s">
        <v>640</v>
      </c>
      <c r="B73" s="195">
        <v>41909</v>
      </c>
      <c r="C73" s="196" t="s">
        <v>173</v>
      </c>
      <c r="D73" s="196" t="s">
        <v>121</v>
      </c>
      <c r="E73" s="196" t="s">
        <v>138</v>
      </c>
      <c r="F73" s="197" t="s">
        <v>178</v>
      </c>
      <c r="G73" s="198">
        <v>1.89</v>
      </c>
      <c r="H73" s="199" t="s">
        <v>18</v>
      </c>
      <c r="I73" s="198">
        <v>1.88</v>
      </c>
      <c r="J73" s="199" t="s">
        <v>22</v>
      </c>
      <c r="K73" s="109">
        <v>2</v>
      </c>
      <c r="L73" s="109">
        <v>0</v>
      </c>
      <c r="M73" s="109" t="s">
        <v>2323</v>
      </c>
      <c r="N73" s="111">
        <v>0.8899999999999999</v>
      </c>
      <c r="O73" s="111">
        <v>12.809999999999999</v>
      </c>
      <c r="P73" s="111">
        <v>0.87999999999999989</v>
      </c>
      <c r="Q73" s="111">
        <v>12.075000000000003</v>
      </c>
      <c r="R73" s="121" t="s">
        <v>2325</v>
      </c>
      <c r="S73" s="121">
        <v>1</v>
      </c>
    </row>
    <row r="74" spans="1:19" ht="13.5" thickBot="1">
      <c r="A74" s="65" t="s">
        <v>626</v>
      </c>
      <c r="B74" s="195">
        <v>41909</v>
      </c>
      <c r="C74" s="196" t="s">
        <v>174</v>
      </c>
      <c r="D74" s="196" t="s">
        <v>132</v>
      </c>
      <c r="E74" s="196" t="s">
        <v>147</v>
      </c>
      <c r="F74" s="197" t="s">
        <v>2315</v>
      </c>
      <c r="G74" s="198">
        <v>1.93</v>
      </c>
      <c r="H74" s="199" t="s">
        <v>17</v>
      </c>
      <c r="I74" s="198">
        <v>1.92</v>
      </c>
      <c r="J74" s="199" t="s">
        <v>26</v>
      </c>
      <c r="K74" s="109">
        <v>0</v>
      </c>
      <c r="L74" s="109">
        <v>2</v>
      </c>
      <c r="M74" s="109" t="s">
        <v>2322</v>
      </c>
      <c r="N74" s="111">
        <v>-1</v>
      </c>
      <c r="O74" s="111">
        <v>11.809999999999999</v>
      </c>
      <c r="P74" s="111">
        <v>-1</v>
      </c>
      <c r="Q74" s="111">
        <v>11.075000000000003</v>
      </c>
      <c r="R74" s="121" t="s">
        <v>2325</v>
      </c>
      <c r="S74" s="121">
        <v>0</v>
      </c>
    </row>
    <row r="75" spans="1:19" ht="13.5" thickBot="1">
      <c r="A75" s="65" t="s">
        <v>632</v>
      </c>
      <c r="B75" s="195">
        <v>41909</v>
      </c>
      <c r="C75" s="196" t="s">
        <v>174</v>
      </c>
      <c r="D75" s="196" t="s">
        <v>118</v>
      </c>
      <c r="E75" s="196" t="s">
        <v>169</v>
      </c>
      <c r="F75" s="197" t="s">
        <v>233</v>
      </c>
      <c r="G75" s="198">
        <v>2.15</v>
      </c>
      <c r="H75" s="199" t="s">
        <v>17</v>
      </c>
      <c r="I75" s="198">
        <v>2.11</v>
      </c>
      <c r="J75" s="199" t="s">
        <v>19</v>
      </c>
      <c r="K75" s="109">
        <v>2</v>
      </c>
      <c r="L75" s="109">
        <v>1</v>
      </c>
      <c r="M75" s="109" t="s">
        <v>2323</v>
      </c>
      <c r="N75" s="111">
        <v>1.1499999999999999</v>
      </c>
      <c r="O75" s="111">
        <v>12.959999999999999</v>
      </c>
      <c r="P75" s="111">
        <v>1.1099999999999999</v>
      </c>
      <c r="Q75" s="111">
        <v>12.185000000000002</v>
      </c>
      <c r="R75" s="121" t="s">
        <v>2325</v>
      </c>
      <c r="S75" s="121">
        <v>1</v>
      </c>
    </row>
    <row r="76" spans="1:19" ht="13.5" thickBot="1">
      <c r="A76" s="65" t="s">
        <v>634</v>
      </c>
      <c r="B76" s="195">
        <v>41909</v>
      </c>
      <c r="C76" s="196" t="s">
        <v>174</v>
      </c>
      <c r="D76" s="196" t="s">
        <v>130</v>
      </c>
      <c r="E76" s="196" t="s">
        <v>137</v>
      </c>
      <c r="F76" s="197" t="s">
        <v>2312</v>
      </c>
      <c r="G76" s="198">
        <v>2.08</v>
      </c>
      <c r="H76" s="199" t="s">
        <v>26</v>
      </c>
      <c r="I76" s="198">
        <v>2.0699999999999998</v>
      </c>
      <c r="J76" s="199" t="s">
        <v>18</v>
      </c>
      <c r="K76" s="109">
        <v>0</v>
      </c>
      <c r="L76" s="109">
        <v>0</v>
      </c>
      <c r="M76" s="109" t="s">
        <v>2324</v>
      </c>
      <c r="N76" s="111">
        <v>0.54</v>
      </c>
      <c r="O76" s="111">
        <v>13.5</v>
      </c>
      <c r="P76" s="111">
        <v>0.53499999999999992</v>
      </c>
      <c r="Q76" s="111">
        <v>12.720000000000002</v>
      </c>
      <c r="R76" s="121" t="s">
        <v>2325</v>
      </c>
      <c r="S76" s="121">
        <v>0.75</v>
      </c>
    </row>
    <row r="77" spans="1:19" ht="13.5" thickBot="1">
      <c r="A77" s="65" t="s">
        <v>644</v>
      </c>
      <c r="B77" s="195">
        <v>41909</v>
      </c>
      <c r="C77" s="196" t="s">
        <v>174</v>
      </c>
      <c r="D77" s="196" t="s">
        <v>142</v>
      </c>
      <c r="E77" s="196" t="s">
        <v>139</v>
      </c>
      <c r="F77" s="197" t="s">
        <v>233</v>
      </c>
      <c r="G77" s="198">
        <v>2.09</v>
      </c>
      <c r="H77" s="199" t="s">
        <v>19</v>
      </c>
      <c r="I77" s="198">
        <v>2.0499999999999998</v>
      </c>
      <c r="J77" s="199" t="s">
        <v>26</v>
      </c>
      <c r="K77" s="109">
        <v>2</v>
      </c>
      <c r="L77" s="109">
        <v>1</v>
      </c>
      <c r="M77" s="109" t="s">
        <v>2323</v>
      </c>
      <c r="N77" s="111">
        <v>1.0899999999999999</v>
      </c>
      <c r="O77" s="111">
        <v>14.59</v>
      </c>
      <c r="P77" s="111">
        <v>1.0499999999999998</v>
      </c>
      <c r="Q77" s="111">
        <v>13.770000000000003</v>
      </c>
      <c r="R77" s="121" t="s">
        <v>2325</v>
      </c>
      <c r="S77" s="121">
        <v>1</v>
      </c>
    </row>
    <row r="78" spans="1:19" ht="13.5" thickBot="1">
      <c r="A78" s="65" t="s">
        <v>639</v>
      </c>
      <c r="B78" s="195">
        <v>41909</v>
      </c>
      <c r="C78" s="196" t="s">
        <v>13</v>
      </c>
      <c r="D78" s="196" t="s">
        <v>74</v>
      </c>
      <c r="E78" s="196" t="s">
        <v>47</v>
      </c>
      <c r="F78" s="197" t="s">
        <v>178</v>
      </c>
      <c r="G78" s="198">
        <v>2.25</v>
      </c>
      <c r="H78" s="199" t="s">
        <v>19</v>
      </c>
      <c r="I78" s="198">
        <v>2.23</v>
      </c>
      <c r="J78" s="199" t="s">
        <v>26</v>
      </c>
      <c r="K78" s="109">
        <v>0</v>
      </c>
      <c r="L78" s="109">
        <v>3</v>
      </c>
      <c r="M78" s="109" t="s">
        <v>2322</v>
      </c>
      <c r="N78" s="111">
        <v>-1</v>
      </c>
      <c r="O78" s="111">
        <v>13.59</v>
      </c>
      <c r="P78" s="111">
        <v>-1</v>
      </c>
      <c r="Q78" s="111">
        <v>12.770000000000003</v>
      </c>
      <c r="R78" s="121" t="s">
        <v>2325</v>
      </c>
      <c r="S78" s="121">
        <v>0</v>
      </c>
    </row>
    <row r="79" spans="1:19" ht="13.5" thickBot="1">
      <c r="A79" s="65" t="s">
        <v>654</v>
      </c>
      <c r="B79" s="195">
        <v>41909</v>
      </c>
      <c r="C79" s="196" t="s">
        <v>13</v>
      </c>
      <c r="D79" s="196" t="s">
        <v>48</v>
      </c>
      <c r="E79" s="196" t="s">
        <v>64</v>
      </c>
      <c r="F79" s="197" t="s">
        <v>2306</v>
      </c>
      <c r="G79" s="198">
        <v>1.97</v>
      </c>
      <c r="H79" s="199" t="s">
        <v>19</v>
      </c>
      <c r="I79" s="198">
        <v>1.95</v>
      </c>
      <c r="J79" s="199" t="s">
        <v>18</v>
      </c>
      <c r="K79" s="109">
        <v>3</v>
      </c>
      <c r="L79" s="109">
        <v>2</v>
      </c>
      <c r="M79" s="109" t="s">
        <v>2322</v>
      </c>
      <c r="N79" s="111">
        <v>-1</v>
      </c>
      <c r="O79" s="111">
        <v>12.59</v>
      </c>
      <c r="P79" s="111">
        <v>-1</v>
      </c>
      <c r="Q79" s="111">
        <v>11.770000000000003</v>
      </c>
      <c r="R79" s="121" t="s">
        <v>2325</v>
      </c>
      <c r="S79" s="121">
        <v>0</v>
      </c>
    </row>
    <row r="80" spans="1:19" ht="13.5" thickBot="1">
      <c r="A80" s="65" t="s">
        <v>655</v>
      </c>
      <c r="B80" s="195">
        <v>41909</v>
      </c>
      <c r="C80" s="196" t="s">
        <v>13</v>
      </c>
      <c r="D80" s="196" t="s">
        <v>49</v>
      </c>
      <c r="E80" s="196" t="s">
        <v>77</v>
      </c>
      <c r="F80" s="197" t="s">
        <v>2306</v>
      </c>
      <c r="G80" s="198">
        <v>1.91</v>
      </c>
      <c r="H80" s="199" t="s">
        <v>18</v>
      </c>
      <c r="I80" s="198">
        <v>1.88</v>
      </c>
      <c r="J80" s="199" t="s">
        <v>22</v>
      </c>
      <c r="K80" s="109">
        <v>1</v>
      </c>
      <c r="L80" s="109">
        <v>0</v>
      </c>
      <c r="M80" s="109" t="s">
        <v>2322</v>
      </c>
      <c r="N80" s="111">
        <v>-1</v>
      </c>
      <c r="O80" s="111">
        <v>11.59</v>
      </c>
      <c r="P80" s="111">
        <v>-1</v>
      </c>
      <c r="Q80" s="111">
        <v>10.770000000000003</v>
      </c>
      <c r="R80" s="121" t="s">
        <v>2325</v>
      </c>
      <c r="S80" s="121">
        <v>0</v>
      </c>
    </row>
    <row r="81" spans="1:19" ht="13.5" thickBot="1">
      <c r="A81" s="65" t="s">
        <v>669</v>
      </c>
      <c r="B81" s="195">
        <v>41912</v>
      </c>
      <c r="C81" s="196" t="s">
        <v>174</v>
      </c>
      <c r="D81" s="196" t="s">
        <v>137</v>
      </c>
      <c r="E81" s="196" t="s">
        <v>134</v>
      </c>
      <c r="F81" s="197" t="s">
        <v>2310</v>
      </c>
      <c r="G81" s="198">
        <v>1.97</v>
      </c>
      <c r="H81" s="199" t="s">
        <v>19</v>
      </c>
      <c r="I81" s="198">
        <v>1.95</v>
      </c>
      <c r="J81" s="199" t="s">
        <v>18</v>
      </c>
      <c r="K81" s="109">
        <v>1</v>
      </c>
      <c r="L81" s="109">
        <v>1</v>
      </c>
      <c r="M81" s="109" t="s">
        <v>2323</v>
      </c>
      <c r="N81" s="111">
        <v>0.97</v>
      </c>
      <c r="O81" s="111">
        <v>12.56</v>
      </c>
      <c r="P81" s="111">
        <v>0.95</v>
      </c>
      <c r="Q81" s="111">
        <v>11.720000000000002</v>
      </c>
      <c r="R81" s="121" t="s">
        <v>2325</v>
      </c>
      <c r="S81" s="121">
        <v>1</v>
      </c>
    </row>
    <row r="82" spans="1:19" ht="13.5" thickBot="1">
      <c r="A82" s="65" t="s">
        <v>670</v>
      </c>
      <c r="B82" s="195">
        <v>41912</v>
      </c>
      <c r="C82" s="196" t="s">
        <v>174</v>
      </c>
      <c r="D82" s="196" t="s">
        <v>139</v>
      </c>
      <c r="E82" s="196" t="s">
        <v>127</v>
      </c>
      <c r="F82" s="197" t="s">
        <v>2306</v>
      </c>
      <c r="G82" s="198">
        <v>1.99</v>
      </c>
      <c r="H82" s="199" t="s">
        <v>19</v>
      </c>
      <c r="I82" s="198">
        <v>1.98</v>
      </c>
      <c r="J82" s="199" t="s">
        <v>18</v>
      </c>
      <c r="K82" s="109">
        <v>1</v>
      </c>
      <c r="L82" s="109">
        <v>3</v>
      </c>
      <c r="M82" s="109" t="s">
        <v>2323</v>
      </c>
      <c r="N82" s="111">
        <v>0.99</v>
      </c>
      <c r="O82" s="111">
        <v>13.55</v>
      </c>
      <c r="P82" s="111">
        <v>0.98</v>
      </c>
      <c r="Q82" s="111">
        <v>12.700000000000003</v>
      </c>
      <c r="R82" s="121" t="s">
        <v>2325</v>
      </c>
      <c r="S82" s="121">
        <v>1</v>
      </c>
    </row>
    <row r="83" spans="1:19" ht="13.5" thickBot="1">
      <c r="A83" s="65" t="s">
        <v>671</v>
      </c>
      <c r="B83" s="195">
        <v>41912</v>
      </c>
      <c r="C83" s="196" t="s">
        <v>174</v>
      </c>
      <c r="D83" s="196" t="s">
        <v>109</v>
      </c>
      <c r="E83" s="196" t="s">
        <v>130</v>
      </c>
      <c r="F83" s="197" t="s">
        <v>2316</v>
      </c>
      <c r="G83" s="198">
        <v>2.04</v>
      </c>
      <c r="H83" s="199" t="s">
        <v>19</v>
      </c>
      <c r="I83" s="198">
        <v>2.0299999999999998</v>
      </c>
      <c r="J83" s="199" t="s">
        <v>18</v>
      </c>
      <c r="K83" s="109">
        <v>0</v>
      </c>
      <c r="L83" s="109">
        <v>1</v>
      </c>
      <c r="M83" s="109" t="s">
        <v>2323</v>
      </c>
      <c r="N83" s="111">
        <v>1.04</v>
      </c>
      <c r="O83" s="111">
        <v>14.59</v>
      </c>
      <c r="P83" s="111">
        <v>1.0299999999999998</v>
      </c>
      <c r="Q83" s="111">
        <v>13.730000000000002</v>
      </c>
      <c r="R83" s="121" t="s">
        <v>2325</v>
      </c>
      <c r="S83" s="121">
        <v>1</v>
      </c>
    </row>
    <row r="84" spans="1:19" ht="13.5" thickBot="1">
      <c r="A84" s="65" t="s">
        <v>697</v>
      </c>
      <c r="B84" s="195">
        <v>41916</v>
      </c>
      <c r="C84" s="196" t="s">
        <v>173</v>
      </c>
      <c r="D84" s="196" t="s">
        <v>138</v>
      </c>
      <c r="E84" s="196" t="s">
        <v>131</v>
      </c>
      <c r="F84" s="197" t="s">
        <v>2308</v>
      </c>
      <c r="G84" s="198">
        <v>1.94</v>
      </c>
      <c r="H84" s="199" t="s">
        <v>17</v>
      </c>
      <c r="I84" s="198">
        <v>1.93</v>
      </c>
      <c r="J84" s="199" t="s">
        <v>19</v>
      </c>
      <c r="K84" s="109">
        <v>2</v>
      </c>
      <c r="L84" s="109">
        <v>2</v>
      </c>
      <c r="M84" s="109" t="s">
        <v>2323</v>
      </c>
      <c r="N84" s="111">
        <v>0.94</v>
      </c>
      <c r="O84" s="111">
        <v>15.53</v>
      </c>
      <c r="P84" s="111">
        <v>0.92999999999999994</v>
      </c>
      <c r="Q84" s="111">
        <v>14.660000000000002</v>
      </c>
      <c r="R84" s="121" t="s">
        <v>2326</v>
      </c>
      <c r="S84" s="121">
        <v>1</v>
      </c>
    </row>
    <row r="85" spans="1:19" ht="13.5" thickBot="1">
      <c r="A85" s="65" t="s">
        <v>712</v>
      </c>
      <c r="B85" s="195">
        <v>41916</v>
      </c>
      <c r="C85" s="196" t="s">
        <v>173</v>
      </c>
      <c r="D85" s="196" t="s">
        <v>111</v>
      </c>
      <c r="E85" s="196" t="s">
        <v>170</v>
      </c>
      <c r="F85" s="197" t="s">
        <v>91</v>
      </c>
      <c r="G85" s="198">
        <v>2.17</v>
      </c>
      <c r="H85" s="199" t="s">
        <v>26</v>
      </c>
      <c r="I85" s="198">
        <v>2.15</v>
      </c>
      <c r="J85" s="199" t="s">
        <v>17</v>
      </c>
      <c r="K85" s="109">
        <v>3</v>
      </c>
      <c r="L85" s="109">
        <v>1</v>
      </c>
      <c r="M85" s="109" t="s">
        <v>2322</v>
      </c>
      <c r="N85" s="111">
        <v>-1</v>
      </c>
      <c r="O85" s="111">
        <v>14.53</v>
      </c>
      <c r="P85" s="111">
        <v>-1</v>
      </c>
      <c r="Q85" s="111">
        <v>13.660000000000002</v>
      </c>
      <c r="R85" s="121" t="s">
        <v>2326</v>
      </c>
      <c r="S85" s="121">
        <v>0</v>
      </c>
    </row>
    <row r="86" spans="1:19" ht="13.5" thickBot="1">
      <c r="A86" s="65" t="s">
        <v>684</v>
      </c>
      <c r="B86" s="195">
        <v>41916</v>
      </c>
      <c r="C86" s="196" t="s">
        <v>174</v>
      </c>
      <c r="D86" s="196" t="s">
        <v>132</v>
      </c>
      <c r="E86" s="196" t="s">
        <v>129</v>
      </c>
      <c r="F86" s="197" t="s">
        <v>2312</v>
      </c>
      <c r="G86" s="198">
        <v>2.12</v>
      </c>
      <c r="H86" s="199" t="s">
        <v>17</v>
      </c>
      <c r="I86" s="198">
        <v>2.11</v>
      </c>
      <c r="J86" s="199" t="s">
        <v>26</v>
      </c>
      <c r="K86" s="109">
        <v>1</v>
      </c>
      <c r="L86" s="109">
        <v>2</v>
      </c>
      <c r="M86" s="109" t="s">
        <v>2322</v>
      </c>
      <c r="N86" s="111">
        <v>-1</v>
      </c>
      <c r="O86" s="111">
        <v>13.53</v>
      </c>
      <c r="P86" s="111">
        <v>-1</v>
      </c>
      <c r="Q86" s="111">
        <v>12.660000000000002</v>
      </c>
      <c r="R86" s="121" t="s">
        <v>2326</v>
      </c>
      <c r="S86" s="121">
        <v>0</v>
      </c>
    </row>
    <row r="87" spans="1:19" ht="13.5" thickBot="1">
      <c r="A87" s="65" t="s">
        <v>692</v>
      </c>
      <c r="B87" s="195">
        <v>41916</v>
      </c>
      <c r="C87" s="196" t="s">
        <v>174</v>
      </c>
      <c r="D87" s="196" t="s">
        <v>147</v>
      </c>
      <c r="E87" s="196" t="s">
        <v>139</v>
      </c>
      <c r="F87" s="197" t="s">
        <v>2316</v>
      </c>
      <c r="G87" s="198">
        <v>2.04</v>
      </c>
      <c r="H87" s="199" t="s">
        <v>19</v>
      </c>
      <c r="I87" s="198">
        <v>2.0299999999999998</v>
      </c>
      <c r="J87" s="199" t="s">
        <v>17</v>
      </c>
      <c r="K87" s="109">
        <v>0</v>
      </c>
      <c r="L87" s="109">
        <v>0</v>
      </c>
      <c r="M87" s="109" t="s">
        <v>2323</v>
      </c>
      <c r="N87" s="111">
        <v>1.04</v>
      </c>
      <c r="O87" s="111">
        <v>14.57</v>
      </c>
      <c r="P87" s="111">
        <v>1.0299999999999998</v>
      </c>
      <c r="Q87" s="111">
        <v>13.690000000000001</v>
      </c>
      <c r="R87" s="121" t="s">
        <v>2326</v>
      </c>
      <c r="S87" s="121">
        <v>1</v>
      </c>
    </row>
    <row r="88" spans="1:19" ht="13.5" thickBot="1">
      <c r="A88" s="65" t="s">
        <v>702</v>
      </c>
      <c r="B88" s="195">
        <v>41916</v>
      </c>
      <c r="C88" s="196" t="s">
        <v>174</v>
      </c>
      <c r="D88" s="196" t="s">
        <v>109</v>
      </c>
      <c r="E88" s="196" t="s">
        <v>68</v>
      </c>
      <c r="F88" s="197" t="s">
        <v>2316</v>
      </c>
      <c r="G88" s="198">
        <v>2.0299999999999998</v>
      </c>
      <c r="H88" s="199" t="s">
        <v>18</v>
      </c>
      <c r="I88" s="198">
        <v>2.02</v>
      </c>
      <c r="J88" s="199" t="s">
        <v>17</v>
      </c>
      <c r="K88" s="109">
        <v>1</v>
      </c>
      <c r="L88" s="109">
        <v>1</v>
      </c>
      <c r="M88" s="109" t="s">
        <v>2323</v>
      </c>
      <c r="N88" s="111">
        <v>1.0299999999999998</v>
      </c>
      <c r="O88" s="111">
        <v>15.6</v>
      </c>
      <c r="P88" s="111">
        <v>1.02</v>
      </c>
      <c r="Q88" s="111">
        <v>14.71</v>
      </c>
      <c r="R88" s="121" t="s">
        <v>2326</v>
      </c>
      <c r="S88" s="121">
        <v>1</v>
      </c>
    </row>
    <row r="89" spans="1:19" ht="13.5" thickBot="1">
      <c r="A89" s="65" t="s">
        <v>685</v>
      </c>
      <c r="B89" s="195">
        <v>41916</v>
      </c>
      <c r="C89" s="196" t="s">
        <v>13</v>
      </c>
      <c r="D89" s="196" t="s">
        <v>73</v>
      </c>
      <c r="E89" s="196" t="s">
        <v>74</v>
      </c>
      <c r="F89" s="197" t="s">
        <v>2308</v>
      </c>
      <c r="G89" s="198">
        <v>1.96</v>
      </c>
      <c r="H89" s="199" t="s">
        <v>18</v>
      </c>
      <c r="I89" s="198">
        <v>1.94</v>
      </c>
      <c r="J89" s="199" t="s">
        <v>26</v>
      </c>
      <c r="K89" s="109">
        <v>2</v>
      </c>
      <c r="L89" s="109">
        <v>0</v>
      </c>
      <c r="M89" s="109" t="s">
        <v>2322</v>
      </c>
      <c r="N89" s="111">
        <v>-1</v>
      </c>
      <c r="O89" s="111">
        <v>14.6</v>
      </c>
      <c r="P89" s="111">
        <v>-1</v>
      </c>
      <c r="Q89" s="111">
        <v>13.71</v>
      </c>
      <c r="R89" s="121" t="s">
        <v>2326</v>
      </c>
      <c r="S89" s="121">
        <v>0</v>
      </c>
    </row>
    <row r="90" spans="1:19" ht="13.5" thickBot="1">
      <c r="A90" s="65" t="s">
        <v>727</v>
      </c>
      <c r="B90" s="195">
        <v>41923</v>
      </c>
      <c r="C90" s="196" t="s">
        <v>13</v>
      </c>
      <c r="D90" s="196" t="s">
        <v>151</v>
      </c>
      <c r="E90" s="196" t="s">
        <v>84</v>
      </c>
      <c r="F90" s="197" t="s">
        <v>2306</v>
      </c>
      <c r="G90" s="198">
        <v>2.0099999999999998</v>
      </c>
      <c r="H90" s="199" t="s">
        <v>19</v>
      </c>
      <c r="I90" s="198">
        <v>2</v>
      </c>
      <c r="J90" s="199" t="s">
        <v>17</v>
      </c>
      <c r="K90" s="109">
        <v>3</v>
      </c>
      <c r="L90" s="109">
        <v>2</v>
      </c>
      <c r="M90" s="109" t="s">
        <v>2322</v>
      </c>
      <c r="N90" s="111">
        <v>-1</v>
      </c>
      <c r="O90" s="111">
        <v>13.6</v>
      </c>
      <c r="P90" s="111">
        <v>-1</v>
      </c>
      <c r="Q90" s="111">
        <v>12.71</v>
      </c>
      <c r="R90" s="121" t="s">
        <v>2326</v>
      </c>
      <c r="S90" s="121">
        <v>0</v>
      </c>
    </row>
    <row r="91" spans="1:19" ht="13.5" thickBot="1">
      <c r="A91" s="65" t="s">
        <v>730</v>
      </c>
      <c r="B91" s="195">
        <v>41923</v>
      </c>
      <c r="C91" s="196" t="s">
        <v>13</v>
      </c>
      <c r="D91" s="196" t="s">
        <v>47</v>
      </c>
      <c r="E91" s="196" t="s">
        <v>77</v>
      </c>
      <c r="F91" s="197" t="s">
        <v>91</v>
      </c>
      <c r="G91" s="198">
        <v>2.31</v>
      </c>
      <c r="H91" s="199" t="s">
        <v>17</v>
      </c>
      <c r="I91" s="198">
        <v>2.2599999999999998</v>
      </c>
      <c r="J91" s="199" t="s">
        <v>19</v>
      </c>
      <c r="K91" s="109">
        <v>2</v>
      </c>
      <c r="L91" s="109">
        <v>1</v>
      </c>
      <c r="M91" s="109" t="s">
        <v>2322</v>
      </c>
      <c r="N91" s="111">
        <v>-1</v>
      </c>
      <c r="O91" s="111">
        <v>12.6</v>
      </c>
      <c r="P91" s="111">
        <v>-1</v>
      </c>
      <c r="Q91" s="111">
        <v>11.71</v>
      </c>
      <c r="R91" s="121" t="s">
        <v>2326</v>
      </c>
      <c r="S91" s="121">
        <v>0</v>
      </c>
    </row>
    <row r="92" spans="1:19" ht="13.5" thickBot="1">
      <c r="A92" s="65" t="s">
        <v>741</v>
      </c>
      <c r="B92" s="195">
        <v>41923</v>
      </c>
      <c r="C92" s="196" t="s">
        <v>14</v>
      </c>
      <c r="D92" s="196" t="s">
        <v>63</v>
      </c>
      <c r="E92" s="196" t="s">
        <v>60</v>
      </c>
      <c r="F92" s="197" t="s">
        <v>2306</v>
      </c>
      <c r="G92" s="198">
        <v>1.9</v>
      </c>
      <c r="H92" s="199" t="s">
        <v>18</v>
      </c>
      <c r="I92" s="198">
        <v>1.89</v>
      </c>
      <c r="J92" s="199" t="s">
        <v>26</v>
      </c>
      <c r="K92" s="109">
        <v>1</v>
      </c>
      <c r="L92" s="109">
        <v>1</v>
      </c>
      <c r="M92" s="109" t="s">
        <v>2323</v>
      </c>
      <c r="N92" s="111">
        <v>0.89999999999999991</v>
      </c>
      <c r="O92" s="111">
        <v>13.5</v>
      </c>
      <c r="P92" s="111">
        <v>0.8899999999999999</v>
      </c>
      <c r="Q92" s="111">
        <v>12.600000000000001</v>
      </c>
      <c r="R92" s="121" t="s">
        <v>2326</v>
      </c>
      <c r="S92" s="121">
        <v>1</v>
      </c>
    </row>
    <row r="93" spans="1:19" ht="13.5" thickBot="1">
      <c r="A93" s="65" t="s">
        <v>759</v>
      </c>
      <c r="B93" s="195">
        <v>41930</v>
      </c>
      <c r="C93" s="196" t="s">
        <v>173</v>
      </c>
      <c r="D93" s="196" t="s">
        <v>121</v>
      </c>
      <c r="E93" s="196" t="s">
        <v>119</v>
      </c>
      <c r="F93" s="197" t="s">
        <v>2311</v>
      </c>
      <c r="G93" s="198">
        <v>1.92</v>
      </c>
      <c r="H93" s="199" t="s">
        <v>21</v>
      </c>
      <c r="I93" s="198">
        <v>1.9</v>
      </c>
      <c r="J93" s="199" t="s">
        <v>17</v>
      </c>
      <c r="K93" s="109">
        <v>1</v>
      </c>
      <c r="L93" s="109">
        <v>2</v>
      </c>
      <c r="M93" s="109" t="s">
        <v>2324</v>
      </c>
      <c r="N93" s="111">
        <v>0.45999999999999996</v>
      </c>
      <c r="O93" s="111">
        <v>13.96</v>
      </c>
      <c r="P93" s="111">
        <v>0.44999999999999996</v>
      </c>
      <c r="Q93" s="111">
        <v>13.05</v>
      </c>
      <c r="R93" s="121" t="s">
        <v>2326</v>
      </c>
      <c r="S93" s="121">
        <v>0.75</v>
      </c>
    </row>
    <row r="94" spans="1:19" ht="13.5" thickBot="1">
      <c r="A94" s="65" t="s">
        <v>771</v>
      </c>
      <c r="B94" s="195">
        <v>41930</v>
      </c>
      <c r="C94" s="196" t="s">
        <v>173</v>
      </c>
      <c r="D94" s="196" t="s">
        <v>167</v>
      </c>
      <c r="E94" s="196" t="s">
        <v>138</v>
      </c>
      <c r="F94" s="197" t="s">
        <v>235</v>
      </c>
      <c r="G94" s="198">
        <v>2.17</v>
      </c>
      <c r="H94" s="199" t="s">
        <v>17</v>
      </c>
      <c r="I94" s="198">
        <v>2.15</v>
      </c>
      <c r="J94" s="199" t="s">
        <v>26</v>
      </c>
      <c r="K94" s="109">
        <v>1</v>
      </c>
      <c r="L94" s="109">
        <v>0</v>
      </c>
      <c r="M94" s="109" t="s">
        <v>2323</v>
      </c>
      <c r="N94" s="111">
        <v>1.17</v>
      </c>
      <c r="O94" s="111">
        <v>15.13</v>
      </c>
      <c r="P94" s="111">
        <v>1.1499999999999999</v>
      </c>
      <c r="Q94" s="111">
        <v>14.200000000000001</v>
      </c>
      <c r="R94" s="121" t="s">
        <v>2326</v>
      </c>
      <c r="S94" s="121">
        <v>1</v>
      </c>
    </row>
    <row r="95" spans="1:19" ht="13.5" thickBot="1">
      <c r="A95" s="65" t="s">
        <v>791</v>
      </c>
      <c r="B95" s="195">
        <v>41932</v>
      </c>
      <c r="C95" s="196" t="s">
        <v>173</v>
      </c>
      <c r="D95" s="196" t="s">
        <v>115</v>
      </c>
      <c r="E95" s="196" t="s">
        <v>166</v>
      </c>
      <c r="F95" s="197" t="s">
        <v>2314</v>
      </c>
      <c r="G95" s="198">
        <v>1.96</v>
      </c>
      <c r="H95" s="199" t="s">
        <v>26</v>
      </c>
      <c r="I95" s="198">
        <v>1.94</v>
      </c>
      <c r="J95" s="199" t="s">
        <v>17</v>
      </c>
      <c r="K95" s="109">
        <v>2</v>
      </c>
      <c r="L95" s="109">
        <v>2</v>
      </c>
      <c r="M95" s="109" t="s">
        <v>2323</v>
      </c>
      <c r="N95" s="111">
        <v>0.96</v>
      </c>
      <c r="O95" s="111">
        <v>16.09</v>
      </c>
      <c r="P95" s="111">
        <v>0.94</v>
      </c>
      <c r="Q95" s="111">
        <v>15.14</v>
      </c>
      <c r="R95" s="121" t="s">
        <v>2326</v>
      </c>
      <c r="S95" s="121">
        <v>1</v>
      </c>
    </row>
    <row r="96" spans="1:19" ht="13.5" thickBot="1">
      <c r="A96" s="65" t="s">
        <v>749</v>
      </c>
      <c r="B96" s="195">
        <v>41930</v>
      </c>
      <c r="C96" s="196" t="s">
        <v>174</v>
      </c>
      <c r="D96" s="196" t="s">
        <v>129</v>
      </c>
      <c r="E96" s="196" t="s">
        <v>130</v>
      </c>
      <c r="F96" s="197" t="s">
        <v>2308</v>
      </c>
      <c r="G96" s="198">
        <v>2.0699999999999998</v>
      </c>
      <c r="H96" s="199" t="s">
        <v>26</v>
      </c>
      <c r="I96" s="198">
        <v>2.0499999999999998</v>
      </c>
      <c r="J96" s="199" t="s">
        <v>18</v>
      </c>
      <c r="K96" s="109">
        <v>1</v>
      </c>
      <c r="L96" s="109">
        <v>0</v>
      </c>
      <c r="M96" s="109" t="s">
        <v>2320</v>
      </c>
      <c r="N96" s="111">
        <v>-0.5</v>
      </c>
      <c r="O96" s="111">
        <v>15.59</v>
      </c>
      <c r="P96" s="111">
        <v>-0.5</v>
      </c>
      <c r="Q96" s="111">
        <v>14.64</v>
      </c>
      <c r="R96" s="121" t="s">
        <v>2326</v>
      </c>
      <c r="S96" s="121">
        <v>0.25</v>
      </c>
    </row>
    <row r="97" spans="1:19" ht="13.5" thickBot="1">
      <c r="A97" s="65" t="s">
        <v>766</v>
      </c>
      <c r="B97" s="195">
        <v>41930</v>
      </c>
      <c r="C97" s="196" t="s">
        <v>174</v>
      </c>
      <c r="D97" s="196" t="s">
        <v>146</v>
      </c>
      <c r="E97" s="196" t="s">
        <v>148</v>
      </c>
      <c r="F97" s="197" t="s">
        <v>2309</v>
      </c>
      <c r="G97" s="198">
        <v>2.11</v>
      </c>
      <c r="H97" s="199" t="s">
        <v>19</v>
      </c>
      <c r="I97" s="198">
        <v>2.09</v>
      </c>
      <c r="J97" s="199" t="s">
        <v>17</v>
      </c>
      <c r="K97" s="109">
        <v>1</v>
      </c>
      <c r="L97" s="109">
        <v>1</v>
      </c>
      <c r="M97" s="109" t="s">
        <v>2324</v>
      </c>
      <c r="N97" s="111">
        <v>0.55499999999999994</v>
      </c>
      <c r="O97" s="111">
        <v>16.145</v>
      </c>
      <c r="P97" s="111">
        <v>0.54499999999999993</v>
      </c>
      <c r="Q97" s="111">
        <v>15.185</v>
      </c>
      <c r="R97" s="121" t="s">
        <v>2326</v>
      </c>
      <c r="S97" s="121">
        <v>0.75</v>
      </c>
    </row>
    <row r="98" spans="1:19" ht="13.5" thickBot="1">
      <c r="A98" s="65" t="s">
        <v>777</v>
      </c>
      <c r="B98" s="195">
        <v>41930</v>
      </c>
      <c r="C98" s="196" t="s">
        <v>174</v>
      </c>
      <c r="D98" s="196" t="s">
        <v>145</v>
      </c>
      <c r="E98" s="196" t="s">
        <v>147</v>
      </c>
      <c r="F98" s="197" t="s">
        <v>2312</v>
      </c>
      <c r="G98" s="198">
        <v>1.87</v>
      </c>
      <c r="H98" s="199" t="s">
        <v>18</v>
      </c>
      <c r="I98" s="198">
        <v>1.86</v>
      </c>
      <c r="J98" s="199" t="s">
        <v>26</v>
      </c>
      <c r="K98" s="109">
        <v>0</v>
      </c>
      <c r="L98" s="109">
        <v>3</v>
      </c>
      <c r="M98" s="109" t="s">
        <v>2322</v>
      </c>
      <c r="N98" s="111">
        <v>-1</v>
      </c>
      <c r="O98" s="111">
        <v>15.145</v>
      </c>
      <c r="P98" s="111">
        <v>-1</v>
      </c>
      <c r="Q98" s="111">
        <v>14.185</v>
      </c>
      <c r="R98" s="121" t="s">
        <v>2326</v>
      </c>
      <c r="S98" s="121">
        <v>0</v>
      </c>
    </row>
    <row r="99" spans="1:19" ht="13.5" thickBot="1">
      <c r="A99" s="65" t="s">
        <v>778</v>
      </c>
      <c r="B99" s="195">
        <v>41930</v>
      </c>
      <c r="C99" s="196" t="s">
        <v>13</v>
      </c>
      <c r="D99" s="196" t="s">
        <v>83</v>
      </c>
      <c r="E99" s="196" t="s">
        <v>219</v>
      </c>
      <c r="F99" s="197" t="s">
        <v>2308</v>
      </c>
      <c r="G99" s="198">
        <v>1.95</v>
      </c>
      <c r="H99" s="199" t="s">
        <v>17</v>
      </c>
      <c r="I99" s="198">
        <v>1.92</v>
      </c>
      <c r="J99" s="199" t="s">
        <v>22</v>
      </c>
      <c r="K99" s="109">
        <v>1</v>
      </c>
      <c r="L99" s="109">
        <v>1</v>
      </c>
      <c r="M99" s="109" t="s">
        <v>2323</v>
      </c>
      <c r="N99" s="111">
        <v>0.95</v>
      </c>
      <c r="O99" s="111">
        <v>16.094999999999999</v>
      </c>
      <c r="P99" s="111">
        <v>0.91999999999999993</v>
      </c>
      <c r="Q99" s="111">
        <v>15.105</v>
      </c>
      <c r="R99" s="121" t="s">
        <v>2326</v>
      </c>
      <c r="S99" s="121">
        <v>1</v>
      </c>
    </row>
    <row r="100" spans="1:19" ht="13.5" thickBot="1">
      <c r="A100" s="65" t="s">
        <v>753</v>
      </c>
      <c r="B100" s="195">
        <v>41930</v>
      </c>
      <c r="C100" s="196" t="s">
        <v>14</v>
      </c>
      <c r="D100" s="196" t="s">
        <v>76</v>
      </c>
      <c r="E100" s="196" t="s">
        <v>61</v>
      </c>
      <c r="F100" s="197" t="s">
        <v>2306</v>
      </c>
      <c r="G100" s="198">
        <v>2.11</v>
      </c>
      <c r="H100" s="199" t="s">
        <v>18</v>
      </c>
      <c r="I100" s="198">
        <v>2.09</v>
      </c>
      <c r="J100" s="199" t="s">
        <v>17</v>
      </c>
      <c r="K100" s="109">
        <v>0</v>
      </c>
      <c r="L100" s="109">
        <v>2</v>
      </c>
      <c r="M100" s="109" t="s">
        <v>2323</v>
      </c>
      <c r="N100" s="111">
        <v>1.1099999999999999</v>
      </c>
      <c r="O100" s="111">
        <v>17.204999999999998</v>
      </c>
      <c r="P100" s="111">
        <v>1.0899999999999999</v>
      </c>
      <c r="Q100" s="111">
        <v>16.195</v>
      </c>
      <c r="R100" s="121" t="s">
        <v>2326</v>
      </c>
      <c r="S100" s="121">
        <v>1</v>
      </c>
    </row>
    <row r="101" spans="1:19" ht="13.5" thickBot="1">
      <c r="A101" s="65" t="s">
        <v>796</v>
      </c>
      <c r="B101" s="195">
        <v>41933</v>
      </c>
      <c r="C101" s="196" t="s">
        <v>174</v>
      </c>
      <c r="D101" s="196" t="s">
        <v>134</v>
      </c>
      <c r="E101" s="196" t="s">
        <v>147</v>
      </c>
      <c r="F101" s="197" t="s">
        <v>2314</v>
      </c>
      <c r="G101" s="198">
        <v>2.02</v>
      </c>
      <c r="H101" s="199" t="s">
        <v>26</v>
      </c>
      <c r="I101" s="198">
        <v>1.99</v>
      </c>
      <c r="J101" s="199" t="s">
        <v>17</v>
      </c>
      <c r="K101" s="109">
        <v>0</v>
      </c>
      <c r="L101" s="109">
        <v>1</v>
      </c>
      <c r="M101" s="109" t="s">
        <v>2320</v>
      </c>
      <c r="N101" s="111">
        <v>-0.5</v>
      </c>
      <c r="O101" s="111">
        <v>16.704999999999998</v>
      </c>
      <c r="P101" s="111">
        <v>-0.5</v>
      </c>
      <c r="Q101" s="111">
        <v>15.695</v>
      </c>
      <c r="R101" s="121" t="s">
        <v>2326</v>
      </c>
      <c r="S101" s="121">
        <v>0.25</v>
      </c>
    </row>
    <row r="102" spans="1:19" ht="13.5" thickBot="1">
      <c r="A102" s="65" t="s">
        <v>797</v>
      </c>
      <c r="B102" s="195">
        <v>41933</v>
      </c>
      <c r="C102" s="196" t="s">
        <v>174</v>
      </c>
      <c r="D102" s="196" t="s">
        <v>129</v>
      </c>
      <c r="E102" s="196" t="s">
        <v>145</v>
      </c>
      <c r="F102" s="197" t="s">
        <v>2308</v>
      </c>
      <c r="G102" s="198">
        <v>1.93</v>
      </c>
      <c r="H102" s="199" t="s">
        <v>26</v>
      </c>
      <c r="I102" s="198">
        <v>1.92</v>
      </c>
      <c r="J102" s="199" t="s">
        <v>18</v>
      </c>
      <c r="K102" s="109">
        <v>3</v>
      </c>
      <c r="L102" s="109">
        <v>0</v>
      </c>
      <c r="M102" s="109" t="s">
        <v>2322</v>
      </c>
      <c r="N102" s="111">
        <v>-1</v>
      </c>
      <c r="O102" s="111">
        <v>15.704999999999998</v>
      </c>
      <c r="P102" s="111">
        <v>-1</v>
      </c>
      <c r="Q102" s="111">
        <v>14.695</v>
      </c>
      <c r="R102" s="121" t="s">
        <v>2326</v>
      </c>
      <c r="S102" s="121">
        <v>0</v>
      </c>
    </row>
    <row r="103" spans="1:19" ht="13.5" thickBot="1">
      <c r="A103" s="65" t="s">
        <v>826</v>
      </c>
      <c r="B103" s="195">
        <v>41933</v>
      </c>
      <c r="C103" s="196" t="s">
        <v>174</v>
      </c>
      <c r="D103" s="196" t="s">
        <v>126</v>
      </c>
      <c r="E103" s="196" t="s">
        <v>139</v>
      </c>
      <c r="F103" s="197" t="s">
        <v>2306</v>
      </c>
      <c r="G103" s="198">
        <v>2</v>
      </c>
      <c r="H103" s="199" t="s">
        <v>18</v>
      </c>
      <c r="I103" s="198">
        <v>1.99</v>
      </c>
      <c r="J103" s="199" t="s">
        <v>26</v>
      </c>
      <c r="K103" s="109">
        <v>0</v>
      </c>
      <c r="L103" s="109">
        <v>0</v>
      </c>
      <c r="M103" s="109" t="s">
        <v>2323</v>
      </c>
      <c r="N103" s="111">
        <v>1</v>
      </c>
      <c r="O103" s="111">
        <v>16.704999999999998</v>
      </c>
      <c r="P103" s="111">
        <v>0.99</v>
      </c>
      <c r="Q103" s="111">
        <v>15.685</v>
      </c>
      <c r="R103" s="121" t="s">
        <v>2326</v>
      </c>
      <c r="S103" s="121">
        <v>1</v>
      </c>
    </row>
    <row r="104" spans="1:19" ht="13.5" thickBot="1">
      <c r="A104" s="65" t="s">
        <v>799</v>
      </c>
      <c r="B104" s="195">
        <v>41933</v>
      </c>
      <c r="C104" s="196" t="s">
        <v>13</v>
      </c>
      <c r="D104" s="196" t="s">
        <v>151</v>
      </c>
      <c r="E104" s="196" t="s">
        <v>73</v>
      </c>
      <c r="F104" s="197" t="s">
        <v>2308</v>
      </c>
      <c r="G104" s="198">
        <v>2.1</v>
      </c>
      <c r="H104" s="199" t="s">
        <v>17</v>
      </c>
      <c r="I104" s="198">
        <v>2.09</v>
      </c>
      <c r="J104" s="199" t="s">
        <v>19</v>
      </c>
      <c r="K104" s="109">
        <v>2</v>
      </c>
      <c r="L104" s="109">
        <v>2</v>
      </c>
      <c r="M104" s="109" t="s">
        <v>2323</v>
      </c>
      <c r="N104" s="111">
        <v>1.1000000000000001</v>
      </c>
      <c r="O104" s="111">
        <v>17.805</v>
      </c>
      <c r="P104" s="111">
        <v>1.0899999999999999</v>
      </c>
      <c r="Q104" s="111">
        <v>16.774999999999999</v>
      </c>
      <c r="R104" s="121" t="s">
        <v>2326</v>
      </c>
      <c r="S104" s="121">
        <v>1</v>
      </c>
    </row>
    <row r="105" spans="1:19" ht="13.5" thickBot="1">
      <c r="A105" s="65" t="s">
        <v>812</v>
      </c>
      <c r="B105" s="195">
        <v>41933</v>
      </c>
      <c r="C105" s="196" t="s">
        <v>13</v>
      </c>
      <c r="D105" s="196" t="s">
        <v>71</v>
      </c>
      <c r="E105" s="196" t="s">
        <v>77</v>
      </c>
      <c r="F105" s="197" t="s">
        <v>2308</v>
      </c>
      <c r="G105" s="198">
        <v>1.97</v>
      </c>
      <c r="H105" s="199" t="s">
        <v>17</v>
      </c>
      <c r="I105" s="198">
        <v>1.93</v>
      </c>
      <c r="J105" s="199" t="s">
        <v>22</v>
      </c>
      <c r="K105" s="109">
        <v>2</v>
      </c>
      <c r="L105" s="109">
        <v>1</v>
      </c>
      <c r="M105" s="109" t="s">
        <v>2320</v>
      </c>
      <c r="N105" s="111">
        <v>-0.5</v>
      </c>
      <c r="O105" s="111">
        <v>17.305</v>
      </c>
      <c r="P105" s="111">
        <v>-0.5</v>
      </c>
      <c r="Q105" s="111">
        <v>16.274999999999999</v>
      </c>
      <c r="R105" s="121" t="s">
        <v>2326</v>
      </c>
      <c r="S105" s="121">
        <v>0.25</v>
      </c>
    </row>
    <row r="106" spans="1:19" ht="13.5" thickBot="1">
      <c r="A106" s="65" t="s">
        <v>814</v>
      </c>
      <c r="B106" s="195">
        <v>41933</v>
      </c>
      <c r="C106" s="196" t="s">
        <v>14</v>
      </c>
      <c r="D106" s="196" t="s">
        <v>85</v>
      </c>
      <c r="E106" s="196" t="s">
        <v>87</v>
      </c>
      <c r="F106" s="197" t="s">
        <v>91</v>
      </c>
      <c r="G106" s="198">
        <v>2.0699999999999998</v>
      </c>
      <c r="H106" s="199" t="s">
        <v>18</v>
      </c>
      <c r="I106" s="198">
        <v>2.0499999999999998</v>
      </c>
      <c r="J106" s="199" t="s">
        <v>17</v>
      </c>
      <c r="K106" s="109">
        <v>1</v>
      </c>
      <c r="L106" s="109">
        <v>0</v>
      </c>
      <c r="M106" s="109" t="s">
        <v>2322</v>
      </c>
      <c r="N106" s="111">
        <v>-1</v>
      </c>
      <c r="O106" s="111">
        <v>16.305</v>
      </c>
      <c r="P106" s="111">
        <v>-1</v>
      </c>
      <c r="Q106" s="111">
        <v>15.274999999999999</v>
      </c>
      <c r="R106" s="121" t="s">
        <v>2326</v>
      </c>
      <c r="S106" s="121">
        <v>0</v>
      </c>
    </row>
    <row r="107" spans="1:19" ht="13.5" thickBot="1">
      <c r="A107" s="65" t="s">
        <v>819</v>
      </c>
      <c r="B107" s="195">
        <v>41933</v>
      </c>
      <c r="C107" s="196" t="s">
        <v>14</v>
      </c>
      <c r="D107" s="196" t="s">
        <v>63</v>
      </c>
      <c r="E107" s="196" t="s">
        <v>52</v>
      </c>
      <c r="F107" s="197" t="s">
        <v>2309</v>
      </c>
      <c r="G107" s="198">
        <v>2.0099999999999998</v>
      </c>
      <c r="H107" s="199" t="s">
        <v>26</v>
      </c>
      <c r="I107" s="198">
        <v>2</v>
      </c>
      <c r="J107" s="199" t="s">
        <v>17</v>
      </c>
      <c r="K107" s="109">
        <v>3</v>
      </c>
      <c r="L107" s="109">
        <v>2</v>
      </c>
      <c r="M107" s="109" t="s">
        <v>2322</v>
      </c>
      <c r="N107" s="111">
        <v>-1</v>
      </c>
      <c r="O107" s="111">
        <v>15.305</v>
      </c>
      <c r="P107" s="111">
        <v>-1</v>
      </c>
      <c r="Q107" s="111">
        <v>14.274999999999999</v>
      </c>
      <c r="R107" s="121" t="s">
        <v>2326</v>
      </c>
      <c r="S107" s="121">
        <v>0</v>
      </c>
    </row>
    <row r="108" spans="1:19" ht="13.5" thickBot="1">
      <c r="A108" s="65" t="s">
        <v>857</v>
      </c>
      <c r="B108" s="195">
        <v>41937</v>
      </c>
      <c r="C108" s="196" t="s">
        <v>173</v>
      </c>
      <c r="D108" s="196" t="s">
        <v>116</v>
      </c>
      <c r="E108" s="196" t="s">
        <v>170</v>
      </c>
      <c r="F108" s="197" t="s">
        <v>2308</v>
      </c>
      <c r="G108" s="198">
        <v>2.14</v>
      </c>
      <c r="H108" s="199" t="s">
        <v>26</v>
      </c>
      <c r="I108" s="198">
        <v>2.13</v>
      </c>
      <c r="J108" s="199" t="s">
        <v>18</v>
      </c>
      <c r="K108" s="109">
        <v>1</v>
      </c>
      <c r="L108" s="109">
        <v>0</v>
      </c>
      <c r="M108" s="109" t="s">
        <v>2320</v>
      </c>
      <c r="N108" s="111">
        <v>-0.5</v>
      </c>
      <c r="O108" s="111">
        <v>14.805</v>
      </c>
      <c r="P108" s="111">
        <v>-0.5</v>
      </c>
      <c r="Q108" s="111">
        <v>13.774999999999999</v>
      </c>
      <c r="R108" s="121" t="s">
        <v>2326</v>
      </c>
      <c r="S108" s="121">
        <v>0.25</v>
      </c>
    </row>
    <row r="109" spans="1:19" ht="13.5" thickBot="1">
      <c r="A109" s="65" t="s">
        <v>831</v>
      </c>
      <c r="B109" s="195">
        <v>41937</v>
      </c>
      <c r="C109" s="196" t="s">
        <v>174</v>
      </c>
      <c r="D109" s="196" t="s">
        <v>127</v>
      </c>
      <c r="E109" s="196" t="s">
        <v>129</v>
      </c>
      <c r="F109" s="197" t="s">
        <v>2315</v>
      </c>
      <c r="G109" s="198">
        <v>1.93</v>
      </c>
      <c r="H109" s="199" t="s">
        <v>18</v>
      </c>
      <c r="I109" s="198">
        <v>1.92</v>
      </c>
      <c r="J109" s="199" t="s">
        <v>26</v>
      </c>
      <c r="K109" s="109">
        <v>0</v>
      </c>
      <c r="L109" s="109">
        <v>8</v>
      </c>
      <c r="M109" s="109" t="s">
        <v>2322</v>
      </c>
      <c r="N109" s="111">
        <v>-1</v>
      </c>
      <c r="O109" s="111">
        <v>13.805</v>
      </c>
      <c r="P109" s="111">
        <v>-1</v>
      </c>
      <c r="Q109" s="111">
        <v>12.774999999999999</v>
      </c>
      <c r="R109" s="121" t="s">
        <v>2326</v>
      </c>
      <c r="S109" s="121">
        <v>0</v>
      </c>
    </row>
    <row r="110" spans="1:19" ht="13.5" thickBot="1">
      <c r="A110" s="65" t="s">
        <v>837</v>
      </c>
      <c r="B110" s="195">
        <v>41937</v>
      </c>
      <c r="C110" s="196" t="s">
        <v>13</v>
      </c>
      <c r="D110" s="196" t="s">
        <v>74</v>
      </c>
      <c r="E110" s="196" t="s">
        <v>51</v>
      </c>
      <c r="F110" s="197" t="s">
        <v>2315</v>
      </c>
      <c r="G110" s="198">
        <v>2.08</v>
      </c>
      <c r="H110" s="199" t="s">
        <v>17</v>
      </c>
      <c r="I110" s="198">
        <v>2.0699999999999998</v>
      </c>
      <c r="J110" s="199" t="s">
        <v>19</v>
      </c>
      <c r="K110" s="109">
        <v>0</v>
      </c>
      <c r="L110" s="109">
        <v>1</v>
      </c>
      <c r="M110" s="109" t="s">
        <v>2322</v>
      </c>
      <c r="N110" s="111">
        <v>-1</v>
      </c>
      <c r="O110" s="111">
        <v>12.805</v>
      </c>
      <c r="P110" s="111">
        <v>-1</v>
      </c>
      <c r="Q110" s="111">
        <v>11.774999999999999</v>
      </c>
      <c r="R110" s="121" t="s">
        <v>2326</v>
      </c>
      <c r="S110" s="121">
        <v>0</v>
      </c>
    </row>
    <row r="111" spans="1:19" ht="13.5" thickBot="1">
      <c r="A111" s="65" t="s">
        <v>829</v>
      </c>
      <c r="B111" s="195">
        <v>41937</v>
      </c>
      <c r="C111" s="196" t="s">
        <v>14</v>
      </c>
      <c r="D111" s="196" t="s">
        <v>55</v>
      </c>
      <c r="E111" s="196" t="s">
        <v>69</v>
      </c>
      <c r="F111" s="197" t="s">
        <v>2309</v>
      </c>
      <c r="G111" s="198">
        <v>2.0499999999999998</v>
      </c>
      <c r="H111" s="199" t="s">
        <v>17</v>
      </c>
      <c r="I111" s="198">
        <v>2.02</v>
      </c>
      <c r="J111" s="199" t="s">
        <v>21</v>
      </c>
      <c r="K111" s="109">
        <v>2</v>
      </c>
      <c r="L111" s="109">
        <v>2</v>
      </c>
      <c r="M111" s="109" t="s">
        <v>2324</v>
      </c>
      <c r="N111" s="111">
        <v>0.52499999999999991</v>
      </c>
      <c r="O111" s="111">
        <v>13.33</v>
      </c>
      <c r="P111" s="111">
        <v>0.51</v>
      </c>
      <c r="Q111" s="111">
        <v>12.284999999999998</v>
      </c>
      <c r="R111" s="121" t="s">
        <v>2326</v>
      </c>
      <c r="S111" s="121">
        <v>0.75</v>
      </c>
    </row>
    <row r="112" spans="1:19" ht="13.5" thickBot="1">
      <c r="A112" s="65" t="s">
        <v>847</v>
      </c>
      <c r="B112" s="195">
        <v>41937</v>
      </c>
      <c r="C112" s="196" t="s">
        <v>14</v>
      </c>
      <c r="D112" s="196" t="s">
        <v>85</v>
      </c>
      <c r="E112" s="196" t="s">
        <v>54</v>
      </c>
      <c r="F112" s="197" t="s">
        <v>2306</v>
      </c>
      <c r="G112" s="198">
        <v>2.0699999999999998</v>
      </c>
      <c r="H112" s="199" t="s">
        <v>19</v>
      </c>
      <c r="I112" s="198">
        <v>2.06</v>
      </c>
      <c r="J112" s="199" t="s">
        <v>18</v>
      </c>
      <c r="K112" s="109">
        <v>1</v>
      </c>
      <c r="L112" s="109">
        <v>1</v>
      </c>
      <c r="M112" s="109" t="s">
        <v>2323</v>
      </c>
      <c r="N112" s="111">
        <v>1.0699999999999998</v>
      </c>
      <c r="O112" s="111">
        <v>14.4</v>
      </c>
      <c r="P112" s="111">
        <v>1.06</v>
      </c>
      <c r="Q112" s="111">
        <v>13.344999999999999</v>
      </c>
      <c r="R112" s="121" t="s">
        <v>2326</v>
      </c>
      <c r="S112" s="121">
        <v>1</v>
      </c>
    </row>
    <row r="113" spans="1:19" ht="13.5" thickBot="1">
      <c r="A113" s="65" t="s">
        <v>905</v>
      </c>
      <c r="B113" s="195">
        <v>41944</v>
      </c>
      <c r="C113" s="196" t="s">
        <v>173</v>
      </c>
      <c r="D113" s="196" t="s">
        <v>167</v>
      </c>
      <c r="E113" s="196" t="s">
        <v>107</v>
      </c>
      <c r="F113" s="197" t="s">
        <v>2312</v>
      </c>
      <c r="G113" s="198">
        <v>2.23</v>
      </c>
      <c r="H113" s="199" t="s">
        <v>26</v>
      </c>
      <c r="I113" s="198">
        <v>2.21</v>
      </c>
      <c r="J113" s="199" t="s">
        <v>18</v>
      </c>
      <c r="K113" s="109">
        <v>1</v>
      </c>
      <c r="L113" s="109">
        <v>0</v>
      </c>
      <c r="M113" s="109" t="s">
        <v>2323</v>
      </c>
      <c r="N113" s="111">
        <v>1.23</v>
      </c>
      <c r="O113" s="111">
        <v>15.63</v>
      </c>
      <c r="P113" s="111">
        <v>1.21</v>
      </c>
      <c r="Q113" s="111">
        <v>14.555</v>
      </c>
      <c r="R113" s="121" t="s">
        <v>2327</v>
      </c>
      <c r="S113" s="121">
        <v>1</v>
      </c>
    </row>
    <row r="114" spans="1:19" ht="13.5" thickBot="1">
      <c r="A114" s="65" t="s">
        <v>914</v>
      </c>
      <c r="B114" s="195">
        <v>41944</v>
      </c>
      <c r="C114" s="196" t="s">
        <v>173</v>
      </c>
      <c r="D114" s="196" t="s">
        <v>170</v>
      </c>
      <c r="E114" s="196" t="s">
        <v>117</v>
      </c>
      <c r="F114" s="197" t="s">
        <v>233</v>
      </c>
      <c r="G114" s="198">
        <v>2.0699999999999998</v>
      </c>
      <c r="H114" s="199" t="s">
        <v>18</v>
      </c>
      <c r="I114" s="198">
        <v>2.06</v>
      </c>
      <c r="J114" s="199" t="s">
        <v>26</v>
      </c>
      <c r="K114" s="109">
        <v>2</v>
      </c>
      <c r="L114" s="109">
        <v>2</v>
      </c>
      <c r="M114" s="109" t="s">
        <v>2320</v>
      </c>
      <c r="N114" s="111">
        <v>-0.5</v>
      </c>
      <c r="O114" s="111">
        <v>15.13</v>
      </c>
      <c r="P114" s="111">
        <v>-0.5</v>
      </c>
      <c r="Q114" s="111">
        <v>14.055</v>
      </c>
      <c r="R114" s="121" t="s">
        <v>2327</v>
      </c>
      <c r="S114" s="121">
        <v>0.25</v>
      </c>
    </row>
    <row r="115" spans="1:19" ht="13.5" thickBot="1">
      <c r="A115" s="65" t="s">
        <v>917</v>
      </c>
      <c r="B115" s="195">
        <v>41944</v>
      </c>
      <c r="C115" s="196" t="s">
        <v>174</v>
      </c>
      <c r="D115" s="196" t="s">
        <v>126</v>
      </c>
      <c r="E115" s="196" t="s">
        <v>112</v>
      </c>
      <c r="F115" s="197" t="s">
        <v>2309</v>
      </c>
      <c r="G115" s="198">
        <v>2.06</v>
      </c>
      <c r="H115" s="199" t="s">
        <v>19</v>
      </c>
      <c r="I115" s="198">
        <v>2.0499999999999998</v>
      </c>
      <c r="J115" s="199" t="s">
        <v>17</v>
      </c>
      <c r="K115" s="109">
        <v>3</v>
      </c>
      <c r="L115" s="109">
        <v>3</v>
      </c>
      <c r="M115" s="109" t="s">
        <v>2324</v>
      </c>
      <c r="N115" s="111">
        <v>0.53</v>
      </c>
      <c r="O115" s="111">
        <v>15.66</v>
      </c>
      <c r="P115" s="111">
        <v>0.52499999999999991</v>
      </c>
      <c r="Q115" s="111">
        <v>14.58</v>
      </c>
      <c r="R115" s="121" t="s">
        <v>2327</v>
      </c>
      <c r="S115" s="121">
        <v>0.75</v>
      </c>
    </row>
    <row r="116" spans="1:19" ht="13.5" thickBot="1">
      <c r="A116" s="65" t="s">
        <v>881</v>
      </c>
      <c r="B116" s="195">
        <v>41944</v>
      </c>
      <c r="C116" s="196" t="s">
        <v>174</v>
      </c>
      <c r="D116" s="196" t="s">
        <v>129</v>
      </c>
      <c r="E116" s="196" t="s">
        <v>136</v>
      </c>
      <c r="F116" s="197" t="s">
        <v>2306</v>
      </c>
      <c r="G116" s="198">
        <v>2</v>
      </c>
      <c r="H116" s="199" t="s">
        <v>19</v>
      </c>
      <c r="I116" s="198">
        <v>1.98</v>
      </c>
      <c r="J116" s="199" t="s">
        <v>18</v>
      </c>
      <c r="K116" s="109">
        <v>3</v>
      </c>
      <c r="L116" s="109">
        <v>2</v>
      </c>
      <c r="M116" s="109" t="s">
        <v>2322</v>
      </c>
      <c r="N116" s="111">
        <v>-1</v>
      </c>
      <c r="O116" s="111">
        <v>14.66</v>
      </c>
      <c r="P116" s="111">
        <v>-1</v>
      </c>
      <c r="Q116" s="111">
        <v>13.58</v>
      </c>
      <c r="R116" s="121" t="s">
        <v>2327</v>
      </c>
      <c r="S116" s="121">
        <v>0</v>
      </c>
    </row>
    <row r="117" spans="1:19" ht="13.5" thickBot="1">
      <c r="A117" s="65" t="s">
        <v>893</v>
      </c>
      <c r="B117" s="195">
        <v>41944</v>
      </c>
      <c r="C117" s="196" t="s">
        <v>13</v>
      </c>
      <c r="D117" s="196" t="s">
        <v>153</v>
      </c>
      <c r="E117" s="196" t="s">
        <v>74</v>
      </c>
      <c r="F117" s="197" t="s">
        <v>2306</v>
      </c>
      <c r="G117" s="198">
        <v>1.97</v>
      </c>
      <c r="H117" s="199" t="s">
        <v>17</v>
      </c>
      <c r="I117" s="198">
        <v>1.94</v>
      </c>
      <c r="J117" s="199" t="s">
        <v>18</v>
      </c>
      <c r="K117" s="109">
        <v>1</v>
      </c>
      <c r="L117" s="109">
        <v>1</v>
      </c>
      <c r="M117" s="109" t="s">
        <v>2323</v>
      </c>
      <c r="N117" s="111">
        <v>0.97</v>
      </c>
      <c r="O117" s="111">
        <v>15.63</v>
      </c>
      <c r="P117" s="111">
        <v>0.94</v>
      </c>
      <c r="Q117" s="111">
        <v>14.52</v>
      </c>
      <c r="R117" s="121" t="s">
        <v>2327</v>
      </c>
      <c r="S117" s="121">
        <v>1</v>
      </c>
    </row>
    <row r="118" spans="1:19" ht="13.5" thickBot="1">
      <c r="A118" s="65" t="s">
        <v>909</v>
      </c>
      <c r="B118" s="195">
        <v>41944</v>
      </c>
      <c r="C118" s="196" t="s">
        <v>13</v>
      </c>
      <c r="D118" s="196" t="s">
        <v>49</v>
      </c>
      <c r="E118" s="196" t="s">
        <v>64</v>
      </c>
      <c r="F118" s="197" t="s">
        <v>2316</v>
      </c>
      <c r="G118" s="198">
        <v>1.98</v>
      </c>
      <c r="H118" s="199" t="s">
        <v>22</v>
      </c>
      <c r="I118" s="198">
        <v>1.96</v>
      </c>
      <c r="J118" s="199" t="s">
        <v>17</v>
      </c>
      <c r="K118" s="109">
        <v>1</v>
      </c>
      <c r="L118" s="109">
        <v>2</v>
      </c>
      <c r="M118" s="109" t="s">
        <v>2323</v>
      </c>
      <c r="N118" s="111">
        <v>0.98</v>
      </c>
      <c r="O118" s="111">
        <v>16.61</v>
      </c>
      <c r="P118" s="111">
        <v>0.96</v>
      </c>
      <c r="Q118" s="111">
        <v>15.48</v>
      </c>
      <c r="R118" s="121" t="s">
        <v>2327</v>
      </c>
      <c r="S118" s="121">
        <v>1</v>
      </c>
    </row>
    <row r="119" spans="1:19" ht="13.5" thickBot="1">
      <c r="A119" s="65" t="s">
        <v>925</v>
      </c>
      <c r="B119" s="195">
        <v>41947</v>
      </c>
      <c r="C119" s="196" t="s">
        <v>174</v>
      </c>
      <c r="D119" s="196" t="s">
        <v>147</v>
      </c>
      <c r="E119" s="196" t="s">
        <v>142</v>
      </c>
      <c r="F119" s="197" t="s">
        <v>2308</v>
      </c>
      <c r="G119" s="198">
        <v>2.04</v>
      </c>
      <c r="H119" s="199" t="s">
        <v>17</v>
      </c>
      <c r="I119" s="198">
        <v>2.0099999999999998</v>
      </c>
      <c r="J119" s="199" t="s">
        <v>21</v>
      </c>
      <c r="K119" s="109">
        <v>3</v>
      </c>
      <c r="L119" s="109">
        <v>2</v>
      </c>
      <c r="M119" s="109" t="s">
        <v>2320</v>
      </c>
      <c r="N119" s="111">
        <v>-0.5</v>
      </c>
      <c r="O119" s="111">
        <v>16.11</v>
      </c>
      <c r="P119" s="111">
        <v>-0.5</v>
      </c>
      <c r="Q119" s="111">
        <v>14.98</v>
      </c>
      <c r="R119" s="121" t="s">
        <v>2327</v>
      </c>
      <c r="S119" s="121">
        <v>0.25</v>
      </c>
    </row>
    <row r="120" spans="1:19" ht="13.5" thickBot="1">
      <c r="A120" s="65" t="s">
        <v>944</v>
      </c>
      <c r="B120" s="195">
        <v>41951</v>
      </c>
      <c r="C120" s="196" t="s">
        <v>173</v>
      </c>
      <c r="D120" s="196" t="s">
        <v>166</v>
      </c>
      <c r="E120" s="196" t="s">
        <v>121</v>
      </c>
      <c r="F120" s="197" t="s">
        <v>2307</v>
      </c>
      <c r="G120" s="198">
        <v>2.09</v>
      </c>
      <c r="H120" s="199" t="s">
        <v>19</v>
      </c>
      <c r="I120" s="198">
        <v>2.08</v>
      </c>
      <c r="J120" s="199" t="s">
        <v>18</v>
      </c>
      <c r="K120" s="109">
        <v>1</v>
      </c>
      <c r="L120" s="109">
        <v>0</v>
      </c>
      <c r="M120" s="109" t="s">
        <v>2323</v>
      </c>
      <c r="N120" s="111">
        <v>1.0899999999999999</v>
      </c>
      <c r="O120" s="111">
        <v>17.2</v>
      </c>
      <c r="P120" s="111">
        <v>1.08</v>
      </c>
      <c r="Q120" s="111">
        <v>16.060000000000002</v>
      </c>
      <c r="R120" s="121" t="s">
        <v>2327</v>
      </c>
      <c r="S120" s="121">
        <v>1</v>
      </c>
    </row>
    <row r="121" spans="1:19" ht="13.5" thickBot="1">
      <c r="A121" s="65" t="s">
        <v>955</v>
      </c>
      <c r="B121" s="195">
        <v>41952</v>
      </c>
      <c r="C121" s="196" t="s">
        <v>173</v>
      </c>
      <c r="D121" s="196" t="s">
        <v>122</v>
      </c>
      <c r="E121" s="196" t="s">
        <v>170</v>
      </c>
      <c r="F121" s="197" t="s">
        <v>2308</v>
      </c>
      <c r="G121" s="198">
        <v>2.06</v>
      </c>
      <c r="H121" s="199" t="s">
        <v>17</v>
      </c>
      <c r="I121" s="198">
        <v>2.04</v>
      </c>
      <c r="J121" s="199" t="s">
        <v>26</v>
      </c>
      <c r="K121" s="109">
        <v>1</v>
      </c>
      <c r="L121" s="109">
        <v>2</v>
      </c>
      <c r="M121" s="109" t="s">
        <v>2323</v>
      </c>
      <c r="N121" s="111">
        <v>1.06</v>
      </c>
      <c r="O121" s="111">
        <v>18.259999999999998</v>
      </c>
      <c r="P121" s="111">
        <v>1.04</v>
      </c>
      <c r="Q121" s="111">
        <v>17.100000000000001</v>
      </c>
      <c r="R121" s="121" t="s">
        <v>2327</v>
      </c>
      <c r="S121" s="121">
        <v>1</v>
      </c>
    </row>
    <row r="122" spans="1:19" ht="13.5" thickBot="1">
      <c r="A122" s="65" t="s">
        <v>942</v>
      </c>
      <c r="B122" s="195">
        <v>41951</v>
      </c>
      <c r="C122" s="196" t="s">
        <v>174</v>
      </c>
      <c r="D122" s="196" t="s">
        <v>135</v>
      </c>
      <c r="E122" s="196" t="s">
        <v>134</v>
      </c>
      <c r="F122" s="197" t="s">
        <v>2306</v>
      </c>
      <c r="G122" s="198">
        <v>2.09</v>
      </c>
      <c r="H122" s="199" t="s">
        <v>19</v>
      </c>
      <c r="I122" s="198">
        <v>2.08</v>
      </c>
      <c r="J122" s="199" t="s">
        <v>26</v>
      </c>
      <c r="K122" s="109">
        <v>3</v>
      </c>
      <c r="L122" s="109">
        <v>1</v>
      </c>
      <c r="M122" s="109" t="s">
        <v>2322</v>
      </c>
      <c r="N122" s="111">
        <v>-1</v>
      </c>
      <c r="O122" s="111">
        <v>17.259999999999998</v>
      </c>
      <c r="P122" s="111">
        <v>-1</v>
      </c>
      <c r="Q122" s="111">
        <v>16.100000000000001</v>
      </c>
      <c r="R122" s="121" t="s">
        <v>2327</v>
      </c>
      <c r="S122" s="121">
        <v>0</v>
      </c>
    </row>
    <row r="123" spans="1:19" ht="13.5" thickBot="1">
      <c r="A123" s="65" t="s">
        <v>967</v>
      </c>
      <c r="B123" s="195">
        <v>41958</v>
      </c>
      <c r="C123" s="196" t="s">
        <v>13</v>
      </c>
      <c r="D123" s="196" t="s">
        <v>48</v>
      </c>
      <c r="E123" s="196" t="s">
        <v>153</v>
      </c>
      <c r="F123" s="197" t="s">
        <v>2316</v>
      </c>
      <c r="G123" s="198">
        <v>2.0099999999999998</v>
      </c>
      <c r="H123" s="199" t="s">
        <v>26</v>
      </c>
      <c r="I123" s="198">
        <v>1.98</v>
      </c>
      <c r="J123" s="199" t="s">
        <v>18</v>
      </c>
      <c r="K123" s="109">
        <v>1</v>
      </c>
      <c r="L123" s="109">
        <v>1</v>
      </c>
      <c r="M123" s="109" t="s">
        <v>2323</v>
      </c>
      <c r="N123" s="111">
        <v>1.0099999999999998</v>
      </c>
      <c r="O123" s="111">
        <v>18.269999999999996</v>
      </c>
      <c r="P123" s="111">
        <v>0.98</v>
      </c>
      <c r="Q123" s="111">
        <v>17.080000000000002</v>
      </c>
      <c r="R123" s="121" t="s">
        <v>2327</v>
      </c>
      <c r="S123" s="121">
        <v>1</v>
      </c>
    </row>
    <row r="124" spans="1:19" ht="13.5" thickBot="1">
      <c r="A124" s="65" t="s">
        <v>962</v>
      </c>
      <c r="B124" s="195">
        <v>41958</v>
      </c>
      <c r="C124" s="196" t="s">
        <v>13</v>
      </c>
      <c r="D124" s="196" t="s">
        <v>74</v>
      </c>
      <c r="E124" s="196" t="s">
        <v>84</v>
      </c>
      <c r="F124" s="197" t="s">
        <v>2315</v>
      </c>
      <c r="G124" s="198">
        <v>1.93</v>
      </c>
      <c r="H124" s="199" t="s">
        <v>17</v>
      </c>
      <c r="I124" s="198">
        <v>1.92</v>
      </c>
      <c r="J124" s="199" t="s">
        <v>18</v>
      </c>
      <c r="K124" s="109">
        <v>0</v>
      </c>
      <c r="L124" s="109">
        <v>0</v>
      </c>
      <c r="M124" s="109" t="s">
        <v>2323</v>
      </c>
      <c r="N124" s="111">
        <v>0.92999999999999994</v>
      </c>
      <c r="O124" s="111">
        <v>19.199999999999996</v>
      </c>
      <c r="P124" s="111">
        <v>0.91999999999999993</v>
      </c>
      <c r="Q124" s="111">
        <v>18</v>
      </c>
      <c r="R124" s="121" t="s">
        <v>2327</v>
      </c>
      <c r="S124" s="121">
        <v>1</v>
      </c>
    </row>
    <row r="125" spans="1:19" ht="13.5" thickBot="1">
      <c r="A125" s="65" t="s">
        <v>974</v>
      </c>
      <c r="B125" s="195">
        <v>41958</v>
      </c>
      <c r="C125" s="196" t="s">
        <v>13</v>
      </c>
      <c r="D125" s="196" t="s">
        <v>53</v>
      </c>
      <c r="E125" s="196" t="s">
        <v>151</v>
      </c>
      <c r="F125" s="197" t="s">
        <v>178</v>
      </c>
      <c r="G125" s="198">
        <v>1.93</v>
      </c>
      <c r="H125" s="199" t="s">
        <v>18</v>
      </c>
      <c r="I125" s="198">
        <v>1.91</v>
      </c>
      <c r="J125" s="199" t="s">
        <v>19</v>
      </c>
      <c r="K125" s="109">
        <v>1</v>
      </c>
      <c r="L125" s="109">
        <v>0</v>
      </c>
      <c r="M125" s="109" t="s">
        <v>2323</v>
      </c>
      <c r="N125" s="111">
        <v>0.92999999999999994</v>
      </c>
      <c r="O125" s="111">
        <v>20.129999999999995</v>
      </c>
      <c r="P125" s="111">
        <v>0.90999999999999992</v>
      </c>
      <c r="Q125" s="111">
        <v>18.91</v>
      </c>
      <c r="R125" s="121" t="s">
        <v>2327</v>
      </c>
      <c r="S125" s="121">
        <v>1</v>
      </c>
    </row>
    <row r="126" spans="1:19" ht="13.5" thickBot="1">
      <c r="A126" s="65" t="s">
        <v>959</v>
      </c>
      <c r="B126" s="195">
        <v>41958</v>
      </c>
      <c r="C126" s="196" t="s">
        <v>14</v>
      </c>
      <c r="D126" s="196" t="s">
        <v>55</v>
      </c>
      <c r="E126" s="196" t="s">
        <v>81</v>
      </c>
      <c r="F126" s="197" t="s">
        <v>2306</v>
      </c>
      <c r="G126" s="198">
        <v>2.13</v>
      </c>
      <c r="H126" s="199" t="s">
        <v>26</v>
      </c>
      <c r="I126" s="198">
        <v>2.12</v>
      </c>
      <c r="J126" s="199" t="s">
        <v>18</v>
      </c>
      <c r="K126" s="109">
        <v>1</v>
      </c>
      <c r="L126" s="109">
        <v>0</v>
      </c>
      <c r="M126" s="109" t="s">
        <v>2322</v>
      </c>
      <c r="N126" s="111">
        <v>-1</v>
      </c>
      <c r="O126" s="111">
        <v>19.129999999999995</v>
      </c>
      <c r="P126" s="111">
        <v>-1</v>
      </c>
      <c r="Q126" s="111">
        <v>17.91</v>
      </c>
      <c r="R126" s="121" t="s">
        <v>2327</v>
      </c>
      <c r="S126" s="121">
        <v>0</v>
      </c>
    </row>
    <row r="127" spans="1:19" ht="13.5" thickBot="1">
      <c r="A127" s="65" t="s">
        <v>978</v>
      </c>
      <c r="B127" s="195">
        <v>41959</v>
      </c>
      <c r="C127" s="196" t="s">
        <v>14</v>
      </c>
      <c r="D127" s="196" t="s">
        <v>85</v>
      </c>
      <c r="E127" s="196" t="s">
        <v>58</v>
      </c>
      <c r="F127" s="197" t="s">
        <v>2309</v>
      </c>
      <c r="G127" s="198">
        <v>2.06</v>
      </c>
      <c r="H127" s="199" t="s">
        <v>17</v>
      </c>
      <c r="I127" s="198">
        <v>2.02</v>
      </c>
      <c r="J127" s="199" t="s">
        <v>22</v>
      </c>
      <c r="K127" s="109">
        <v>2</v>
      </c>
      <c r="L127" s="109">
        <v>2</v>
      </c>
      <c r="M127" s="109" t="s">
        <v>2324</v>
      </c>
      <c r="N127" s="111">
        <v>0.53</v>
      </c>
      <c r="O127" s="111">
        <v>19.659999999999997</v>
      </c>
      <c r="P127" s="111">
        <v>0.51</v>
      </c>
      <c r="Q127" s="111">
        <v>18.420000000000002</v>
      </c>
      <c r="R127" s="121" t="s">
        <v>2327</v>
      </c>
      <c r="S127" s="121">
        <v>0.75</v>
      </c>
    </row>
    <row r="128" spans="1:19" ht="13.5" thickBot="1">
      <c r="A128" s="65" t="s">
        <v>1023</v>
      </c>
      <c r="B128" s="195">
        <v>41966</v>
      </c>
      <c r="C128" s="196" t="s">
        <v>173</v>
      </c>
      <c r="D128" s="196" t="s">
        <v>121</v>
      </c>
      <c r="E128" s="196" t="s">
        <v>107</v>
      </c>
      <c r="F128" s="197" t="s">
        <v>2315</v>
      </c>
      <c r="G128" s="198">
        <v>2.0699999999999998</v>
      </c>
      <c r="H128" s="199" t="s">
        <v>18</v>
      </c>
      <c r="I128" s="198">
        <v>2.0499999999999998</v>
      </c>
      <c r="J128" s="199" t="s">
        <v>19</v>
      </c>
      <c r="K128" s="109">
        <v>3</v>
      </c>
      <c r="L128" s="109">
        <v>1</v>
      </c>
      <c r="M128" s="109" t="s">
        <v>2323</v>
      </c>
      <c r="N128" s="111">
        <v>1.0699999999999998</v>
      </c>
      <c r="O128" s="111">
        <v>20.729999999999997</v>
      </c>
      <c r="P128" s="111">
        <v>1.0499999999999998</v>
      </c>
      <c r="Q128" s="111">
        <v>19.470000000000002</v>
      </c>
      <c r="R128" s="121" t="s">
        <v>2327</v>
      </c>
      <c r="S128" s="121">
        <v>1</v>
      </c>
    </row>
    <row r="129" spans="1:19" ht="13.5" thickBot="1">
      <c r="A129" s="65" t="s">
        <v>1025</v>
      </c>
      <c r="B129" s="195">
        <v>41967</v>
      </c>
      <c r="C129" s="196" t="s">
        <v>173</v>
      </c>
      <c r="D129" s="196" t="s">
        <v>106</v>
      </c>
      <c r="E129" s="196" t="s">
        <v>116</v>
      </c>
      <c r="F129" s="197" t="s">
        <v>2314</v>
      </c>
      <c r="G129" s="198">
        <v>1.94</v>
      </c>
      <c r="H129" s="199" t="s">
        <v>17</v>
      </c>
      <c r="I129" s="198">
        <v>1.93</v>
      </c>
      <c r="J129" s="199" t="s">
        <v>22</v>
      </c>
      <c r="K129" s="109">
        <v>1</v>
      </c>
      <c r="L129" s="109">
        <v>1</v>
      </c>
      <c r="M129" s="109" t="s">
        <v>2323</v>
      </c>
      <c r="N129" s="111">
        <v>0.94</v>
      </c>
      <c r="O129" s="111">
        <v>21.669999999999998</v>
      </c>
      <c r="P129" s="111">
        <v>0.92999999999999994</v>
      </c>
      <c r="Q129" s="111">
        <v>20.400000000000002</v>
      </c>
      <c r="R129" s="121" t="s">
        <v>2327</v>
      </c>
      <c r="S129" s="121">
        <v>1</v>
      </c>
    </row>
    <row r="130" spans="1:19" ht="13.5" thickBot="1">
      <c r="A130" s="65" t="s">
        <v>980</v>
      </c>
      <c r="B130" s="195">
        <v>41964</v>
      </c>
      <c r="C130" s="196" t="s">
        <v>174</v>
      </c>
      <c r="D130" s="196" t="s">
        <v>46</v>
      </c>
      <c r="E130" s="196" t="s">
        <v>112</v>
      </c>
      <c r="F130" s="197" t="s">
        <v>2309</v>
      </c>
      <c r="G130" s="198">
        <v>2.04</v>
      </c>
      <c r="H130" s="199" t="s">
        <v>21</v>
      </c>
      <c r="I130" s="198">
        <v>1.87</v>
      </c>
      <c r="J130" s="199" t="s">
        <v>17</v>
      </c>
      <c r="K130" s="109">
        <v>2</v>
      </c>
      <c r="L130" s="109">
        <v>1</v>
      </c>
      <c r="M130" s="109" t="s">
        <v>2322</v>
      </c>
      <c r="N130" s="111">
        <v>-1</v>
      </c>
      <c r="O130" s="111">
        <v>20.669999999999998</v>
      </c>
      <c r="P130" s="111">
        <v>-1</v>
      </c>
      <c r="Q130" s="111">
        <v>19.400000000000002</v>
      </c>
      <c r="R130" s="121" t="s">
        <v>2327</v>
      </c>
      <c r="S130" s="121">
        <v>0</v>
      </c>
    </row>
    <row r="131" spans="1:19" ht="13.5" thickBot="1">
      <c r="A131" s="65" t="s">
        <v>1004</v>
      </c>
      <c r="B131" s="195">
        <v>41965</v>
      </c>
      <c r="C131" s="196" t="s">
        <v>13</v>
      </c>
      <c r="D131" s="196" t="s">
        <v>152</v>
      </c>
      <c r="E131" s="196" t="s">
        <v>74</v>
      </c>
      <c r="F131" s="197" t="s">
        <v>2316</v>
      </c>
      <c r="G131" s="198">
        <v>1.89</v>
      </c>
      <c r="H131" s="199" t="s">
        <v>17</v>
      </c>
      <c r="I131" s="198">
        <v>1.84</v>
      </c>
      <c r="J131" s="199" t="s">
        <v>18</v>
      </c>
      <c r="K131" s="109">
        <v>4</v>
      </c>
      <c r="L131" s="109">
        <v>1</v>
      </c>
      <c r="M131" s="109" t="s">
        <v>2322</v>
      </c>
      <c r="N131" s="111">
        <v>-1</v>
      </c>
      <c r="O131" s="111">
        <v>19.669999999999998</v>
      </c>
      <c r="P131" s="111">
        <v>-1</v>
      </c>
      <c r="Q131" s="111">
        <v>18.400000000000002</v>
      </c>
      <c r="R131" s="121" t="s">
        <v>2327</v>
      </c>
      <c r="S131" s="121">
        <v>0</v>
      </c>
    </row>
    <row r="132" spans="1:19" ht="13.5" thickBot="1">
      <c r="A132" s="65" t="s">
        <v>1014</v>
      </c>
      <c r="B132" s="195">
        <v>41965</v>
      </c>
      <c r="C132" s="196" t="s">
        <v>14</v>
      </c>
      <c r="D132" s="196" t="s">
        <v>63</v>
      </c>
      <c r="E132" s="196" t="s">
        <v>61</v>
      </c>
      <c r="F132" s="197" t="s">
        <v>2306</v>
      </c>
      <c r="G132" s="198">
        <v>2.06</v>
      </c>
      <c r="H132" s="199" t="s">
        <v>17</v>
      </c>
      <c r="I132" s="198">
        <v>2.04</v>
      </c>
      <c r="J132" s="199" t="s">
        <v>26</v>
      </c>
      <c r="K132" s="109">
        <v>3</v>
      </c>
      <c r="L132" s="109">
        <v>0</v>
      </c>
      <c r="M132" s="109" t="s">
        <v>2322</v>
      </c>
      <c r="N132" s="111">
        <v>-1</v>
      </c>
      <c r="O132" s="111">
        <v>18.669999999999998</v>
      </c>
      <c r="P132" s="111">
        <v>-1</v>
      </c>
      <c r="Q132" s="111">
        <v>17.400000000000002</v>
      </c>
      <c r="R132" s="121" t="s">
        <v>2327</v>
      </c>
      <c r="S132" s="121">
        <v>0</v>
      </c>
    </row>
    <row r="133" spans="1:19" ht="13.5" thickBot="1">
      <c r="A133" s="65" t="s">
        <v>1054</v>
      </c>
      <c r="B133" s="195">
        <v>41972</v>
      </c>
      <c r="C133" s="196" t="s">
        <v>174</v>
      </c>
      <c r="D133" s="196" t="s">
        <v>109</v>
      </c>
      <c r="E133" s="196" t="s">
        <v>145</v>
      </c>
      <c r="F133" s="197" t="s">
        <v>2308</v>
      </c>
      <c r="G133" s="198">
        <v>2.09</v>
      </c>
      <c r="H133" s="199" t="s">
        <v>18</v>
      </c>
      <c r="I133" s="198">
        <v>2.08</v>
      </c>
      <c r="J133" s="199" t="s">
        <v>22</v>
      </c>
      <c r="K133" s="109">
        <v>1</v>
      </c>
      <c r="L133" s="109">
        <v>2</v>
      </c>
      <c r="M133" s="109" t="s">
        <v>2323</v>
      </c>
      <c r="N133" s="111">
        <v>1.0899999999999999</v>
      </c>
      <c r="O133" s="111">
        <v>19.759999999999998</v>
      </c>
      <c r="P133" s="111">
        <v>1.08</v>
      </c>
      <c r="Q133" s="111">
        <v>18.480000000000004</v>
      </c>
      <c r="R133" s="121" t="s">
        <v>2327</v>
      </c>
      <c r="S133" s="121">
        <v>1</v>
      </c>
    </row>
    <row r="134" spans="1:19" ht="13.5" thickBot="1">
      <c r="A134" s="65" t="s">
        <v>1045</v>
      </c>
      <c r="B134" s="195">
        <v>41972</v>
      </c>
      <c r="C134" s="196" t="s">
        <v>13</v>
      </c>
      <c r="D134" s="196" t="s">
        <v>74</v>
      </c>
      <c r="E134" s="196" t="s">
        <v>133</v>
      </c>
      <c r="F134" s="197" t="s">
        <v>2312</v>
      </c>
      <c r="G134" s="198">
        <v>2.12</v>
      </c>
      <c r="H134" s="199" t="s">
        <v>26</v>
      </c>
      <c r="I134" s="198">
        <v>2.11</v>
      </c>
      <c r="J134" s="199" t="s">
        <v>19</v>
      </c>
      <c r="K134" s="109">
        <v>1</v>
      </c>
      <c r="L134" s="109">
        <v>1</v>
      </c>
      <c r="M134" s="109" t="s">
        <v>2324</v>
      </c>
      <c r="N134" s="111">
        <v>0.56000000000000005</v>
      </c>
      <c r="O134" s="111">
        <v>20.319999999999997</v>
      </c>
      <c r="P134" s="111">
        <v>0.55499999999999994</v>
      </c>
      <c r="Q134" s="111">
        <v>19.035000000000004</v>
      </c>
      <c r="R134" s="121" t="s">
        <v>2327</v>
      </c>
      <c r="S134" s="121">
        <v>0.75</v>
      </c>
    </row>
    <row r="135" spans="1:19" ht="13.5" thickBot="1">
      <c r="A135" s="65" t="s">
        <v>1057</v>
      </c>
      <c r="B135" s="195">
        <v>41972</v>
      </c>
      <c r="C135" s="196" t="s">
        <v>13</v>
      </c>
      <c r="D135" s="196" t="s">
        <v>83</v>
      </c>
      <c r="E135" s="196" t="s">
        <v>48</v>
      </c>
      <c r="F135" s="197" t="s">
        <v>178</v>
      </c>
      <c r="G135" s="198">
        <v>2.21</v>
      </c>
      <c r="H135" s="199" t="s">
        <v>26</v>
      </c>
      <c r="I135" s="198">
        <v>2.1800000000000002</v>
      </c>
      <c r="J135" s="199" t="s">
        <v>17</v>
      </c>
      <c r="K135" s="109">
        <v>0</v>
      </c>
      <c r="L135" s="109">
        <v>3</v>
      </c>
      <c r="M135" s="109" t="s">
        <v>2322</v>
      </c>
      <c r="N135" s="111">
        <v>-1</v>
      </c>
      <c r="O135" s="111">
        <v>19.319999999999997</v>
      </c>
      <c r="P135" s="111">
        <v>-1</v>
      </c>
      <c r="Q135" s="111">
        <v>18.035000000000004</v>
      </c>
      <c r="R135" s="121" t="s">
        <v>2327</v>
      </c>
      <c r="S135" s="121">
        <v>0</v>
      </c>
    </row>
    <row r="136" spans="1:19" ht="13.5" thickBot="1">
      <c r="A136" s="65" t="s">
        <v>1077</v>
      </c>
      <c r="B136" s="195">
        <v>41975</v>
      </c>
      <c r="C136" s="196" t="s">
        <v>173</v>
      </c>
      <c r="D136" s="196" t="s">
        <v>166</v>
      </c>
      <c r="E136" s="196" t="s">
        <v>170</v>
      </c>
      <c r="F136" s="197" t="s">
        <v>2310</v>
      </c>
      <c r="G136" s="198">
        <v>1.9</v>
      </c>
      <c r="H136" s="199" t="s">
        <v>26</v>
      </c>
      <c r="I136" s="198">
        <v>1.89</v>
      </c>
      <c r="J136" s="199" t="s">
        <v>17</v>
      </c>
      <c r="K136" s="109">
        <v>2</v>
      </c>
      <c r="L136" s="109">
        <v>1</v>
      </c>
      <c r="M136" s="109" t="s">
        <v>2324</v>
      </c>
      <c r="N136" s="111">
        <v>0.44999999999999996</v>
      </c>
      <c r="O136" s="111">
        <v>19.769999999999996</v>
      </c>
      <c r="P136" s="111">
        <v>0.44499999999999995</v>
      </c>
      <c r="Q136" s="111">
        <v>18.480000000000004</v>
      </c>
      <c r="R136" s="121" t="s">
        <v>2328</v>
      </c>
      <c r="S136" s="121">
        <v>0.75</v>
      </c>
    </row>
    <row r="137" spans="1:19" ht="13.5" thickBot="1">
      <c r="A137" s="65" t="s">
        <v>1097</v>
      </c>
      <c r="B137" s="195">
        <v>41979</v>
      </c>
      <c r="C137" s="196" t="s">
        <v>173</v>
      </c>
      <c r="D137" s="196" t="s">
        <v>167</v>
      </c>
      <c r="E137" s="196" t="s">
        <v>119</v>
      </c>
      <c r="F137" s="197" t="s">
        <v>2317</v>
      </c>
      <c r="G137" s="198">
        <v>2.0699999999999998</v>
      </c>
      <c r="H137" s="199" t="s">
        <v>17</v>
      </c>
      <c r="I137" s="198">
        <v>2.0499999999999998</v>
      </c>
      <c r="J137" s="199" t="s">
        <v>18</v>
      </c>
      <c r="K137" s="109">
        <v>2</v>
      </c>
      <c r="L137" s="109">
        <v>1</v>
      </c>
      <c r="M137" s="109" t="s">
        <v>2323</v>
      </c>
      <c r="N137" s="111">
        <v>1.0699999999999998</v>
      </c>
      <c r="O137" s="111">
        <v>20.839999999999996</v>
      </c>
      <c r="P137" s="111">
        <v>1.0499999999999998</v>
      </c>
      <c r="Q137" s="111">
        <v>19.530000000000005</v>
      </c>
      <c r="R137" s="121" t="s">
        <v>2328</v>
      </c>
      <c r="S137" s="121">
        <v>1</v>
      </c>
    </row>
    <row r="138" spans="1:19" ht="13.5" thickBot="1">
      <c r="A138" s="65" t="s">
        <v>1101</v>
      </c>
      <c r="B138" s="195">
        <v>41979</v>
      </c>
      <c r="C138" s="196" t="s">
        <v>173</v>
      </c>
      <c r="D138" s="196" t="s">
        <v>170</v>
      </c>
      <c r="E138" s="196" t="s">
        <v>105</v>
      </c>
      <c r="F138" s="197" t="s">
        <v>2315</v>
      </c>
      <c r="G138" s="198">
        <v>1.93</v>
      </c>
      <c r="H138" s="199" t="s">
        <v>18</v>
      </c>
      <c r="I138" s="198">
        <v>1.92</v>
      </c>
      <c r="J138" s="199" t="s">
        <v>17</v>
      </c>
      <c r="K138" s="109">
        <v>3</v>
      </c>
      <c r="L138" s="109">
        <v>2</v>
      </c>
      <c r="M138" s="109" t="s">
        <v>2323</v>
      </c>
      <c r="N138" s="111">
        <v>0.92999999999999994</v>
      </c>
      <c r="O138" s="111">
        <v>21.769999999999996</v>
      </c>
      <c r="P138" s="111">
        <v>0.91999999999999993</v>
      </c>
      <c r="Q138" s="111">
        <v>20.450000000000003</v>
      </c>
      <c r="R138" s="121" t="s">
        <v>2328</v>
      </c>
      <c r="S138" s="121">
        <v>1</v>
      </c>
    </row>
    <row r="139" spans="1:19" ht="13.5" thickBot="1">
      <c r="A139" s="65" t="s">
        <v>1089</v>
      </c>
      <c r="B139" s="195">
        <v>41979</v>
      </c>
      <c r="C139" s="196" t="s">
        <v>174</v>
      </c>
      <c r="D139" s="196" t="s">
        <v>147</v>
      </c>
      <c r="E139" s="196" t="s">
        <v>136</v>
      </c>
      <c r="F139" s="197" t="s">
        <v>2306</v>
      </c>
      <c r="G139" s="198">
        <v>2.09</v>
      </c>
      <c r="H139" s="199" t="s">
        <v>17</v>
      </c>
      <c r="I139" s="198">
        <v>2.0699999999999998</v>
      </c>
      <c r="J139" s="199" t="s">
        <v>26</v>
      </c>
      <c r="K139" s="109">
        <v>3</v>
      </c>
      <c r="L139" s="109">
        <v>0</v>
      </c>
      <c r="M139" s="109" t="s">
        <v>2322</v>
      </c>
      <c r="N139" s="111">
        <v>-1</v>
      </c>
      <c r="O139" s="111">
        <v>20.769999999999996</v>
      </c>
      <c r="P139" s="111">
        <v>-1</v>
      </c>
      <c r="Q139" s="111">
        <v>19.450000000000003</v>
      </c>
      <c r="R139" s="121" t="s">
        <v>2328</v>
      </c>
      <c r="S139" s="121">
        <v>0</v>
      </c>
    </row>
    <row r="140" spans="1:19" ht="13.5" thickBot="1">
      <c r="A140" s="65" t="s">
        <v>1098</v>
      </c>
      <c r="B140" s="195">
        <v>41979</v>
      </c>
      <c r="C140" s="196" t="s">
        <v>174</v>
      </c>
      <c r="D140" s="196" t="s">
        <v>168</v>
      </c>
      <c r="E140" s="196" t="s">
        <v>130</v>
      </c>
      <c r="F140" s="197" t="s">
        <v>2308</v>
      </c>
      <c r="G140" s="198">
        <v>1.99</v>
      </c>
      <c r="H140" s="199" t="s">
        <v>26</v>
      </c>
      <c r="I140" s="198">
        <v>1.96</v>
      </c>
      <c r="J140" s="199" t="s">
        <v>18</v>
      </c>
      <c r="K140" s="109">
        <v>1</v>
      </c>
      <c r="L140" s="109">
        <v>1</v>
      </c>
      <c r="M140" s="109" t="s">
        <v>2323</v>
      </c>
      <c r="N140" s="111">
        <v>0.99</v>
      </c>
      <c r="O140" s="111">
        <v>21.759999999999994</v>
      </c>
      <c r="P140" s="111">
        <v>0.96</v>
      </c>
      <c r="Q140" s="111">
        <v>20.410000000000004</v>
      </c>
      <c r="R140" s="121" t="s">
        <v>2328</v>
      </c>
      <c r="S140" s="121">
        <v>1</v>
      </c>
    </row>
    <row r="141" spans="1:19" ht="13.5" thickBot="1">
      <c r="A141" s="65" t="s">
        <v>1112</v>
      </c>
      <c r="B141" s="195">
        <v>41986</v>
      </c>
      <c r="C141" s="196" t="s">
        <v>174</v>
      </c>
      <c r="D141" s="196" t="s">
        <v>129</v>
      </c>
      <c r="E141" s="196" t="s">
        <v>118</v>
      </c>
      <c r="F141" s="197" t="s">
        <v>2308</v>
      </c>
      <c r="G141" s="198">
        <v>1.96</v>
      </c>
      <c r="H141" s="199" t="s">
        <v>26</v>
      </c>
      <c r="I141" s="198">
        <v>1.95</v>
      </c>
      <c r="J141" s="199" t="s">
        <v>18</v>
      </c>
      <c r="K141" s="109">
        <v>5</v>
      </c>
      <c r="L141" s="109">
        <v>3</v>
      </c>
      <c r="M141" s="109" t="s">
        <v>2322</v>
      </c>
      <c r="N141" s="111">
        <v>-1</v>
      </c>
      <c r="O141" s="111">
        <v>20.759999999999994</v>
      </c>
      <c r="P141" s="111">
        <v>-1</v>
      </c>
      <c r="Q141" s="111">
        <v>19.410000000000004</v>
      </c>
      <c r="R141" s="121" t="s">
        <v>2328</v>
      </c>
      <c r="S141" s="121">
        <v>0</v>
      </c>
    </row>
    <row r="142" spans="1:19" ht="13.5" thickBot="1">
      <c r="A142" s="65" t="s">
        <v>1114</v>
      </c>
      <c r="B142" s="195">
        <v>41986</v>
      </c>
      <c r="C142" s="196" t="s">
        <v>13</v>
      </c>
      <c r="D142" s="196" t="s">
        <v>151</v>
      </c>
      <c r="E142" s="196" t="s">
        <v>153</v>
      </c>
      <c r="F142" s="197" t="s">
        <v>2310</v>
      </c>
      <c r="G142" s="198">
        <v>1.96</v>
      </c>
      <c r="H142" s="199" t="s">
        <v>17</v>
      </c>
      <c r="I142" s="198">
        <v>1.95</v>
      </c>
      <c r="J142" s="199" t="s">
        <v>18</v>
      </c>
      <c r="K142" s="109">
        <v>1</v>
      </c>
      <c r="L142" s="109">
        <v>0</v>
      </c>
      <c r="M142" s="109" t="s">
        <v>2324</v>
      </c>
      <c r="N142" s="111">
        <v>0.48</v>
      </c>
      <c r="O142" s="111">
        <v>21.239999999999995</v>
      </c>
      <c r="P142" s="111">
        <v>0.47499999999999998</v>
      </c>
      <c r="Q142" s="111">
        <v>19.885000000000005</v>
      </c>
      <c r="R142" s="121" t="s">
        <v>2328</v>
      </c>
      <c r="S142" s="121">
        <v>0.75</v>
      </c>
    </row>
    <row r="143" spans="1:19" ht="13.5" thickBot="1">
      <c r="A143" s="65" t="s">
        <v>1124</v>
      </c>
      <c r="B143" s="195">
        <v>41986</v>
      </c>
      <c r="C143" s="196" t="s">
        <v>13</v>
      </c>
      <c r="D143" s="196" t="s">
        <v>133</v>
      </c>
      <c r="E143" s="196" t="s">
        <v>219</v>
      </c>
      <c r="F143" s="197" t="s">
        <v>2306</v>
      </c>
      <c r="G143" s="198">
        <v>2.17</v>
      </c>
      <c r="H143" s="199" t="s">
        <v>17</v>
      </c>
      <c r="I143" s="198">
        <v>2.11</v>
      </c>
      <c r="J143" s="199" t="s">
        <v>19</v>
      </c>
      <c r="K143" s="109">
        <v>1</v>
      </c>
      <c r="L143" s="109">
        <v>2</v>
      </c>
      <c r="M143" s="109" t="s">
        <v>2323</v>
      </c>
      <c r="N143" s="111">
        <v>1.17</v>
      </c>
      <c r="O143" s="111">
        <v>22.409999999999997</v>
      </c>
      <c r="P143" s="111">
        <v>1.1099999999999999</v>
      </c>
      <c r="Q143" s="111">
        <v>20.995000000000005</v>
      </c>
      <c r="R143" s="121" t="s">
        <v>2328</v>
      </c>
      <c r="S143" s="121">
        <v>1</v>
      </c>
    </row>
    <row r="144" spans="1:19" ht="13.5" thickBot="1">
      <c r="A144" s="65" t="s">
        <v>1133</v>
      </c>
      <c r="B144" s="195">
        <v>41986</v>
      </c>
      <c r="C144" s="196" t="s">
        <v>14</v>
      </c>
      <c r="D144" s="196" t="s">
        <v>85</v>
      </c>
      <c r="E144" s="196" t="s">
        <v>52</v>
      </c>
      <c r="F144" s="197" t="s">
        <v>2309</v>
      </c>
      <c r="G144" s="198">
        <v>2.14</v>
      </c>
      <c r="H144" s="199" t="s">
        <v>17</v>
      </c>
      <c r="I144" s="198">
        <v>2.0299999999999998</v>
      </c>
      <c r="J144" s="199" t="s">
        <v>21</v>
      </c>
      <c r="K144" s="109">
        <v>2</v>
      </c>
      <c r="L144" s="109">
        <v>0</v>
      </c>
      <c r="M144" s="109" t="s">
        <v>2322</v>
      </c>
      <c r="N144" s="111">
        <v>-1</v>
      </c>
      <c r="O144" s="111">
        <v>21.409999999999997</v>
      </c>
      <c r="P144" s="111">
        <v>-1</v>
      </c>
      <c r="Q144" s="111">
        <v>19.995000000000005</v>
      </c>
      <c r="R144" s="121" t="s">
        <v>2328</v>
      </c>
      <c r="S144" s="121">
        <v>0</v>
      </c>
    </row>
    <row r="145" spans="1:19" ht="13.5" thickBot="1">
      <c r="A145" s="65" t="s">
        <v>1159</v>
      </c>
      <c r="B145" s="195">
        <v>41993</v>
      </c>
      <c r="C145" s="196" t="s">
        <v>173</v>
      </c>
      <c r="D145" s="196" t="s">
        <v>106</v>
      </c>
      <c r="E145" s="196" t="s">
        <v>166</v>
      </c>
      <c r="F145" s="197" t="s">
        <v>2314</v>
      </c>
      <c r="G145" s="198">
        <v>2.14</v>
      </c>
      <c r="H145" s="199" t="s">
        <v>19</v>
      </c>
      <c r="I145" s="198">
        <v>2.13</v>
      </c>
      <c r="J145" s="199" t="s">
        <v>17</v>
      </c>
      <c r="K145" s="109">
        <v>1</v>
      </c>
      <c r="L145" s="109">
        <v>1</v>
      </c>
      <c r="M145" s="109" t="s">
        <v>2323</v>
      </c>
      <c r="N145" s="111">
        <v>1.1400000000000001</v>
      </c>
      <c r="O145" s="111">
        <v>22.549999999999997</v>
      </c>
      <c r="P145" s="111">
        <v>1.1299999999999999</v>
      </c>
      <c r="Q145" s="111">
        <v>21.125000000000004</v>
      </c>
      <c r="R145" s="121" t="s">
        <v>2328</v>
      </c>
      <c r="S145" s="121">
        <v>1</v>
      </c>
    </row>
    <row r="146" spans="1:19" ht="13.5" thickBot="1">
      <c r="A146" s="65" t="s">
        <v>1199</v>
      </c>
      <c r="B146" s="195">
        <v>41995</v>
      </c>
      <c r="C146" s="196" t="s">
        <v>173</v>
      </c>
      <c r="D146" s="196" t="s">
        <v>170</v>
      </c>
      <c r="E146" s="196" t="s">
        <v>119</v>
      </c>
      <c r="F146" s="197" t="s">
        <v>2314</v>
      </c>
      <c r="G146" s="198">
        <v>2.14</v>
      </c>
      <c r="H146" s="199" t="s">
        <v>21</v>
      </c>
      <c r="I146" s="198">
        <v>2.13</v>
      </c>
      <c r="J146" s="199" t="s">
        <v>18</v>
      </c>
      <c r="K146" s="109">
        <v>0</v>
      </c>
      <c r="L146" s="109">
        <v>2</v>
      </c>
      <c r="M146" s="109" t="s">
        <v>2322</v>
      </c>
      <c r="N146" s="111">
        <v>-1</v>
      </c>
      <c r="O146" s="111">
        <v>21.549999999999997</v>
      </c>
      <c r="P146" s="111">
        <v>-1</v>
      </c>
      <c r="Q146" s="111">
        <v>20.125000000000004</v>
      </c>
      <c r="R146" s="121" t="s">
        <v>2328</v>
      </c>
      <c r="S146" s="121">
        <v>0</v>
      </c>
    </row>
    <row r="147" spans="1:19" ht="13.5" thickBot="1">
      <c r="A147" s="65" t="s">
        <v>1162</v>
      </c>
      <c r="B147" s="195">
        <v>41993</v>
      </c>
      <c r="C147" s="196" t="s">
        <v>174</v>
      </c>
      <c r="D147" s="196" t="s">
        <v>134</v>
      </c>
      <c r="E147" s="196" t="s">
        <v>129</v>
      </c>
      <c r="F147" s="197" t="s">
        <v>2314</v>
      </c>
      <c r="G147" s="198">
        <v>2.0499999999999998</v>
      </c>
      <c r="H147" s="199" t="s">
        <v>18</v>
      </c>
      <c r="I147" s="198">
        <v>2.02</v>
      </c>
      <c r="J147" s="199" t="s">
        <v>19</v>
      </c>
      <c r="K147" s="109">
        <v>1</v>
      </c>
      <c r="L147" s="109">
        <v>6</v>
      </c>
      <c r="M147" s="109" t="s">
        <v>2322</v>
      </c>
      <c r="N147" s="111">
        <v>-1</v>
      </c>
      <c r="O147" s="111">
        <v>20.549999999999997</v>
      </c>
      <c r="P147" s="111">
        <v>-1</v>
      </c>
      <c r="Q147" s="111">
        <v>19.125000000000004</v>
      </c>
      <c r="R147" s="121" t="s">
        <v>2328</v>
      </c>
      <c r="S147" s="121">
        <v>0</v>
      </c>
    </row>
    <row r="148" spans="1:19" ht="13.5" thickBot="1">
      <c r="A148" s="65" t="s">
        <v>1170</v>
      </c>
      <c r="B148" s="195">
        <v>41993</v>
      </c>
      <c r="C148" s="196" t="s">
        <v>13</v>
      </c>
      <c r="D148" s="196" t="s">
        <v>74</v>
      </c>
      <c r="E148" s="196" t="s">
        <v>151</v>
      </c>
      <c r="F148" s="197" t="s">
        <v>2314</v>
      </c>
      <c r="G148" s="198">
        <v>2.06</v>
      </c>
      <c r="H148" s="199" t="s">
        <v>18</v>
      </c>
      <c r="I148" s="198">
        <v>2.0499999999999998</v>
      </c>
      <c r="J148" s="199" t="s">
        <v>17</v>
      </c>
      <c r="K148" s="109">
        <v>1</v>
      </c>
      <c r="L148" s="109">
        <v>0</v>
      </c>
      <c r="M148" s="109" t="s">
        <v>2323</v>
      </c>
      <c r="N148" s="111">
        <v>1.06</v>
      </c>
      <c r="O148" s="111">
        <v>21.609999999999996</v>
      </c>
      <c r="P148" s="111">
        <v>1.0499999999999998</v>
      </c>
      <c r="Q148" s="111">
        <v>20.175000000000004</v>
      </c>
      <c r="R148" s="121" t="s">
        <v>2328</v>
      </c>
      <c r="S148" s="121">
        <v>1</v>
      </c>
    </row>
    <row r="149" spans="1:19" ht="13.5" thickBot="1">
      <c r="A149" s="65" t="s">
        <v>1158</v>
      </c>
      <c r="B149" s="195">
        <v>41993</v>
      </c>
      <c r="C149" s="196" t="s">
        <v>14</v>
      </c>
      <c r="D149" s="196" t="s">
        <v>55</v>
      </c>
      <c r="E149" s="196" t="s">
        <v>60</v>
      </c>
      <c r="F149" s="197" t="s">
        <v>2309</v>
      </c>
      <c r="G149" s="198">
        <v>2.08</v>
      </c>
      <c r="H149" s="199" t="s">
        <v>17</v>
      </c>
      <c r="I149" s="198">
        <v>2.0299999999999998</v>
      </c>
      <c r="J149" s="199" t="s">
        <v>21</v>
      </c>
      <c r="K149" s="109">
        <v>0</v>
      </c>
      <c r="L149" s="109">
        <v>1</v>
      </c>
      <c r="M149" s="109" t="s">
        <v>2323</v>
      </c>
      <c r="N149" s="111">
        <v>1.08</v>
      </c>
      <c r="O149" s="111">
        <v>22.689999999999998</v>
      </c>
      <c r="P149" s="111">
        <v>1.0299999999999998</v>
      </c>
      <c r="Q149" s="111">
        <v>21.205000000000005</v>
      </c>
      <c r="R149" s="121" t="s">
        <v>2328</v>
      </c>
      <c r="S149" s="121">
        <v>1</v>
      </c>
    </row>
    <row r="150" spans="1:19" ht="13.5" thickBot="1">
      <c r="A150" s="65" t="s">
        <v>1223</v>
      </c>
      <c r="B150" s="195">
        <v>41999</v>
      </c>
      <c r="C150" s="196" t="s">
        <v>173</v>
      </c>
      <c r="D150" s="196" t="s">
        <v>166</v>
      </c>
      <c r="E150" s="196" t="s">
        <v>167</v>
      </c>
      <c r="F150" s="197" t="s">
        <v>2310</v>
      </c>
      <c r="G150" s="198">
        <v>2.14</v>
      </c>
      <c r="H150" s="199" t="s">
        <v>18</v>
      </c>
      <c r="I150" s="198">
        <v>2.13</v>
      </c>
      <c r="J150" s="199" t="s">
        <v>19</v>
      </c>
      <c r="K150" s="109">
        <v>3</v>
      </c>
      <c r="L150" s="109">
        <v>1</v>
      </c>
      <c r="M150" s="109" t="s">
        <v>2322</v>
      </c>
      <c r="N150" s="111">
        <v>-1</v>
      </c>
      <c r="O150" s="111">
        <v>21.689999999999998</v>
      </c>
      <c r="P150" s="111">
        <v>-1</v>
      </c>
      <c r="Q150" s="111">
        <v>20.205000000000005</v>
      </c>
      <c r="R150" s="121" t="s">
        <v>2328</v>
      </c>
      <c r="S150" s="121">
        <v>0</v>
      </c>
    </row>
    <row r="151" spans="1:19" ht="13.5" thickBot="1">
      <c r="A151" s="65" t="s">
        <v>1203</v>
      </c>
      <c r="B151" s="195">
        <v>41999</v>
      </c>
      <c r="C151" s="196" t="s">
        <v>174</v>
      </c>
      <c r="D151" s="196" t="s">
        <v>129</v>
      </c>
      <c r="E151" s="196" t="s">
        <v>112</v>
      </c>
      <c r="F151" s="197" t="s">
        <v>2308</v>
      </c>
      <c r="G151" s="198">
        <v>2.06</v>
      </c>
      <c r="H151" s="199" t="s">
        <v>17</v>
      </c>
      <c r="I151" s="198">
        <v>2.0499999999999998</v>
      </c>
      <c r="J151" s="199" t="s">
        <v>19</v>
      </c>
      <c r="K151" s="109">
        <v>2</v>
      </c>
      <c r="L151" s="109">
        <v>0</v>
      </c>
      <c r="M151" s="109" t="s">
        <v>2322</v>
      </c>
      <c r="N151" s="111">
        <v>-1</v>
      </c>
      <c r="O151" s="111">
        <v>20.689999999999998</v>
      </c>
      <c r="P151" s="111">
        <v>-1</v>
      </c>
      <c r="Q151" s="111">
        <v>19.205000000000005</v>
      </c>
      <c r="R151" s="121" t="s">
        <v>2328</v>
      </c>
      <c r="S151" s="121">
        <v>0</v>
      </c>
    </row>
    <row r="152" spans="1:19" ht="13.5" thickBot="1">
      <c r="A152" s="65" t="s">
        <v>1238</v>
      </c>
      <c r="B152" s="195">
        <v>41999</v>
      </c>
      <c r="C152" s="196" t="s">
        <v>174</v>
      </c>
      <c r="D152" s="196" t="s">
        <v>169</v>
      </c>
      <c r="E152" s="196" t="s">
        <v>134</v>
      </c>
      <c r="F152" s="197" t="s">
        <v>2308</v>
      </c>
      <c r="G152" s="198">
        <v>2.09</v>
      </c>
      <c r="H152" s="199" t="s">
        <v>19</v>
      </c>
      <c r="I152" s="198">
        <v>2.0699999999999998</v>
      </c>
      <c r="J152" s="199" t="s">
        <v>17</v>
      </c>
      <c r="K152" s="109">
        <v>1</v>
      </c>
      <c r="L152" s="109">
        <v>0</v>
      </c>
      <c r="M152" s="109" t="s">
        <v>2320</v>
      </c>
      <c r="N152" s="111">
        <v>-0.5</v>
      </c>
      <c r="O152" s="111">
        <v>20.189999999999998</v>
      </c>
      <c r="P152" s="111">
        <v>-0.5</v>
      </c>
      <c r="Q152" s="111">
        <v>18.705000000000005</v>
      </c>
      <c r="R152" s="121" t="s">
        <v>2328</v>
      </c>
      <c r="S152" s="121">
        <v>0.25</v>
      </c>
    </row>
    <row r="153" spans="1:19" ht="13.5" thickBot="1">
      <c r="A153" s="65" t="s">
        <v>1264</v>
      </c>
      <c r="B153" s="195">
        <v>42001</v>
      </c>
      <c r="C153" s="196" t="s">
        <v>174</v>
      </c>
      <c r="D153" s="196" t="s">
        <v>139</v>
      </c>
      <c r="E153" s="196" t="s">
        <v>129</v>
      </c>
      <c r="F153" s="197" t="s">
        <v>2315</v>
      </c>
      <c r="G153" s="198">
        <v>2.0299999999999998</v>
      </c>
      <c r="H153" s="199" t="s">
        <v>17</v>
      </c>
      <c r="I153" s="198">
        <v>2.02</v>
      </c>
      <c r="J153" s="199" t="s">
        <v>18</v>
      </c>
      <c r="K153" s="109">
        <v>0</v>
      </c>
      <c r="L153" s="109">
        <v>2</v>
      </c>
      <c r="M153" s="109" t="s">
        <v>2322</v>
      </c>
      <c r="N153" s="111">
        <v>-1</v>
      </c>
      <c r="O153" s="111">
        <v>19.189999999999998</v>
      </c>
      <c r="P153" s="111">
        <v>-1</v>
      </c>
      <c r="Q153" s="111">
        <v>17.705000000000005</v>
      </c>
      <c r="R153" s="121" t="s">
        <v>2328</v>
      </c>
      <c r="S153" s="121">
        <v>0</v>
      </c>
    </row>
    <row r="154" spans="1:19" ht="13.5" thickBot="1">
      <c r="A154" s="65" t="s">
        <v>1271</v>
      </c>
      <c r="B154" s="195">
        <v>42001</v>
      </c>
      <c r="C154" s="196" t="s">
        <v>174</v>
      </c>
      <c r="D154" s="196" t="s">
        <v>145</v>
      </c>
      <c r="E154" s="196" t="s">
        <v>109</v>
      </c>
      <c r="F154" s="197" t="s">
        <v>2312</v>
      </c>
      <c r="G154" s="198">
        <v>2.0299999999999998</v>
      </c>
      <c r="H154" s="199" t="s">
        <v>19</v>
      </c>
      <c r="I154" s="198">
        <v>2.02</v>
      </c>
      <c r="J154" s="199" t="s">
        <v>18</v>
      </c>
      <c r="K154" s="109">
        <v>2</v>
      </c>
      <c r="L154" s="109">
        <v>1</v>
      </c>
      <c r="M154" s="109" t="s">
        <v>2323</v>
      </c>
      <c r="N154" s="111">
        <v>1.0299999999999998</v>
      </c>
      <c r="O154" s="111">
        <v>20.22</v>
      </c>
      <c r="P154" s="111">
        <v>1.02</v>
      </c>
      <c r="Q154" s="111">
        <v>18.725000000000005</v>
      </c>
      <c r="R154" s="121" t="s">
        <v>2328</v>
      </c>
      <c r="S154" s="121">
        <v>1</v>
      </c>
    </row>
    <row r="155" spans="1:19" ht="13.5" thickBot="1">
      <c r="A155" s="65" t="s">
        <v>1287</v>
      </c>
      <c r="B155" s="195">
        <v>42003</v>
      </c>
      <c r="C155" s="196" t="s">
        <v>174</v>
      </c>
      <c r="D155" s="196" t="s">
        <v>146</v>
      </c>
      <c r="E155" s="196" t="s">
        <v>130</v>
      </c>
      <c r="F155" s="197" t="s">
        <v>2316</v>
      </c>
      <c r="G155" s="198">
        <v>1.89</v>
      </c>
      <c r="H155" s="199" t="s">
        <v>17</v>
      </c>
      <c r="I155" s="198">
        <v>1.87</v>
      </c>
      <c r="J155" s="199" t="s">
        <v>19</v>
      </c>
      <c r="K155" s="109">
        <v>3</v>
      </c>
      <c r="L155" s="109">
        <v>0</v>
      </c>
      <c r="M155" s="109" t="s">
        <v>2322</v>
      </c>
      <c r="N155" s="111">
        <v>-1</v>
      </c>
      <c r="O155" s="111">
        <v>19.22</v>
      </c>
      <c r="P155" s="111">
        <v>-1</v>
      </c>
      <c r="Q155" s="111">
        <v>17.725000000000005</v>
      </c>
      <c r="R155" s="121" t="s">
        <v>2328</v>
      </c>
      <c r="S155" s="121">
        <v>0</v>
      </c>
    </row>
    <row r="156" spans="1:19" ht="13.5" thickBot="1">
      <c r="A156" s="65" t="s">
        <v>1258</v>
      </c>
      <c r="B156" s="195">
        <v>42001</v>
      </c>
      <c r="C156" s="196" t="s">
        <v>13</v>
      </c>
      <c r="D156" s="196" t="s">
        <v>219</v>
      </c>
      <c r="E156" s="196" t="s">
        <v>151</v>
      </c>
      <c r="F156" s="197" t="s">
        <v>2315</v>
      </c>
      <c r="G156" s="198">
        <v>2.08</v>
      </c>
      <c r="H156" s="199" t="s">
        <v>17</v>
      </c>
      <c r="I156" s="198">
        <v>2.0499999999999998</v>
      </c>
      <c r="J156" s="199" t="s">
        <v>18</v>
      </c>
      <c r="K156" s="109">
        <v>1</v>
      </c>
      <c r="L156" s="109">
        <v>3</v>
      </c>
      <c r="M156" s="109" t="s">
        <v>2322</v>
      </c>
      <c r="N156" s="111">
        <v>-1</v>
      </c>
      <c r="O156" s="111">
        <v>18.22</v>
      </c>
      <c r="P156" s="111">
        <v>-1</v>
      </c>
      <c r="Q156" s="111">
        <v>16.725000000000005</v>
      </c>
      <c r="R156" s="121" t="s">
        <v>2328</v>
      </c>
      <c r="S156" s="121">
        <v>0</v>
      </c>
    </row>
    <row r="157" spans="1:19" ht="13.5" thickBot="1">
      <c r="A157" s="65" t="s">
        <v>1265</v>
      </c>
      <c r="B157" s="195">
        <v>42001</v>
      </c>
      <c r="C157" s="196" t="s">
        <v>13</v>
      </c>
      <c r="D157" s="196" t="s">
        <v>71</v>
      </c>
      <c r="E157" s="196" t="s">
        <v>157</v>
      </c>
      <c r="F157" s="197" t="s">
        <v>2308</v>
      </c>
      <c r="G157" s="198">
        <v>2.17</v>
      </c>
      <c r="H157" s="199" t="s">
        <v>19</v>
      </c>
      <c r="I157" s="198">
        <v>2.14</v>
      </c>
      <c r="J157" s="199" t="s">
        <v>17</v>
      </c>
      <c r="K157" s="109">
        <v>0</v>
      </c>
      <c r="L157" s="109">
        <v>3</v>
      </c>
      <c r="M157" s="109" t="s">
        <v>2323</v>
      </c>
      <c r="N157" s="111">
        <v>1.17</v>
      </c>
      <c r="O157" s="111">
        <v>19.39</v>
      </c>
      <c r="P157" s="111">
        <v>1.1400000000000001</v>
      </c>
      <c r="Q157" s="111">
        <v>17.865000000000006</v>
      </c>
      <c r="R157" s="121" t="s">
        <v>2328</v>
      </c>
      <c r="S157" s="121">
        <v>1</v>
      </c>
    </row>
    <row r="158" spans="1:19" ht="13.5" thickBot="1">
      <c r="A158" s="65" t="s">
        <v>1296</v>
      </c>
      <c r="B158" s="195">
        <v>42005</v>
      </c>
      <c r="C158" s="196" t="s">
        <v>173</v>
      </c>
      <c r="D158" s="196" t="s">
        <v>170</v>
      </c>
      <c r="E158" s="196" t="s">
        <v>166</v>
      </c>
      <c r="F158" s="197" t="s">
        <v>2315</v>
      </c>
      <c r="G158" s="198">
        <v>1.93</v>
      </c>
      <c r="H158" s="199" t="s">
        <v>26</v>
      </c>
      <c r="I158" s="198">
        <v>1.92</v>
      </c>
      <c r="J158" s="199" t="s">
        <v>17</v>
      </c>
      <c r="K158" s="109">
        <v>1</v>
      </c>
      <c r="L158" s="109">
        <v>1</v>
      </c>
      <c r="M158" s="109" t="s">
        <v>2323</v>
      </c>
      <c r="N158" s="111">
        <v>0.92999999999999994</v>
      </c>
      <c r="O158" s="111">
        <v>20.32</v>
      </c>
      <c r="P158" s="111">
        <v>0.91999999999999993</v>
      </c>
      <c r="Q158" s="111">
        <v>18.785000000000004</v>
      </c>
      <c r="R158" s="121" t="s">
        <v>2329</v>
      </c>
      <c r="S158" s="121">
        <v>1</v>
      </c>
    </row>
    <row r="159" spans="1:19" ht="13.5" thickBot="1">
      <c r="A159" s="65" t="s">
        <v>1304</v>
      </c>
      <c r="B159" s="195">
        <v>42007</v>
      </c>
      <c r="C159" s="196" t="s">
        <v>14</v>
      </c>
      <c r="D159" s="196" t="s">
        <v>85</v>
      </c>
      <c r="E159" s="196" t="s">
        <v>67</v>
      </c>
      <c r="F159" s="197" t="s">
        <v>2306</v>
      </c>
      <c r="G159" s="198">
        <v>1.99</v>
      </c>
      <c r="H159" s="199" t="s">
        <v>17</v>
      </c>
      <c r="I159" s="198">
        <v>1.97</v>
      </c>
      <c r="J159" s="199" t="s">
        <v>26</v>
      </c>
      <c r="K159" s="109">
        <v>2</v>
      </c>
      <c r="L159" s="109">
        <v>1</v>
      </c>
      <c r="M159" s="109" t="s">
        <v>2322</v>
      </c>
      <c r="N159" s="111">
        <v>-1</v>
      </c>
      <c r="O159" s="111">
        <v>19.32</v>
      </c>
      <c r="P159" s="111">
        <v>-1</v>
      </c>
      <c r="Q159" s="111">
        <v>17.785000000000004</v>
      </c>
      <c r="R159" s="121" t="s">
        <v>2329</v>
      </c>
      <c r="S159" s="121">
        <v>0</v>
      </c>
    </row>
    <row r="160" spans="1:19" ht="13.5" thickBot="1">
      <c r="A160" s="65" t="s">
        <v>1325</v>
      </c>
      <c r="B160" s="195">
        <v>42014</v>
      </c>
      <c r="C160" s="196" t="s">
        <v>173</v>
      </c>
      <c r="D160" s="196" t="s">
        <v>119</v>
      </c>
      <c r="E160" s="196" t="s">
        <v>167</v>
      </c>
      <c r="F160" s="197" t="s">
        <v>2318</v>
      </c>
      <c r="G160" s="198">
        <v>1.98</v>
      </c>
      <c r="H160" s="199" t="s">
        <v>26</v>
      </c>
      <c r="I160" s="198">
        <v>1.95</v>
      </c>
      <c r="J160" s="199" t="s">
        <v>19</v>
      </c>
      <c r="K160" s="109">
        <v>2</v>
      </c>
      <c r="L160" s="109">
        <v>0</v>
      </c>
      <c r="M160" s="109" t="s">
        <v>251</v>
      </c>
      <c r="N160" s="111">
        <v>0</v>
      </c>
      <c r="O160" s="111">
        <v>19.32</v>
      </c>
      <c r="P160" s="111">
        <v>0</v>
      </c>
      <c r="Q160" s="111">
        <v>17.785000000000004</v>
      </c>
      <c r="R160" s="121" t="s">
        <v>2329</v>
      </c>
      <c r="S160" s="121">
        <v>0.5</v>
      </c>
    </row>
    <row r="161" spans="1:19" ht="13.5" thickBot="1">
      <c r="A161" s="65" t="s">
        <v>1329</v>
      </c>
      <c r="B161" s="195">
        <v>42014</v>
      </c>
      <c r="C161" s="196" t="s">
        <v>173</v>
      </c>
      <c r="D161" s="196" t="s">
        <v>121</v>
      </c>
      <c r="E161" s="196" t="s">
        <v>122</v>
      </c>
      <c r="F161" s="197" t="s">
        <v>2312</v>
      </c>
      <c r="G161" s="198">
        <v>2.04</v>
      </c>
      <c r="H161" s="199" t="s">
        <v>18</v>
      </c>
      <c r="I161" s="198">
        <v>2.02</v>
      </c>
      <c r="J161" s="199" t="s">
        <v>17</v>
      </c>
      <c r="K161" s="109">
        <v>2</v>
      </c>
      <c r="L161" s="109">
        <v>1</v>
      </c>
      <c r="M161" s="109" t="s">
        <v>2323</v>
      </c>
      <c r="N161" s="111">
        <v>1.04</v>
      </c>
      <c r="O161" s="111">
        <v>20.36</v>
      </c>
      <c r="P161" s="111">
        <v>1.02</v>
      </c>
      <c r="Q161" s="111">
        <v>18.805000000000003</v>
      </c>
      <c r="R161" s="121" t="s">
        <v>2329</v>
      </c>
      <c r="S161" s="121">
        <v>1</v>
      </c>
    </row>
    <row r="162" spans="1:19" ht="13.5" thickBot="1">
      <c r="A162" s="65" t="s">
        <v>1352</v>
      </c>
      <c r="B162" s="195">
        <v>42015</v>
      </c>
      <c r="C162" s="196" t="s">
        <v>173</v>
      </c>
      <c r="D162" s="196" t="s">
        <v>105</v>
      </c>
      <c r="E162" s="196" t="s">
        <v>170</v>
      </c>
      <c r="F162" s="197" t="s">
        <v>2316</v>
      </c>
      <c r="G162" s="198">
        <v>2.17</v>
      </c>
      <c r="H162" s="199" t="s">
        <v>18</v>
      </c>
      <c r="I162" s="198">
        <v>2.16</v>
      </c>
      <c r="J162" s="199" t="s">
        <v>17</v>
      </c>
      <c r="K162" s="109">
        <v>3</v>
      </c>
      <c r="L162" s="109">
        <v>0</v>
      </c>
      <c r="M162" s="109" t="s">
        <v>2322</v>
      </c>
      <c r="N162" s="111">
        <v>-1</v>
      </c>
      <c r="O162" s="111">
        <v>19.36</v>
      </c>
      <c r="P162" s="111">
        <v>-1</v>
      </c>
      <c r="Q162" s="111">
        <v>17.805000000000003</v>
      </c>
      <c r="R162" s="121" t="s">
        <v>2329</v>
      </c>
      <c r="S162" s="121">
        <v>0</v>
      </c>
    </row>
    <row r="163" spans="1:19" ht="13.5" thickBot="1">
      <c r="A163" s="65" t="s">
        <v>1319</v>
      </c>
      <c r="B163" s="195">
        <v>42014</v>
      </c>
      <c r="C163" s="196" t="s">
        <v>13</v>
      </c>
      <c r="D163" s="196" t="s">
        <v>151</v>
      </c>
      <c r="E163" s="196" t="s">
        <v>150</v>
      </c>
      <c r="F163" s="197" t="s">
        <v>2316</v>
      </c>
      <c r="G163" s="198">
        <v>2</v>
      </c>
      <c r="H163" s="199" t="s">
        <v>18</v>
      </c>
      <c r="I163" s="198">
        <v>1.98</v>
      </c>
      <c r="J163" s="199" t="s">
        <v>22</v>
      </c>
      <c r="K163" s="109">
        <v>4</v>
      </c>
      <c r="L163" s="109">
        <v>0</v>
      </c>
      <c r="M163" s="109" t="s">
        <v>2322</v>
      </c>
      <c r="N163" s="111">
        <v>-1</v>
      </c>
      <c r="O163" s="111">
        <v>18.36</v>
      </c>
      <c r="P163" s="111">
        <v>-1</v>
      </c>
      <c r="Q163" s="111">
        <v>16.805000000000003</v>
      </c>
      <c r="R163" s="121" t="s">
        <v>2329</v>
      </c>
      <c r="S163" s="121">
        <v>0</v>
      </c>
    </row>
    <row r="164" spans="1:19" ht="13.5" thickBot="1">
      <c r="A164" s="65" t="s">
        <v>1376</v>
      </c>
      <c r="B164" s="195">
        <v>42021</v>
      </c>
      <c r="C164" s="196" t="s">
        <v>173</v>
      </c>
      <c r="D164" s="196" t="s">
        <v>167</v>
      </c>
      <c r="E164" s="196" t="s">
        <v>116</v>
      </c>
      <c r="F164" s="197" t="s">
        <v>2312</v>
      </c>
      <c r="G164" s="198">
        <v>1.98</v>
      </c>
      <c r="H164" s="199" t="s">
        <v>18</v>
      </c>
      <c r="I164" s="198">
        <v>1.97</v>
      </c>
      <c r="J164" s="199" t="s">
        <v>19</v>
      </c>
      <c r="K164" s="109">
        <v>1</v>
      </c>
      <c r="L164" s="109">
        <v>2</v>
      </c>
      <c r="M164" s="109" t="s">
        <v>2322</v>
      </c>
      <c r="N164" s="111">
        <v>-1</v>
      </c>
      <c r="O164" s="111">
        <v>17.36</v>
      </c>
      <c r="P164" s="111">
        <v>-1</v>
      </c>
      <c r="Q164" s="111">
        <v>15.805000000000003</v>
      </c>
      <c r="R164" s="121" t="s">
        <v>2329</v>
      </c>
      <c r="S164" s="121">
        <v>0</v>
      </c>
    </row>
    <row r="165" spans="1:19" ht="13.5" thickBot="1">
      <c r="A165" s="65" t="s">
        <v>1386</v>
      </c>
      <c r="B165" s="195">
        <v>42021</v>
      </c>
      <c r="C165" s="196" t="s">
        <v>174</v>
      </c>
      <c r="D165" s="196" t="s">
        <v>68</v>
      </c>
      <c r="E165" s="196" t="s">
        <v>129</v>
      </c>
      <c r="F165" s="197" t="s">
        <v>2315</v>
      </c>
      <c r="G165" s="198">
        <v>2.0299999999999998</v>
      </c>
      <c r="H165" s="199" t="s">
        <v>26</v>
      </c>
      <c r="I165" s="198">
        <v>2.02</v>
      </c>
      <c r="J165" s="199" t="s">
        <v>17</v>
      </c>
      <c r="K165" s="109">
        <v>0</v>
      </c>
      <c r="L165" s="109">
        <v>2</v>
      </c>
      <c r="M165" s="109" t="s">
        <v>2322</v>
      </c>
      <c r="N165" s="111">
        <v>-1</v>
      </c>
      <c r="O165" s="111">
        <v>16.36</v>
      </c>
      <c r="P165" s="111">
        <v>-1</v>
      </c>
      <c r="Q165" s="111">
        <v>14.805000000000003</v>
      </c>
      <c r="R165" s="121" t="s">
        <v>2329</v>
      </c>
      <c r="S165" s="121">
        <v>0</v>
      </c>
    </row>
    <row r="166" spans="1:19" ht="13.5" thickBot="1">
      <c r="A166" s="65" t="s">
        <v>1394</v>
      </c>
      <c r="B166" s="195">
        <v>42021</v>
      </c>
      <c r="C166" s="196" t="s">
        <v>174</v>
      </c>
      <c r="D166" s="196" t="s">
        <v>128</v>
      </c>
      <c r="E166" s="196" t="s">
        <v>130</v>
      </c>
      <c r="F166" s="197" t="s">
        <v>2308</v>
      </c>
      <c r="G166" s="198">
        <v>2.14</v>
      </c>
      <c r="H166" s="199" t="s">
        <v>18</v>
      </c>
      <c r="I166" s="198">
        <v>2.13</v>
      </c>
      <c r="J166" s="199" t="s">
        <v>19</v>
      </c>
      <c r="K166" s="109">
        <v>5</v>
      </c>
      <c r="L166" s="109">
        <v>0</v>
      </c>
      <c r="M166" s="109" t="s">
        <v>2322</v>
      </c>
      <c r="N166" s="111">
        <v>-1</v>
      </c>
      <c r="O166" s="111">
        <v>15.36</v>
      </c>
      <c r="P166" s="111">
        <v>-1</v>
      </c>
      <c r="Q166" s="111">
        <v>13.805000000000003</v>
      </c>
      <c r="R166" s="121" t="s">
        <v>2329</v>
      </c>
      <c r="S166" s="121">
        <v>0</v>
      </c>
    </row>
    <row r="167" spans="1:19" ht="13.5" thickBot="1">
      <c r="A167" s="65" t="s">
        <v>1396</v>
      </c>
      <c r="B167" s="195">
        <v>42021</v>
      </c>
      <c r="C167" s="196" t="s">
        <v>174</v>
      </c>
      <c r="D167" s="196" t="s">
        <v>155</v>
      </c>
      <c r="E167" s="196" t="s">
        <v>134</v>
      </c>
      <c r="F167" s="197" t="s">
        <v>2316</v>
      </c>
      <c r="G167" s="198">
        <v>1.99</v>
      </c>
      <c r="H167" s="199" t="s">
        <v>18</v>
      </c>
      <c r="I167" s="198">
        <v>1.98</v>
      </c>
      <c r="J167" s="199" t="s">
        <v>26</v>
      </c>
      <c r="K167" s="109">
        <v>2</v>
      </c>
      <c r="L167" s="109">
        <v>0</v>
      </c>
      <c r="M167" s="109" t="s">
        <v>2322</v>
      </c>
      <c r="N167" s="111">
        <v>-1</v>
      </c>
      <c r="O167" s="111">
        <v>14.36</v>
      </c>
      <c r="P167" s="111">
        <v>-1</v>
      </c>
      <c r="Q167" s="111">
        <v>12.805000000000003</v>
      </c>
      <c r="R167" s="121" t="s">
        <v>2329</v>
      </c>
      <c r="S167" s="121">
        <v>0</v>
      </c>
    </row>
    <row r="168" spans="1:19" ht="13.5" thickBot="1">
      <c r="A168" s="65" t="s">
        <v>1398</v>
      </c>
      <c r="B168" s="195">
        <v>42021</v>
      </c>
      <c r="C168" s="196" t="s">
        <v>14</v>
      </c>
      <c r="D168" s="196" t="s">
        <v>80</v>
      </c>
      <c r="E168" s="196" t="s">
        <v>52</v>
      </c>
      <c r="F168" s="197" t="s">
        <v>2309</v>
      </c>
      <c r="G168" s="198">
        <v>1.89</v>
      </c>
      <c r="H168" s="199" t="s">
        <v>26</v>
      </c>
      <c r="I168" s="198">
        <v>1.87</v>
      </c>
      <c r="J168" s="199" t="s">
        <v>18</v>
      </c>
      <c r="K168" s="109">
        <v>0</v>
      </c>
      <c r="L168" s="109">
        <v>2</v>
      </c>
      <c r="M168" s="109" t="s">
        <v>2323</v>
      </c>
      <c r="N168" s="111">
        <v>0.8899999999999999</v>
      </c>
      <c r="O168" s="111">
        <v>15.25</v>
      </c>
      <c r="P168" s="111">
        <v>0.87000000000000011</v>
      </c>
      <c r="Q168" s="111">
        <v>13.675000000000004</v>
      </c>
      <c r="R168" s="121" t="s">
        <v>2329</v>
      </c>
      <c r="S168" s="121">
        <v>1</v>
      </c>
    </row>
    <row r="169" spans="1:19" ht="13.5" thickBot="1">
      <c r="A169" s="65" t="s">
        <v>1403</v>
      </c>
      <c r="B169" s="195">
        <v>42024</v>
      </c>
      <c r="C169" s="196" t="s">
        <v>174</v>
      </c>
      <c r="D169" s="196" t="s">
        <v>135</v>
      </c>
      <c r="E169" s="196" t="s">
        <v>129</v>
      </c>
      <c r="F169" s="197" t="s">
        <v>2314</v>
      </c>
      <c r="G169" s="198">
        <v>2.0299999999999998</v>
      </c>
      <c r="H169" s="199" t="s">
        <v>18</v>
      </c>
      <c r="I169" s="198">
        <v>2.02</v>
      </c>
      <c r="J169" s="199" t="s">
        <v>19</v>
      </c>
      <c r="K169" s="109">
        <v>1</v>
      </c>
      <c r="L169" s="109">
        <v>0</v>
      </c>
      <c r="M169" s="109" t="s">
        <v>2323</v>
      </c>
      <c r="N169" s="111">
        <v>1.0299999999999998</v>
      </c>
      <c r="O169" s="111">
        <v>16.28</v>
      </c>
      <c r="P169" s="111">
        <v>1.02</v>
      </c>
      <c r="Q169" s="111">
        <v>14.695000000000004</v>
      </c>
      <c r="R169" s="121" t="s">
        <v>2329</v>
      </c>
      <c r="S169" s="121">
        <v>1</v>
      </c>
    </row>
    <row r="170" spans="1:19" ht="13.5" thickBot="1">
      <c r="A170" s="65" t="s">
        <v>1425</v>
      </c>
      <c r="B170" s="195">
        <v>42028</v>
      </c>
      <c r="C170" s="196" t="s">
        <v>174</v>
      </c>
      <c r="D170" s="196" t="s">
        <v>128</v>
      </c>
      <c r="E170" s="196" t="s">
        <v>134</v>
      </c>
      <c r="F170" s="197" t="s">
        <v>2310</v>
      </c>
      <c r="G170" s="198">
        <v>2.04</v>
      </c>
      <c r="H170" s="199" t="s">
        <v>18</v>
      </c>
      <c r="I170" s="198">
        <v>2.0299999999999998</v>
      </c>
      <c r="J170" s="199" t="s">
        <v>19</v>
      </c>
      <c r="K170" s="109">
        <v>7</v>
      </c>
      <c r="L170" s="109">
        <v>2</v>
      </c>
      <c r="M170" s="109" t="s">
        <v>2322</v>
      </c>
      <c r="N170" s="111">
        <v>-1</v>
      </c>
      <c r="O170" s="111">
        <v>15.280000000000001</v>
      </c>
      <c r="P170" s="111">
        <v>-1</v>
      </c>
      <c r="Q170" s="111">
        <v>13.695000000000004</v>
      </c>
      <c r="R170" s="121" t="s">
        <v>2329</v>
      </c>
      <c r="S170" s="121">
        <v>0</v>
      </c>
    </row>
    <row r="171" spans="1:19" ht="13.5" thickBot="1">
      <c r="A171" s="65" t="s">
        <v>1427</v>
      </c>
      <c r="B171" s="195">
        <v>42028</v>
      </c>
      <c r="C171" s="196" t="s">
        <v>174</v>
      </c>
      <c r="D171" s="196" t="s">
        <v>155</v>
      </c>
      <c r="E171" s="196" t="s">
        <v>130</v>
      </c>
      <c r="F171" s="197" t="s">
        <v>2308</v>
      </c>
      <c r="G171" s="198">
        <v>2.14</v>
      </c>
      <c r="H171" s="199" t="s">
        <v>17</v>
      </c>
      <c r="I171" s="198">
        <v>2.13</v>
      </c>
      <c r="J171" s="199" t="s">
        <v>18</v>
      </c>
      <c r="K171" s="109">
        <v>0</v>
      </c>
      <c r="L171" s="109">
        <v>0</v>
      </c>
      <c r="M171" s="109" t="s">
        <v>2323</v>
      </c>
      <c r="N171" s="111">
        <v>1.1400000000000001</v>
      </c>
      <c r="O171" s="111">
        <v>16.420000000000002</v>
      </c>
      <c r="P171" s="111">
        <v>1.1299999999999999</v>
      </c>
      <c r="Q171" s="111">
        <v>14.825000000000003</v>
      </c>
      <c r="R171" s="121" t="s">
        <v>2329</v>
      </c>
      <c r="S171" s="121">
        <v>1</v>
      </c>
    </row>
    <row r="172" spans="1:19" ht="13.5" thickBot="1">
      <c r="A172" s="65" t="s">
        <v>1420</v>
      </c>
      <c r="B172" s="195">
        <v>42028</v>
      </c>
      <c r="C172" s="196" t="s">
        <v>14</v>
      </c>
      <c r="D172" s="196" t="s">
        <v>82</v>
      </c>
      <c r="E172" s="196" t="s">
        <v>61</v>
      </c>
      <c r="F172" s="197" t="s">
        <v>2306</v>
      </c>
      <c r="G172" s="198">
        <v>2.0099999999999998</v>
      </c>
      <c r="H172" s="199" t="s">
        <v>18</v>
      </c>
      <c r="I172" s="198">
        <v>1.99</v>
      </c>
      <c r="J172" s="199" t="s">
        <v>17</v>
      </c>
      <c r="K172" s="109">
        <v>1</v>
      </c>
      <c r="L172" s="109">
        <v>1</v>
      </c>
      <c r="M172" s="109" t="s">
        <v>2323</v>
      </c>
      <c r="N172" s="111">
        <v>1.0099999999999998</v>
      </c>
      <c r="O172" s="111">
        <v>17.43</v>
      </c>
      <c r="P172" s="111">
        <v>0.99</v>
      </c>
      <c r="Q172" s="111">
        <v>15.815000000000003</v>
      </c>
      <c r="R172" s="121" t="s">
        <v>2329</v>
      </c>
      <c r="S172" s="121">
        <v>1</v>
      </c>
    </row>
    <row r="173" spans="1:19" ht="13.5" thickBot="1">
      <c r="A173" s="65" t="s">
        <v>1433</v>
      </c>
      <c r="B173" s="195">
        <v>42031</v>
      </c>
      <c r="C173" s="196" t="s">
        <v>174</v>
      </c>
      <c r="D173" s="196" t="s">
        <v>147</v>
      </c>
      <c r="E173" s="196" t="s">
        <v>148</v>
      </c>
      <c r="F173" s="197" t="s">
        <v>2306</v>
      </c>
      <c r="G173" s="198">
        <v>2.11</v>
      </c>
      <c r="H173" s="199" t="s">
        <v>26</v>
      </c>
      <c r="I173" s="198">
        <v>2.09</v>
      </c>
      <c r="J173" s="199" t="s">
        <v>18</v>
      </c>
      <c r="K173" s="109">
        <v>2</v>
      </c>
      <c r="L173" s="109">
        <v>0</v>
      </c>
      <c r="M173" s="109" t="s">
        <v>2322</v>
      </c>
      <c r="N173" s="111">
        <v>-1</v>
      </c>
      <c r="O173" s="111">
        <v>16.43</v>
      </c>
      <c r="P173" s="111">
        <v>-1</v>
      </c>
      <c r="Q173" s="111">
        <v>14.815000000000003</v>
      </c>
      <c r="R173" s="121" t="s">
        <v>2329</v>
      </c>
      <c r="S173" s="121">
        <v>0</v>
      </c>
    </row>
    <row r="174" spans="1:19" ht="13.5" thickBot="1">
      <c r="A174" s="65" t="s">
        <v>1480</v>
      </c>
      <c r="B174" s="195">
        <v>42036</v>
      </c>
      <c r="C174" s="196" t="s">
        <v>173</v>
      </c>
      <c r="D174" s="196" t="s">
        <v>105</v>
      </c>
      <c r="E174" s="196" t="s">
        <v>106</v>
      </c>
      <c r="F174" s="197" t="s">
        <v>2313</v>
      </c>
      <c r="G174" s="198">
        <v>1.96</v>
      </c>
      <c r="H174" s="199" t="s">
        <v>26</v>
      </c>
      <c r="I174" s="198">
        <v>1.95</v>
      </c>
      <c r="J174" s="199" t="s">
        <v>22</v>
      </c>
      <c r="K174" s="109">
        <v>5</v>
      </c>
      <c r="L174" s="109">
        <v>0</v>
      </c>
      <c r="M174" s="109" t="s">
        <v>2322</v>
      </c>
      <c r="N174" s="111">
        <v>-1</v>
      </c>
      <c r="O174" s="111">
        <v>15.43</v>
      </c>
      <c r="P174" s="111">
        <v>-1</v>
      </c>
      <c r="Q174" s="111">
        <v>13.815000000000003</v>
      </c>
      <c r="R174" s="121" t="s">
        <v>2330</v>
      </c>
      <c r="S174" s="121">
        <v>0</v>
      </c>
    </row>
    <row r="175" spans="1:19" ht="13.5" thickBot="1">
      <c r="A175" s="65" t="s">
        <v>1448</v>
      </c>
      <c r="B175" s="195">
        <v>42035</v>
      </c>
      <c r="C175" s="196" t="s">
        <v>174</v>
      </c>
      <c r="D175" s="196" t="s">
        <v>118</v>
      </c>
      <c r="E175" s="196" t="s">
        <v>147</v>
      </c>
      <c r="F175" s="197" t="s">
        <v>2312</v>
      </c>
      <c r="G175" s="198">
        <v>2.06</v>
      </c>
      <c r="H175" s="199" t="s">
        <v>222</v>
      </c>
      <c r="I175" s="198">
        <v>2.0499999999999998</v>
      </c>
      <c r="J175" s="199" t="s">
        <v>17</v>
      </c>
      <c r="K175" s="109">
        <v>0</v>
      </c>
      <c r="L175" s="109">
        <v>2</v>
      </c>
      <c r="M175" s="109" t="s">
        <v>2322</v>
      </c>
      <c r="N175" s="111">
        <v>-1</v>
      </c>
      <c r="O175" s="111">
        <v>14.43</v>
      </c>
      <c r="P175" s="111">
        <v>-1</v>
      </c>
      <c r="Q175" s="111">
        <v>12.815000000000003</v>
      </c>
      <c r="R175" s="121" t="s">
        <v>2329</v>
      </c>
      <c r="S175" s="121">
        <v>0</v>
      </c>
    </row>
    <row r="176" spans="1:19" ht="13.5" thickBot="1">
      <c r="A176" s="65" t="s">
        <v>1481</v>
      </c>
      <c r="B176" s="195">
        <v>42036</v>
      </c>
      <c r="C176" s="196" t="s">
        <v>13</v>
      </c>
      <c r="D176" s="196" t="s">
        <v>151</v>
      </c>
      <c r="E176" s="196" t="s">
        <v>77</v>
      </c>
      <c r="F176" s="197" t="s">
        <v>2308</v>
      </c>
      <c r="G176" s="198">
        <v>2.14</v>
      </c>
      <c r="H176" s="199" t="s">
        <v>17</v>
      </c>
      <c r="I176" s="198">
        <v>2.0499999999999998</v>
      </c>
      <c r="J176" s="199" t="s">
        <v>22</v>
      </c>
      <c r="K176" s="109">
        <v>2</v>
      </c>
      <c r="L176" s="109">
        <v>0</v>
      </c>
      <c r="M176" s="109" t="s">
        <v>2322</v>
      </c>
      <c r="N176" s="111">
        <v>-1</v>
      </c>
      <c r="O176" s="111">
        <v>13.43</v>
      </c>
      <c r="P176" s="111">
        <v>-1</v>
      </c>
      <c r="Q176" s="111">
        <v>11.815000000000003</v>
      </c>
      <c r="R176" s="121" t="s">
        <v>2330</v>
      </c>
      <c r="S176" s="121">
        <v>0</v>
      </c>
    </row>
    <row r="177" spans="1:19" ht="13.5" thickBot="1">
      <c r="A177" s="65" t="s">
        <v>1467</v>
      </c>
      <c r="B177" s="195">
        <v>42035</v>
      </c>
      <c r="C177" s="196" t="s">
        <v>14</v>
      </c>
      <c r="D177" s="196" t="s">
        <v>61</v>
      </c>
      <c r="E177" s="196" t="s">
        <v>55</v>
      </c>
      <c r="F177" s="197" t="s">
        <v>178</v>
      </c>
      <c r="G177" s="198">
        <v>1.95</v>
      </c>
      <c r="H177" s="199" t="s">
        <v>26</v>
      </c>
      <c r="I177" s="198">
        <v>1.94</v>
      </c>
      <c r="J177" s="199" t="s">
        <v>19</v>
      </c>
      <c r="K177" s="109">
        <v>1</v>
      </c>
      <c r="L177" s="109">
        <v>1</v>
      </c>
      <c r="M177" s="109" t="s">
        <v>251</v>
      </c>
      <c r="N177" s="111">
        <v>0</v>
      </c>
      <c r="O177" s="111">
        <v>13.43</v>
      </c>
      <c r="P177" s="111">
        <v>0</v>
      </c>
      <c r="Q177" s="111">
        <v>11.815000000000003</v>
      </c>
      <c r="R177" s="121" t="s">
        <v>2329</v>
      </c>
      <c r="S177" s="121">
        <v>0.5</v>
      </c>
    </row>
    <row r="178" spans="1:19" ht="13.5" thickBot="1">
      <c r="A178" s="65" t="s">
        <v>1486</v>
      </c>
      <c r="B178" s="195">
        <v>42042</v>
      </c>
      <c r="C178" s="196" t="s">
        <v>173</v>
      </c>
      <c r="D178" s="196" t="s">
        <v>106</v>
      </c>
      <c r="E178" s="196" t="s">
        <v>119</v>
      </c>
      <c r="F178" s="197" t="s">
        <v>2311</v>
      </c>
      <c r="G178" s="198">
        <v>2.0699999999999998</v>
      </c>
      <c r="H178" s="199" t="s">
        <v>222</v>
      </c>
      <c r="I178" s="198">
        <v>2.06</v>
      </c>
      <c r="J178" s="199" t="s">
        <v>17</v>
      </c>
      <c r="K178" s="109">
        <v>1</v>
      </c>
      <c r="L178" s="109">
        <v>2</v>
      </c>
      <c r="M178" s="109" t="s">
        <v>2324</v>
      </c>
      <c r="N178" s="111">
        <v>0.53499999999999992</v>
      </c>
      <c r="O178" s="111">
        <v>13.965</v>
      </c>
      <c r="P178" s="111">
        <v>0.53</v>
      </c>
      <c r="Q178" s="111">
        <v>12.345000000000002</v>
      </c>
      <c r="R178" s="121" t="s">
        <v>2330</v>
      </c>
      <c r="S178" s="121">
        <v>0.75</v>
      </c>
    </row>
    <row r="179" spans="1:19" ht="13.5" thickBot="1">
      <c r="A179" s="65" t="s">
        <v>1494</v>
      </c>
      <c r="B179" s="195">
        <v>42042</v>
      </c>
      <c r="C179" s="196" t="s">
        <v>173</v>
      </c>
      <c r="D179" s="196" t="s">
        <v>110</v>
      </c>
      <c r="E179" s="196" t="s">
        <v>107</v>
      </c>
      <c r="F179" s="197" t="s">
        <v>2312</v>
      </c>
      <c r="G179" s="198">
        <v>1.98</v>
      </c>
      <c r="H179" s="199" t="s">
        <v>17</v>
      </c>
      <c r="I179" s="198">
        <v>1.97</v>
      </c>
      <c r="J179" s="199" t="s">
        <v>26</v>
      </c>
      <c r="K179" s="109">
        <v>0</v>
      </c>
      <c r="L179" s="109">
        <v>0</v>
      </c>
      <c r="M179" s="109" t="s">
        <v>2324</v>
      </c>
      <c r="N179" s="111">
        <v>0.49</v>
      </c>
      <c r="O179" s="111">
        <v>14.455</v>
      </c>
      <c r="P179" s="111">
        <v>0.48499999999999999</v>
      </c>
      <c r="Q179" s="111">
        <v>12.830000000000002</v>
      </c>
      <c r="R179" s="121" t="s">
        <v>2330</v>
      </c>
      <c r="S179" s="121">
        <v>0.75</v>
      </c>
    </row>
    <row r="180" spans="1:19" ht="13.5" thickBot="1">
      <c r="A180" s="65" t="s">
        <v>1492</v>
      </c>
      <c r="B180" s="195">
        <v>42042</v>
      </c>
      <c r="C180" s="196" t="s">
        <v>174</v>
      </c>
      <c r="D180" s="196" t="s">
        <v>147</v>
      </c>
      <c r="E180" s="196" t="s">
        <v>132</v>
      </c>
      <c r="F180" s="197" t="s">
        <v>2316</v>
      </c>
      <c r="G180" s="198">
        <v>2</v>
      </c>
      <c r="H180" s="199" t="s">
        <v>18</v>
      </c>
      <c r="I180" s="198">
        <v>1.99</v>
      </c>
      <c r="J180" s="199" t="s">
        <v>26</v>
      </c>
      <c r="K180" s="109">
        <v>4</v>
      </c>
      <c r="L180" s="109">
        <v>1</v>
      </c>
      <c r="M180" s="109" t="s">
        <v>2322</v>
      </c>
      <c r="N180" s="111">
        <v>-1</v>
      </c>
      <c r="O180" s="111">
        <v>13.455</v>
      </c>
      <c r="P180" s="111">
        <v>-1</v>
      </c>
      <c r="Q180" s="111">
        <v>11.830000000000002</v>
      </c>
      <c r="R180" s="121" t="s">
        <v>2330</v>
      </c>
      <c r="S180" s="121">
        <v>0</v>
      </c>
    </row>
    <row r="181" spans="1:19" ht="13.5" thickBot="1">
      <c r="A181" s="65" t="s">
        <v>1502</v>
      </c>
      <c r="B181" s="195">
        <v>42042</v>
      </c>
      <c r="C181" s="196" t="s">
        <v>174</v>
      </c>
      <c r="D181" s="196" t="s">
        <v>137</v>
      </c>
      <c r="E181" s="196" t="s">
        <v>130</v>
      </c>
      <c r="F181" s="197" t="s">
        <v>2310</v>
      </c>
      <c r="G181" s="198">
        <v>2.14</v>
      </c>
      <c r="H181" s="199" t="s">
        <v>19</v>
      </c>
      <c r="I181" s="198">
        <v>2.12</v>
      </c>
      <c r="J181" s="199" t="s">
        <v>26</v>
      </c>
      <c r="K181" s="109">
        <v>3</v>
      </c>
      <c r="L181" s="109">
        <v>1</v>
      </c>
      <c r="M181" s="109" t="s">
        <v>2322</v>
      </c>
      <c r="N181" s="111">
        <v>-1</v>
      </c>
      <c r="O181" s="111">
        <v>12.455</v>
      </c>
      <c r="P181" s="111">
        <v>-1</v>
      </c>
      <c r="Q181" s="111">
        <v>10.830000000000002</v>
      </c>
      <c r="R181" s="121" t="s">
        <v>2330</v>
      </c>
      <c r="S181" s="121">
        <v>0</v>
      </c>
    </row>
    <row r="182" spans="1:19" ht="13.5" thickBot="1">
      <c r="A182" s="65" t="s">
        <v>1506</v>
      </c>
      <c r="B182" s="195">
        <v>42042</v>
      </c>
      <c r="C182" s="196" t="s">
        <v>174</v>
      </c>
      <c r="D182" s="196" t="s">
        <v>109</v>
      </c>
      <c r="E182" s="196" t="s">
        <v>134</v>
      </c>
      <c r="F182" s="197" t="s">
        <v>2307</v>
      </c>
      <c r="G182" s="198">
        <v>2.0499999999999998</v>
      </c>
      <c r="H182" s="199" t="s">
        <v>18</v>
      </c>
      <c r="I182" s="198">
        <v>2.02</v>
      </c>
      <c r="J182" s="199" t="s">
        <v>17</v>
      </c>
      <c r="K182" s="109">
        <v>4</v>
      </c>
      <c r="L182" s="109">
        <v>0</v>
      </c>
      <c r="M182" s="109" t="s">
        <v>2322</v>
      </c>
      <c r="N182" s="111">
        <v>-1</v>
      </c>
      <c r="O182" s="111">
        <v>11.455</v>
      </c>
      <c r="P182" s="111">
        <v>-1</v>
      </c>
      <c r="Q182" s="111">
        <v>9.8300000000000018</v>
      </c>
      <c r="R182" s="121" t="s">
        <v>2330</v>
      </c>
      <c r="S182" s="121">
        <v>0</v>
      </c>
    </row>
    <row r="183" spans="1:19" ht="13.5" thickBot="1">
      <c r="A183" s="65" t="s">
        <v>1524</v>
      </c>
      <c r="B183" s="195">
        <v>42042</v>
      </c>
      <c r="C183" s="196" t="s">
        <v>174</v>
      </c>
      <c r="D183" s="196" t="s">
        <v>155</v>
      </c>
      <c r="E183" s="196" t="s">
        <v>145</v>
      </c>
      <c r="F183" s="197" t="s">
        <v>2309</v>
      </c>
      <c r="G183" s="198">
        <v>2.08</v>
      </c>
      <c r="H183" s="199" t="s">
        <v>26</v>
      </c>
      <c r="I183" s="198">
        <v>2.06</v>
      </c>
      <c r="J183" s="199" t="s">
        <v>18</v>
      </c>
      <c r="K183" s="109">
        <v>1</v>
      </c>
      <c r="L183" s="109">
        <v>2</v>
      </c>
      <c r="M183" s="109" t="s">
        <v>2323</v>
      </c>
      <c r="N183" s="111">
        <v>1.08</v>
      </c>
      <c r="O183" s="111">
        <v>12.535</v>
      </c>
      <c r="P183" s="111">
        <v>1.06</v>
      </c>
      <c r="Q183" s="111">
        <v>10.890000000000002</v>
      </c>
      <c r="R183" s="121" t="s">
        <v>2330</v>
      </c>
      <c r="S183" s="121">
        <v>1</v>
      </c>
    </row>
    <row r="184" spans="1:19" ht="13.5" thickBot="1">
      <c r="A184" s="65" t="s">
        <v>1505</v>
      </c>
      <c r="B184" s="195">
        <v>42042</v>
      </c>
      <c r="C184" s="196" t="s">
        <v>14</v>
      </c>
      <c r="D184" s="196" t="s">
        <v>78</v>
      </c>
      <c r="E184" s="196" t="s">
        <v>61</v>
      </c>
      <c r="F184" s="197" t="s">
        <v>2306</v>
      </c>
      <c r="G184" s="198">
        <v>2</v>
      </c>
      <c r="H184" s="199" t="s">
        <v>19</v>
      </c>
      <c r="I184" s="198">
        <v>1.99</v>
      </c>
      <c r="J184" s="199" t="s">
        <v>18</v>
      </c>
      <c r="K184" s="109">
        <v>2</v>
      </c>
      <c r="L184" s="109">
        <v>1</v>
      </c>
      <c r="M184" s="109" t="s">
        <v>2322</v>
      </c>
      <c r="N184" s="111">
        <v>-1</v>
      </c>
      <c r="O184" s="111">
        <v>11.535</v>
      </c>
      <c r="P184" s="111">
        <v>-1</v>
      </c>
      <c r="Q184" s="111">
        <v>9.8900000000000023</v>
      </c>
      <c r="R184" s="121" t="s">
        <v>2330</v>
      </c>
      <c r="S184" s="121">
        <v>0</v>
      </c>
    </row>
    <row r="185" spans="1:19" ht="13.5" thickBot="1">
      <c r="A185" s="65" t="s">
        <v>1569</v>
      </c>
      <c r="B185" s="195">
        <v>42046</v>
      </c>
      <c r="C185" s="196" t="s">
        <v>173</v>
      </c>
      <c r="D185" s="196" t="s">
        <v>119</v>
      </c>
      <c r="E185" s="196" t="s">
        <v>110</v>
      </c>
      <c r="F185" s="197" t="s">
        <v>2307</v>
      </c>
      <c r="G185" s="198">
        <v>1.88</v>
      </c>
      <c r="H185" s="199" t="s">
        <v>17</v>
      </c>
      <c r="I185" s="198">
        <v>1.87</v>
      </c>
      <c r="J185" s="199" t="s">
        <v>18</v>
      </c>
      <c r="K185" s="109">
        <v>1</v>
      </c>
      <c r="L185" s="109">
        <v>0</v>
      </c>
      <c r="M185" s="109" t="s">
        <v>2323</v>
      </c>
      <c r="N185" s="111">
        <v>0.87999999999999989</v>
      </c>
      <c r="O185" s="111">
        <v>12.414999999999999</v>
      </c>
      <c r="P185" s="111">
        <v>0.87000000000000011</v>
      </c>
      <c r="Q185" s="111">
        <v>10.760000000000002</v>
      </c>
      <c r="R185" s="121" t="s">
        <v>2330</v>
      </c>
      <c r="S185" s="121">
        <v>1</v>
      </c>
    </row>
    <row r="186" spans="1:19" ht="13.5" thickBot="1">
      <c r="A186" s="65" t="s">
        <v>1574</v>
      </c>
      <c r="B186" s="195">
        <v>42046</v>
      </c>
      <c r="C186" s="196" t="s">
        <v>173</v>
      </c>
      <c r="D186" s="196" t="s">
        <v>170</v>
      </c>
      <c r="E186" s="196" t="s">
        <v>165</v>
      </c>
      <c r="F186" s="197" t="s">
        <v>2314</v>
      </c>
      <c r="G186" s="198">
        <v>2.0299999999999998</v>
      </c>
      <c r="H186" s="199" t="s">
        <v>17</v>
      </c>
      <c r="I186" s="198">
        <v>2.02</v>
      </c>
      <c r="J186" s="199" t="s">
        <v>19</v>
      </c>
      <c r="K186" s="109">
        <v>1</v>
      </c>
      <c r="L186" s="109">
        <v>4</v>
      </c>
      <c r="M186" s="109" t="s">
        <v>2322</v>
      </c>
      <c r="N186" s="111">
        <v>-1</v>
      </c>
      <c r="O186" s="111">
        <v>11.414999999999999</v>
      </c>
      <c r="P186" s="111">
        <v>-1</v>
      </c>
      <c r="Q186" s="111">
        <v>9.7600000000000016</v>
      </c>
      <c r="R186" s="121" t="s">
        <v>2330</v>
      </c>
      <c r="S186" s="121">
        <v>0</v>
      </c>
    </row>
    <row r="187" spans="1:19" ht="13.5" thickBot="1">
      <c r="A187" s="65" t="s">
        <v>1536</v>
      </c>
      <c r="B187" s="195">
        <v>42045</v>
      </c>
      <c r="C187" s="196" t="s">
        <v>174</v>
      </c>
      <c r="D187" s="196" t="s">
        <v>134</v>
      </c>
      <c r="E187" s="196" t="s">
        <v>137</v>
      </c>
      <c r="F187" s="197" t="s">
        <v>2317</v>
      </c>
      <c r="G187" s="198">
        <v>2.02</v>
      </c>
      <c r="H187" s="199" t="s">
        <v>18</v>
      </c>
      <c r="I187" s="198">
        <v>2.0099999999999998</v>
      </c>
      <c r="J187" s="199" t="s">
        <v>26</v>
      </c>
      <c r="K187" s="109">
        <v>1</v>
      </c>
      <c r="L187" s="109">
        <v>2</v>
      </c>
      <c r="M187" s="109" t="s">
        <v>251</v>
      </c>
      <c r="N187" s="111">
        <v>0</v>
      </c>
      <c r="O187" s="111">
        <v>11.414999999999999</v>
      </c>
      <c r="P187" s="111">
        <v>0</v>
      </c>
      <c r="Q187" s="111">
        <v>9.7600000000000016</v>
      </c>
      <c r="R187" s="121" t="s">
        <v>2330</v>
      </c>
      <c r="S187" s="121">
        <v>0.5</v>
      </c>
    </row>
    <row r="188" spans="1:19" ht="13.5" thickBot="1">
      <c r="A188" s="65" t="s">
        <v>1544</v>
      </c>
      <c r="B188" s="195">
        <v>42045</v>
      </c>
      <c r="C188" s="196" t="s">
        <v>174</v>
      </c>
      <c r="D188" s="196" t="s">
        <v>130</v>
      </c>
      <c r="E188" s="196" t="s">
        <v>109</v>
      </c>
      <c r="F188" s="197" t="s">
        <v>2314</v>
      </c>
      <c r="G188" s="198">
        <v>1.92</v>
      </c>
      <c r="H188" s="199" t="s">
        <v>18</v>
      </c>
      <c r="I188" s="198">
        <v>1.9</v>
      </c>
      <c r="J188" s="199" t="s">
        <v>17</v>
      </c>
      <c r="K188" s="109">
        <v>2</v>
      </c>
      <c r="L188" s="109">
        <v>3</v>
      </c>
      <c r="M188" s="109" t="s">
        <v>2320</v>
      </c>
      <c r="N188" s="111">
        <v>-0.5</v>
      </c>
      <c r="O188" s="111">
        <v>10.914999999999999</v>
      </c>
      <c r="P188" s="111">
        <v>-0.5</v>
      </c>
      <c r="Q188" s="111">
        <v>9.2600000000000016</v>
      </c>
      <c r="R188" s="121" t="s">
        <v>2330</v>
      </c>
      <c r="S188" s="121">
        <v>0.25</v>
      </c>
    </row>
    <row r="189" spans="1:19" ht="13.5" thickBot="1">
      <c r="A189" s="65" t="s">
        <v>1540</v>
      </c>
      <c r="B189" s="195">
        <v>42045</v>
      </c>
      <c r="C189" s="196" t="s">
        <v>13</v>
      </c>
      <c r="D189" s="196" t="s">
        <v>151</v>
      </c>
      <c r="E189" s="196" t="s">
        <v>50</v>
      </c>
      <c r="F189" s="197" t="s">
        <v>2316</v>
      </c>
      <c r="G189" s="198">
        <v>2.0299999999999998</v>
      </c>
      <c r="H189" s="199" t="s">
        <v>18</v>
      </c>
      <c r="I189" s="198">
        <v>2.0299999999999998</v>
      </c>
      <c r="J189" s="199" t="s">
        <v>21</v>
      </c>
      <c r="K189" s="109">
        <v>3</v>
      </c>
      <c r="L189" s="109">
        <v>1</v>
      </c>
      <c r="M189" s="109" t="s">
        <v>2322</v>
      </c>
      <c r="N189" s="111">
        <v>-1</v>
      </c>
      <c r="O189" s="111">
        <v>9.9149999999999991</v>
      </c>
      <c r="P189" s="111">
        <v>-1</v>
      </c>
      <c r="Q189" s="111">
        <v>8.2600000000000016</v>
      </c>
      <c r="R189" s="121" t="s">
        <v>2330</v>
      </c>
      <c r="S189" s="121">
        <v>0</v>
      </c>
    </row>
    <row r="190" spans="1:19" ht="13.5" thickBot="1">
      <c r="A190" s="65" t="s">
        <v>1576</v>
      </c>
      <c r="B190" s="195">
        <v>42049</v>
      </c>
      <c r="C190" s="196" t="s">
        <v>174</v>
      </c>
      <c r="D190" s="196" t="s">
        <v>134</v>
      </c>
      <c r="E190" s="196" t="s">
        <v>168</v>
      </c>
      <c r="F190" s="197" t="s">
        <v>2315</v>
      </c>
      <c r="G190" s="198">
        <v>1.94</v>
      </c>
      <c r="H190" s="199" t="s">
        <v>19</v>
      </c>
      <c r="I190" s="198">
        <v>1.9</v>
      </c>
      <c r="J190" s="199" t="s">
        <v>18</v>
      </c>
      <c r="K190" s="109">
        <v>4</v>
      </c>
      <c r="L190" s="109">
        <v>4</v>
      </c>
      <c r="M190" s="109" t="s">
        <v>2323</v>
      </c>
      <c r="N190" s="111">
        <v>0.94</v>
      </c>
      <c r="O190" s="111">
        <v>10.854999999999999</v>
      </c>
      <c r="P190" s="111">
        <v>0.89999999999999991</v>
      </c>
      <c r="Q190" s="111">
        <v>9.1600000000000019</v>
      </c>
      <c r="R190" s="121" t="s">
        <v>2330</v>
      </c>
      <c r="S190" s="121">
        <v>1</v>
      </c>
    </row>
    <row r="191" spans="1:19" ht="13.5" thickBot="1">
      <c r="A191" s="65" t="s">
        <v>1578</v>
      </c>
      <c r="B191" s="195">
        <v>42049</v>
      </c>
      <c r="C191" s="196" t="s">
        <v>174</v>
      </c>
      <c r="D191" s="196" t="s">
        <v>129</v>
      </c>
      <c r="E191" s="196" t="s">
        <v>142</v>
      </c>
      <c r="F191" s="197" t="s">
        <v>2316</v>
      </c>
      <c r="G191" s="198">
        <v>2.0099999999999998</v>
      </c>
      <c r="H191" s="199" t="s">
        <v>18</v>
      </c>
      <c r="I191" s="198">
        <v>2</v>
      </c>
      <c r="J191" s="199" t="s">
        <v>26</v>
      </c>
      <c r="K191" s="109">
        <v>1</v>
      </c>
      <c r="L191" s="109">
        <v>1</v>
      </c>
      <c r="M191" s="109" t="s">
        <v>2323</v>
      </c>
      <c r="N191" s="111">
        <v>1.0099999999999998</v>
      </c>
      <c r="O191" s="111">
        <v>11.864999999999998</v>
      </c>
      <c r="P191" s="111">
        <v>1</v>
      </c>
      <c r="Q191" s="111">
        <v>10.160000000000002</v>
      </c>
      <c r="R191" s="121" t="s">
        <v>2330</v>
      </c>
      <c r="S191" s="121">
        <v>1</v>
      </c>
    </row>
    <row r="192" spans="1:19" ht="13.5" thickBot="1">
      <c r="A192" s="65" t="s">
        <v>1581</v>
      </c>
      <c r="B192" s="195">
        <v>42049</v>
      </c>
      <c r="C192" s="196" t="s">
        <v>174</v>
      </c>
      <c r="D192" s="196" t="s">
        <v>130</v>
      </c>
      <c r="E192" s="196" t="s">
        <v>46</v>
      </c>
      <c r="F192" s="197" t="s">
        <v>2312</v>
      </c>
      <c r="G192" s="198">
        <v>2.08</v>
      </c>
      <c r="H192" s="199" t="s">
        <v>17</v>
      </c>
      <c r="I192" s="198">
        <v>2.0499999999999998</v>
      </c>
      <c r="J192" s="199" t="s">
        <v>222</v>
      </c>
      <c r="K192" s="109">
        <v>3</v>
      </c>
      <c r="L192" s="109">
        <v>0</v>
      </c>
      <c r="M192" s="109" t="s">
        <v>2323</v>
      </c>
      <c r="N192" s="111">
        <v>1.08</v>
      </c>
      <c r="O192" s="111">
        <v>12.944999999999999</v>
      </c>
      <c r="P192" s="111">
        <v>1.0499999999999998</v>
      </c>
      <c r="Q192" s="111">
        <v>11.21</v>
      </c>
      <c r="R192" s="121" t="s">
        <v>2330</v>
      </c>
      <c r="S192" s="121">
        <v>1</v>
      </c>
    </row>
    <row r="193" spans="1:19" ht="13.5" thickBot="1">
      <c r="A193" s="65" t="s">
        <v>1583</v>
      </c>
      <c r="B193" s="195">
        <v>42049</v>
      </c>
      <c r="C193" s="196" t="s">
        <v>13</v>
      </c>
      <c r="D193" s="196" t="s">
        <v>84</v>
      </c>
      <c r="E193" s="196" t="s">
        <v>152</v>
      </c>
      <c r="F193" s="197" t="s">
        <v>2306</v>
      </c>
      <c r="G193" s="198">
        <v>1.89</v>
      </c>
      <c r="H193" s="199" t="s">
        <v>222</v>
      </c>
      <c r="I193" s="198">
        <v>1.86</v>
      </c>
      <c r="J193" s="199" t="s">
        <v>26</v>
      </c>
      <c r="K193" s="109">
        <v>2</v>
      </c>
      <c r="L193" s="109">
        <v>3</v>
      </c>
      <c r="M193" s="109" t="s">
        <v>2323</v>
      </c>
      <c r="N193" s="111">
        <v>0.8899999999999999</v>
      </c>
      <c r="O193" s="111">
        <v>13.834999999999999</v>
      </c>
      <c r="P193" s="111">
        <v>0.8600000000000001</v>
      </c>
      <c r="Q193" s="111">
        <v>12.07</v>
      </c>
      <c r="R193" s="121" t="s">
        <v>2330</v>
      </c>
      <c r="S193" s="121">
        <v>1</v>
      </c>
    </row>
    <row r="194" spans="1:19" ht="13.5" thickBot="1">
      <c r="A194" s="65" t="s">
        <v>1594</v>
      </c>
      <c r="B194" s="195">
        <v>42049</v>
      </c>
      <c r="C194" s="196" t="s">
        <v>13</v>
      </c>
      <c r="D194" s="196" t="s">
        <v>48</v>
      </c>
      <c r="E194" s="196" t="s">
        <v>47</v>
      </c>
      <c r="F194" s="197" t="s">
        <v>2306</v>
      </c>
      <c r="G194" s="198">
        <v>2.08</v>
      </c>
      <c r="H194" s="199" t="s">
        <v>17</v>
      </c>
      <c r="I194" s="198">
        <v>2.0499999999999998</v>
      </c>
      <c r="J194" s="199" t="s">
        <v>22</v>
      </c>
      <c r="K194" s="109">
        <v>0</v>
      </c>
      <c r="L194" s="109">
        <v>1</v>
      </c>
      <c r="M194" s="109" t="s">
        <v>2323</v>
      </c>
      <c r="N194" s="111">
        <v>1.08</v>
      </c>
      <c r="O194" s="111">
        <v>14.914999999999999</v>
      </c>
      <c r="P194" s="111">
        <v>1.0499999999999998</v>
      </c>
      <c r="Q194" s="111">
        <v>13.120000000000001</v>
      </c>
      <c r="R194" s="121" t="s">
        <v>2330</v>
      </c>
      <c r="S194" s="121">
        <v>1</v>
      </c>
    </row>
    <row r="195" spans="1:19" ht="13.5" thickBot="1">
      <c r="A195" s="65" t="s">
        <v>1589</v>
      </c>
      <c r="B195" s="195">
        <v>42049</v>
      </c>
      <c r="C195" s="196" t="s">
        <v>14</v>
      </c>
      <c r="D195" s="196" t="s">
        <v>86</v>
      </c>
      <c r="E195" s="196" t="s">
        <v>52</v>
      </c>
      <c r="F195" s="197" t="s">
        <v>234</v>
      </c>
      <c r="G195" s="198">
        <v>2.2799999999999998</v>
      </c>
      <c r="H195" s="199" t="s">
        <v>18</v>
      </c>
      <c r="I195" s="198">
        <v>2.2400000000000002</v>
      </c>
      <c r="J195" s="199" t="s">
        <v>17</v>
      </c>
      <c r="K195" s="109">
        <v>1</v>
      </c>
      <c r="L195" s="109">
        <v>3</v>
      </c>
      <c r="M195" s="109" t="s">
        <v>2323</v>
      </c>
      <c r="N195" s="111">
        <v>1.2799999999999998</v>
      </c>
      <c r="O195" s="111">
        <v>16.195</v>
      </c>
      <c r="P195" s="111">
        <v>1.2400000000000002</v>
      </c>
      <c r="Q195" s="111">
        <v>14.360000000000001</v>
      </c>
      <c r="R195" s="121" t="s">
        <v>2330</v>
      </c>
      <c r="S195" s="121">
        <v>1</v>
      </c>
    </row>
    <row r="196" spans="1:19" ht="13.5" thickBot="1">
      <c r="A196" s="65" t="s">
        <v>1631</v>
      </c>
      <c r="B196" s="200">
        <v>42056</v>
      </c>
      <c r="C196" s="201" t="s">
        <v>173</v>
      </c>
      <c r="D196" s="201" t="s">
        <v>121</v>
      </c>
      <c r="E196" s="201" t="s">
        <v>105</v>
      </c>
      <c r="F196" s="197" t="s">
        <v>2315</v>
      </c>
      <c r="G196" s="203">
        <v>2.15</v>
      </c>
      <c r="H196" s="204" t="s">
        <v>17</v>
      </c>
      <c r="I196" s="203">
        <v>2.12</v>
      </c>
      <c r="J196" s="204" t="s">
        <v>19</v>
      </c>
      <c r="K196" s="109">
        <v>1</v>
      </c>
      <c r="L196" s="109">
        <v>2</v>
      </c>
      <c r="M196" s="109" t="s">
        <v>2322</v>
      </c>
      <c r="N196" s="111">
        <v>-1</v>
      </c>
      <c r="O196" s="111">
        <v>15.195</v>
      </c>
      <c r="P196" s="111">
        <v>-1</v>
      </c>
      <c r="Q196" s="111">
        <v>13.360000000000001</v>
      </c>
      <c r="R196" s="121" t="s">
        <v>2330</v>
      </c>
      <c r="S196" s="121">
        <v>0</v>
      </c>
    </row>
    <row r="197" spans="1:19" ht="13.5" thickBot="1">
      <c r="A197" s="65" t="s">
        <v>1618</v>
      </c>
      <c r="B197" s="200">
        <v>42055</v>
      </c>
      <c r="C197" s="201" t="s">
        <v>174</v>
      </c>
      <c r="D197" s="201" t="s">
        <v>126</v>
      </c>
      <c r="E197" s="201" t="s">
        <v>130</v>
      </c>
      <c r="F197" s="197" t="s">
        <v>2306</v>
      </c>
      <c r="G197" s="203">
        <v>2.0499999999999998</v>
      </c>
      <c r="H197" s="204" t="s">
        <v>17</v>
      </c>
      <c r="I197" s="203">
        <v>2.04</v>
      </c>
      <c r="J197" s="204" t="s">
        <v>26</v>
      </c>
      <c r="K197" s="109">
        <v>0</v>
      </c>
      <c r="L197" s="109">
        <v>3</v>
      </c>
      <c r="M197" s="109" t="s">
        <v>2323</v>
      </c>
      <c r="N197" s="111">
        <v>1.0499999999999998</v>
      </c>
      <c r="O197" s="111">
        <v>16.245000000000001</v>
      </c>
      <c r="P197" s="111">
        <v>1.04</v>
      </c>
      <c r="Q197" s="111">
        <v>14.400000000000002</v>
      </c>
      <c r="R197" s="121" t="s">
        <v>2330</v>
      </c>
      <c r="S197" s="121">
        <v>1</v>
      </c>
    </row>
    <row r="198" spans="1:19" ht="13.5" thickBot="1">
      <c r="A198" s="65" t="s">
        <v>1630</v>
      </c>
      <c r="B198" s="200">
        <v>42056</v>
      </c>
      <c r="C198" s="201" t="s">
        <v>13</v>
      </c>
      <c r="D198" s="201" t="s">
        <v>47</v>
      </c>
      <c r="E198" s="201" t="s">
        <v>151</v>
      </c>
      <c r="F198" s="197" t="s">
        <v>2315</v>
      </c>
      <c r="G198" s="203">
        <v>1.99</v>
      </c>
      <c r="H198" s="204" t="s">
        <v>17</v>
      </c>
      <c r="I198" s="203">
        <v>1.97</v>
      </c>
      <c r="J198" s="204" t="s">
        <v>26</v>
      </c>
      <c r="K198" s="109">
        <v>3</v>
      </c>
      <c r="L198" s="109">
        <v>2</v>
      </c>
      <c r="M198" s="109" t="s">
        <v>2323</v>
      </c>
      <c r="N198" s="111">
        <v>0.99</v>
      </c>
      <c r="O198" s="111">
        <v>17.234999999999999</v>
      </c>
      <c r="P198" s="111">
        <v>0.97</v>
      </c>
      <c r="Q198" s="111">
        <v>15.370000000000003</v>
      </c>
      <c r="R198" s="121" t="s">
        <v>2330</v>
      </c>
      <c r="S198" s="121">
        <v>1</v>
      </c>
    </row>
    <row r="199" spans="1:19" ht="13.5" thickBot="1">
      <c r="A199" s="65" t="s">
        <v>1639</v>
      </c>
      <c r="B199" s="200">
        <v>42056</v>
      </c>
      <c r="C199" s="201" t="s">
        <v>13</v>
      </c>
      <c r="D199" s="201" t="s">
        <v>152</v>
      </c>
      <c r="E199" s="201" t="s">
        <v>48</v>
      </c>
      <c r="F199" s="202" t="s">
        <v>233</v>
      </c>
      <c r="G199" s="203">
        <v>2.2200000000000002</v>
      </c>
      <c r="H199" s="204" t="s">
        <v>17</v>
      </c>
      <c r="I199" s="203">
        <v>2.1</v>
      </c>
      <c r="J199" s="204" t="s">
        <v>22</v>
      </c>
      <c r="K199" s="109">
        <v>3</v>
      </c>
      <c r="L199" s="109">
        <v>0</v>
      </c>
      <c r="M199" s="109" t="s">
        <v>2323</v>
      </c>
      <c r="N199" s="111">
        <v>1.2200000000000002</v>
      </c>
      <c r="O199" s="111">
        <v>18.454999999999998</v>
      </c>
      <c r="P199" s="111">
        <v>1.1000000000000001</v>
      </c>
      <c r="Q199" s="111">
        <v>16.470000000000002</v>
      </c>
      <c r="R199" s="121" t="s">
        <v>2330</v>
      </c>
      <c r="S199" s="121">
        <v>1</v>
      </c>
    </row>
    <row r="200" spans="1:19" ht="13.5" thickBot="1">
      <c r="A200" s="65" t="s">
        <v>1644</v>
      </c>
      <c r="B200" s="200">
        <v>42056</v>
      </c>
      <c r="C200" s="201" t="s">
        <v>14</v>
      </c>
      <c r="D200" s="201" t="s">
        <v>85</v>
      </c>
      <c r="E200" s="201" t="s">
        <v>61</v>
      </c>
      <c r="F200" s="197" t="s">
        <v>2309</v>
      </c>
      <c r="G200" s="203">
        <v>2.08</v>
      </c>
      <c r="H200" s="204" t="s">
        <v>22</v>
      </c>
      <c r="I200" s="203">
        <v>2.0699999999999998</v>
      </c>
      <c r="J200" s="204" t="s">
        <v>17</v>
      </c>
      <c r="K200" s="109">
        <v>0</v>
      </c>
      <c r="L200" s="109">
        <v>1</v>
      </c>
      <c r="M200" s="109" t="s">
        <v>2323</v>
      </c>
      <c r="N200" s="111">
        <v>1.08</v>
      </c>
      <c r="O200" s="111">
        <v>19.534999999999997</v>
      </c>
      <c r="P200" s="111">
        <v>1.0699999999999998</v>
      </c>
      <c r="Q200" s="111">
        <v>17.540000000000003</v>
      </c>
      <c r="R200" s="121" t="s">
        <v>2330</v>
      </c>
      <c r="S200" s="121">
        <v>1</v>
      </c>
    </row>
    <row r="201" spans="1:19" ht="13.5" thickBot="1">
      <c r="A201" s="65" t="s">
        <v>1665</v>
      </c>
      <c r="B201" s="200">
        <v>42059</v>
      </c>
      <c r="C201" s="201" t="s">
        <v>174</v>
      </c>
      <c r="D201" s="201" t="s">
        <v>46</v>
      </c>
      <c r="E201" s="201" t="s">
        <v>134</v>
      </c>
      <c r="F201" s="197" t="s">
        <v>2316</v>
      </c>
      <c r="G201" s="203">
        <v>2.11</v>
      </c>
      <c r="H201" s="204" t="s">
        <v>19</v>
      </c>
      <c r="I201" s="203">
        <v>2.09</v>
      </c>
      <c r="J201" s="204" t="s">
        <v>17</v>
      </c>
      <c r="K201" s="109">
        <v>4</v>
      </c>
      <c r="L201" s="109">
        <v>0</v>
      </c>
      <c r="M201" s="109" t="s">
        <v>2322</v>
      </c>
      <c r="N201" s="111">
        <v>-1</v>
      </c>
      <c r="O201" s="111">
        <v>18.534999999999997</v>
      </c>
      <c r="P201" s="111">
        <v>-1</v>
      </c>
      <c r="Q201" s="111">
        <v>16.540000000000003</v>
      </c>
      <c r="R201" s="121" t="s">
        <v>2330</v>
      </c>
      <c r="S201" s="121">
        <v>0</v>
      </c>
    </row>
    <row r="202" spans="1:19" ht="13.5" thickBot="1">
      <c r="A202" s="65" t="s">
        <v>1668</v>
      </c>
      <c r="B202" s="200">
        <v>42059</v>
      </c>
      <c r="C202" s="201" t="s">
        <v>174</v>
      </c>
      <c r="D202" s="201" t="s">
        <v>147</v>
      </c>
      <c r="E202" s="201" t="s">
        <v>130</v>
      </c>
      <c r="F202" s="197" t="s">
        <v>2316</v>
      </c>
      <c r="G202" s="203">
        <v>2.12</v>
      </c>
      <c r="H202" s="204" t="s">
        <v>18</v>
      </c>
      <c r="I202" s="203">
        <v>2.11</v>
      </c>
      <c r="J202" s="204" t="s">
        <v>17</v>
      </c>
      <c r="K202" s="109">
        <v>2</v>
      </c>
      <c r="L202" s="109">
        <v>0</v>
      </c>
      <c r="M202" s="109" t="s">
        <v>2322</v>
      </c>
      <c r="N202" s="111">
        <v>-1</v>
      </c>
      <c r="O202" s="111">
        <v>17.534999999999997</v>
      </c>
      <c r="P202" s="111">
        <v>-1</v>
      </c>
      <c r="Q202" s="111">
        <v>15.540000000000003</v>
      </c>
      <c r="R202" s="121" t="s">
        <v>2330</v>
      </c>
      <c r="S202" s="121">
        <v>0</v>
      </c>
    </row>
    <row r="203" spans="1:19" ht="13.5" thickBot="1">
      <c r="A203" s="65" t="s">
        <v>1672</v>
      </c>
      <c r="B203" s="200">
        <v>42059</v>
      </c>
      <c r="C203" s="201" t="s">
        <v>174</v>
      </c>
      <c r="D203" s="201" t="s">
        <v>137</v>
      </c>
      <c r="E203" s="201" t="s">
        <v>132</v>
      </c>
      <c r="F203" s="197" t="s">
        <v>2316</v>
      </c>
      <c r="G203" s="203">
        <v>2.06</v>
      </c>
      <c r="H203" s="204" t="s">
        <v>26</v>
      </c>
      <c r="I203" s="203">
        <v>2.0499999999999998</v>
      </c>
      <c r="J203" s="204" t="s">
        <v>19</v>
      </c>
      <c r="K203" s="109">
        <v>1</v>
      </c>
      <c r="L203" s="109">
        <v>0</v>
      </c>
      <c r="M203" s="109" t="s">
        <v>251</v>
      </c>
      <c r="N203" s="111">
        <v>0</v>
      </c>
      <c r="O203" s="111">
        <v>17.534999999999997</v>
      </c>
      <c r="P203" s="111">
        <v>0</v>
      </c>
      <c r="Q203" s="111">
        <v>15.540000000000003</v>
      </c>
      <c r="R203" s="121" t="s">
        <v>2330</v>
      </c>
      <c r="S203" s="121">
        <v>0.5</v>
      </c>
    </row>
    <row r="204" spans="1:19" ht="13.5" thickBot="1">
      <c r="A204" s="65" t="s">
        <v>1681</v>
      </c>
      <c r="B204" s="200">
        <v>42059</v>
      </c>
      <c r="C204" s="201" t="s">
        <v>174</v>
      </c>
      <c r="D204" s="201" t="s">
        <v>155</v>
      </c>
      <c r="E204" s="201" t="s">
        <v>112</v>
      </c>
      <c r="F204" s="197" t="s">
        <v>2308</v>
      </c>
      <c r="G204" s="203">
        <v>1.89</v>
      </c>
      <c r="H204" s="204" t="s">
        <v>17</v>
      </c>
      <c r="I204" s="203">
        <v>1.88</v>
      </c>
      <c r="J204" s="204" t="s">
        <v>18</v>
      </c>
      <c r="K204" s="109">
        <v>3</v>
      </c>
      <c r="L204" s="109">
        <v>0</v>
      </c>
      <c r="M204" s="109" t="s">
        <v>2322</v>
      </c>
      <c r="N204" s="111">
        <v>-1</v>
      </c>
      <c r="O204" s="111">
        <v>16.534999999999997</v>
      </c>
      <c r="P204" s="111">
        <v>-1</v>
      </c>
      <c r="Q204" s="111">
        <v>14.540000000000003</v>
      </c>
      <c r="R204" s="121" t="s">
        <v>2330</v>
      </c>
      <c r="S204" s="121">
        <v>0</v>
      </c>
    </row>
    <row r="205" spans="1:19" ht="13.5" thickBot="1">
      <c r="A205" s="65" t="s">
        <v>1724</v>
      </c>
      <c r="B205" s="200">
        <v>42064</v>
      </c>
      <c r="C205" s="201" t="s">
        <v>173</v>
      </c>
      <c r="D205" s="201" t="s">
        <v>105</v>
      </c>
      <c r="E205" s="201" t="s">
        <v>110</v>
      </c>
      <c r="F205" s="197" t="s">
        <v>2316</v>
      </c>
      <c r="G205" s="203">
        <v>2</v>
      </c>
      <c r="H205" s="204" t="s">
        <v>18</v>
      </c>
      <c r="I205" s="203">
        <v>1.99</v>
      </c>
      <c r="J205" s="204" t="s">
        <v>26</v>
      </c>
      <c r="K205" s="109">
        <v>2</v>
      </c>
      <c r="L205" s="109">
        <v>0</v>
      </c>
      <c r="M205" s="109" t="s">
        <v>2322</v>
      </c>
      <c r="N205" s="111">
        <v>-1</v>
      </c>
      <c r="O205" s="111">
        <v>15.534999999999997</v>
      </c>
      <c r="P205" s="111">
        <v>-1</v>
      </c>
      <c r="Q205" s="111">
        <v>13.540000000000003</v>
      </c>
      <c r="R205" s="121" t="s">
        <v>2331</v>
      </c>
      <c r="S205" s="121">
        <v>0</v>
      </c>
    </row>
    <row r="206" spans="1:19" ht="13.5" thickBot="1">
      <c r="A206" s="65" t="s">
        <v>1683</v>
      </c>
      <c r="B206" s="200">
        <v>42063</v>
      </c>
      <c r="C206" s="201" t="s">
        <v>174</v>
      </c>
      <c r="D206" s="201" t="s">
        <v>127</v>
      </c>
      <c r="E206" s="201" t="s">
        <v>46</v>
      </c>
      <c r="F206" s="202" t="s">
        <v>178</v>
      </c>
      <c r="G206" s="203">
        <v>2.13</v>
      </c>
      <c r="H206" s="204" t="s">
        <v>18</v>
      </c>
      <c r="I206" s="203">
        <v>2.12</v>
      </c>
      <c r="J206" s="204" t="s">
        <v>26</v>
      </c>
      <c r="K206" s="109">
        <v>1</v>
      </c>
      <c r="L206" s="109">
        <v>0</v>
      </c>
      <c r="M206" s="109" t="s">
        <v>2323</v>
      </c>
      <c r="N206" s="111">
        <v>1.1299999999999999</v>
      </c>
      <c r="O206" s="111">
        <v>16.664999999999996</v>
      </c>
      <c r="P206" s="111">
        <v>1.1200000000000001</v>
      </c>
      <c r="Q206" s="111">
        <v>14.660000000000004</v>
      </c>
      <c r="R206" s="121" t="s">
        <v>2330</v>
      </c>
      <c r="S206" s="121">
        <v>1</v>
      </c>
    </row>
    <row r="207" spans="1:19" ht="13.5" thickBot="1">
      <c r="A207" s="65" t="s">
        <v>1686</v>
      </c>
      <c r="B207" s="200">
        <v>42063</v>
      </c>
      <c r="C207" s="201" t="s">
        <v>174</v>
      </c>
      <c r="D207" s="201" t="s">
        <v>129</v>
      </c>
      <c r="E207" s="201" t="s">
        <v>148</v>
      </c>
      <c r="F207" s="197" t="s">
        <v>2308</v>
      </c>
      <c r="G207" s="203">
        <v>2.02</v>
      </c>
      <c r="H207" s="204" t="s">
        <v>19</v>
      </c>
      <c r="I207" s="203">
        <v>2.0099999999999998</v>
      </c>
      <c r="J207" s="204" t="s">
        <v>18</v>
      </c>
      <c r="K207" s="109">
        <v>0</v>
      </c>
      <c r="L207" s="109">
        <v>0</v>
      </c>
      <c r="M207" s="109" t="s">
        <v>2323</v>
      </c>
      <c r="N207" s="111">
        <v>1.02</v>
      </c>
      <c r="O207" s="111">
        <v>17.684999999999995</v>
      </c>
      <c r="P207" s="111">
        <v>1.0099999999999998</v>
      </c>
      <c r="Q207" s="111">
        <v>15.670000000000003</v>
      </c>
      <c r="R207" s="121" t="s">
        <v>2330</v>
      </c>
      <c r="S207" s="121">
        <v>1</v>
      </c>
    </row>
    <row r="208" spans="1:19" ht="13.5" thickBot="1">
      <c r="A208" s="65" t="s">
        <v>1698</v>
      </c>
      <c r="B208" s="200">
        <v>42063</v>
      </c>
      <c r="C208" s="201" t="s">
        <v>174</v>
      </c>
      <c r="D208" s="201" t="s">
        <v>112</v>
      </c>
      <c r="E208" s="201" t="s">
        <v>147</v>
      </c>
      <c r="F208" s="197" t="s">
        <v>2315</v>
      </c>
      <c r="G208" s="203">
        <v>1.99</v>
      </c>
      <c r="H208" s="204" t="s">
        <v>18</v>
      </c>
      <c r="I208" s="203">
        <v>1.98</v>
      </c>
      <c r="J208" s="204" t="s">
        <v>17</v>
      </c>
      <c r="K208" s="109">
        <v>2</v>
      </c>
      <c r="L208" s="109">
        <v>0</v>
      </c>
      <c r="M208" s="109" t="s">
        <v>2323</v>
      </c>
      <c r="N208" s="111">
        <v>0.99</v>
      </c>
      <c r="O208" s="111">
        <v>18.674999999999994</v>
      </c>
      <c r="P208" s="111">
        <v>0.98</v>
      </c>
      <c r="Q208" s="111">
        <v>16.650000000000002</v>
      </c>
      <c r="R208" s="121" t="s">
        <v>2330</v>
      </c>
      <c r="S208" s="121">
        <v>1</v>
      </c>
    </row>
    <row r="209" spans="1:19" ht="13.5" thickBot="1">
      <c r="A209" s="65" t="s">
        <v>1734</v>
      </c>
      <c r="B209" s="200">
        <v>42066</v>
      </c>
      <c r="C209" s="201" t="s">
        <v>174</v>
      </c>
      <c r="D209" s="201" t="s">
        <v>46</v>
      </c>
      <c r="E209" s="201" t="s">
        <v>142</v>
      </c>
      <c r="F209" s="197" t="s">
        <v>2306</v>
      </c>
      <c r="G209" s="203">
        <v>1.96</v>
      </c>
      <c r="H209" s="204" t="s">
        <v>17</v>
      </c>
      <c r="I209" s="203">
        <v>1.93</v>
      </c>
      <c r="J209" s="204" t="s">
        <v>18</v>
      </c>
      <c r="K209" s="109">
        <v>4</v>
      </c>
      <c r="L209" s="109">
        <v>1</v>
      </c>
      <c r="M209" s="109" t="s">
        <v>2322</v>
      </c>
      <c r="N209" s="111">
        <v>-1</v>
      </c>
      <c r="O209" s="111">
        <v>17.674999999999994</v>
      </c>
      <c r="P209" s="111">
        <v>-1</v>
      </c>
      <c r="Q209" s="111">
        <v>15.650000000000002</v>
      </c>
      <c r="R209" s="121" t="s">
        <v>2331</v>
      </c>
      <c r="S209" s="121">
        <v>0</v>
      </c>
    </row>
    <row r="210" spans="1:19" ht="13.5" thickBot="1">
      <c r="A210" s="65" t="s">
        <v>1744</v>
      </c>
      <c r="B210" s="200">
        <v>42066</v>
      </c>
      <c r="C210" s="201" t="s">
        <v>13</v>
      </c>
      <c r="D210" s="201" t="s">
        <v>152</v>
      </c>
      <c r="E210" s="201" t="s">
        <v>151</v>
      </c>
      <c r="F210" s="202" t="s">
        <v>178</v>
      </c>
      <c r="G210" s="203">
        <v>2.21</v>
      </c>
      <c r="H210" s="204" t="s">
        <v>17</v>
      </c>
      <c r="I210" s="203">
        <v>2.08</v>
      </c>
      <c r="J210" s="204" t="s">
        <v>22</v>
      </c>
      <c r="K210" s="109">
        <v>1</v>
      </c>
      <c r="L210" s="109">
        <v>3</v>
      </c>
      <c r="M210" s="109" t="s">
        <v>2322</v>
      </c>
      <c r="N210" s="111">
        <v>-1</v>
      </c>
      <c r="O210" s="111">
        <v>16.674999999999994</v>
      </c>
      <c r="P210" s="111">
        <v>-1</v>
      </c>
      <c r="Q210" s="111">
        <v>14.650000000000002</v>
      </c>
      <c r="R210" s="121" t="s">
        <v>2331</v>
      </c>
      <c r="S210" s="121">
        <v>0</v>
      </c>
    </row>
    <row r="211" spans="1:19" ht="13.5" thickBot="1">
      <c r="A211" s="65" t="s">
        <v>1795</v>
      </c>
      <c r="B211" s="200">
        <v>42070</v>
      </c>
      <c r="C211" s="201" t="s">
        <v>173</v>
      </c>
      <c r="D211" s="201" t="s">
        <v>143</v>
      </c>
      <c r="E211" s="201" t="s">
        <v>122</v>
      </c>
      <c r="F211" s="197" t="s">
        <v>2315</v>
      </c>
      <c r="G211" s="203">
        <v>2.17</v>
      </c>
      <c r="H211" s="204" t="s">
        <v>17</v>
      </c>
      <c r="I211" s="203">
        <v>2.15</v>
      </c>
      <c r="J211" s="204" t="s">
        <v>18</v>
      </c>
      <c r="K211" s="109">
        <v>1</v>
      </c>
      <c r="L211" s="109">
        <v>2</v>
      </c>
      <c r="M211" s="109" t="s">
        <v>2322</v>
      </c>
      <c r="N211" s="111">
        <v>-1</v>
      </c>
      <c r="O211" s="111">
        <v>15.674999999999994</v>
      </c>
      <c r="P211" s="111">
        <v>-1</v>
      </c>
      <c r="Q211" s="111">
        <v>13.650000000000002</v>
      </c>
      <c r="R211" s="121" t="s">
        <v>2331</v>
      </c>
      <c r="S211" s="121">
        <v>0</v>
      </c>
    </row>
    <row r="212" spans="1:19" ht="13.5" thickBot="1">
      <c r="A212" s="65" t="s">
        <v>1772</v>
      </c>
      <c r="B212" s="200">
        <v>42069</v>
      </c>
      <c r="C212" s="201" t="s">
        <v>174</v>
      </c>
      <c r="D212" s="201" t="s">
        <v>112</v>
      </c>
      <c r="E212" s="201" t="s">
        <v>129</v>
      </c>
      <c r="F212" s="197" t="s">
        <v>2315</v>
      </c>
      <c r="G212" s="203">
        <v>1.94</v>
      </c>
      <c r="H212" s="204" t="s">
        <v>18</v>
      </c>
      <c r="I212" s="203">
        <v>1.93</v>
      </c>
      <c r="J212" s="204" t="s">
        <v>17</v>
      </c>
      <c r="K212" s="109">
        <v>1</v>
      </c>
      <c r="L212" s="109">
        <v>5</v>
      </c>
      <c r="M212" s="109" t="s">
        <v>2322</v>
      </c>
      <c r="N212" s="111">
        <v>-1</v>
      </c>
      <c r="O212" s="111">
        <v>14.674999999999994</v>
      </c>
      <c r="P212" s="111">
        <v>-1</v>
      </c>
      <c r="Q212" s="111">
        <v>12.650000000000002</v>
      </c>
      <c r="R212" s="121" t="s">
        <v>2331</v>
      </c>
      <c r="S212" s="121">
        <v>0</v>
      </c>
    </row>
    <row r="213" spans="1:19" ht="13.5" thickBot="1">
      <c r="A213" s="65" t="s">
        <v>1776</v>
      </c>
      <c r="B213" s="200">
        <v>42070</v>
      </c>
      <c r="C213" s="201" t="s">
        <v>174</v>
      </c>
      <c r="D213" s="201" t="s">
        <v>134</v>
      </c>
      <c r="E213" s="201" t="s">
        <v>169</v>
      </c>
      <c r="F213" s="197" t="s">
        <v>2315</v>
      </c>
      <c r="G213" s="203">
        <v>2.0299999999999998</v>
      </c>
      <c r="H213" s="204" t="s">
        <v>26</v>
      </c>
      <c r="I213" s="203">
        <v>2.02</v>
      </c>
      <c r="J213" s="204" t="s">
        <v>18</v>
      </c>
      <c r="K213" s="109">
        <v>0</v>
      </c>
      <c r="L213" s="109">
        <v>1</v>
      </c>
      <c r="M213" s="109" t="s">
        <v>2322</v>
      </c>
      <c r="N213" s="111">
        <v>-1</v>
      </c>
      <c r="O213" s="111">
        <v>13.674999999999994</v>
      </c>
      <c r="P213" s="111">
        <v>-1</v>
      </c>
      <c r="Q213" s="111">
        <v>11.650000000000002</v>
      </c>
      <c r="R213" s="121" t="s">
        <v>2331</v>
      </c>
      <c r="S213" s="121">
        <v>0</v>
      </c>
    </row>
    <row r="214" spans="1:19" ht="13.5" thickBot="1">
      <c r="A214" s="65" t="s">
        <v>1784</v>
      </c>
      <c r="B214" s="200">
        <v>42070</v>
      </c>
      <c r="C214" s="201" t="s">
        <v>174</v>
      </c>
      <c r="D214" s="201" t="s">
        <v>147</v>
      </c>
      <c r="E214" s="201" t="s">
        <v>127</v>
      </c>
      <c r="F214" s="197" t="s">
        <v>2308</v>
      </c>
      <c r="G214" s="203">
        <v>2.19</v>
      </c>
      <c r="H214" s="204" t="s">
        <v>222</v>
      </c>
      <c r="I214" s="203">
        <v>2.14</v>
      </c>
      <c r="J214" s="204" t="s">
        <v>26</v>
      </c>
      <c r="K214" s="109">
        <v>2</v>
      </c>
      <c r="L214" s="109">
        <v>2</v>
      </c>
      <c r="M214" s="109" t="s">
        <v>2323</v>
      </c>
      <c r="N214" s="111">
        <v>1.19</v>
      </c>
      <c r="O214" s="111">
        <v>14.864999999999993</v>
      </c>
      <c r="P214" s="111">
        <v>1.1400000000000001</v>
      </c>
      <c r="Q214" s="111">
        <v>12.790000000000003</v>
      </c>
      <c r="R214" s="121" t="s">
        <v>2331</v>
      </c>
      <c r="S214" s="121">
        <v>1</v>
      </c>
    </row>
    <row r="215" spans="1:19" ht="13.5" thickBot="1">
      <c r="A215" s="65" t="s">
        <v>1801</v>
      </c>
      <c r="B215" s="200">
        <v>42070</v>
      </c>
      <c r="C215" s="201" t="s">
        <v>13</v>
      </c>
      <c r="D215" s="201" t="s">
        <v>53</v>
      </c>
      <c r="E215" s="201" t="s">
        <v>150</v>
      </c>
      <c r="F215" s="197" t="s">
        <v>2316</v>
      </c>
      <c r="G215" s="203">
        <v>2.06</v>
      </c>
      <c r="H215" s="204" t="s">
        <v>18</v>
      </c>
      <c r="I215" s="203">
        <v>2.04</v>
      </c>
      <c r="J215" s="204" t="s">
        <v>17</v>
      </c>
      <c r="K215" s="109">
        <v>3</v>
      </c>
      <c r="L215" s="109">
        <v>0</v>
      </c>
      <c r="M215" s="109" t="s">
        <v>2322</v>
      </c>
      <c r="N215" s="111">
        <v>-1</v>
      </c>
      <c r="O215" s="111">
        <v>13.864999999999993</v>
      </c>
      <c r="P215" s="111">
        <v>-1</v>
      </c>
      <c r="Q215" s="111">
        <v>11.790000000000003</v>
      </c>
      <c r="R215" s="121" t="s">
        <v>2331</v>
      </c>
      <c r="S215" s="121">
        <v>0</v>
      </c>
    </row>
    <row r="216" spans="1:19" ht="13.5" thickBot="1">
      <c r="A216" s="65" t="s">
        <v>1800</v>
      </c>
      <c r="B216" s="200">
        <v>42070</v>
      </c>
      <c r="C216" s="201" t="s">
        <v>14</v>
      </c>
      <c r="D216" s="201" t="s">
        <v>52</v>
      </c>
      <c r="E216" s="201" t="s">
        <v>85</v>
      </c>
      <c r="F216" s="202" t="s">
        <v>235</v>
      </c>
      <c r="G216" s="203">
        <v>2.3199999999999998</v>
      </c>
      <c r="H216" s="204" t="s">
        <v>17</v>
      </c>
      <c r="I216" s="203">
        <v>2.15</v>
      </c>
      <c r="J216" s="204" t="s">
        <v>22</v>
      </c>
      <c r="K216" s="109">
        <v>2</v>
      </c>
      <c r="L216" s="109">
        <v>1</v>
      </c>
      <c r="M216" s="109" t="s">
        <v>2323</v>
      </c>
      <c r="N216" s="111">
        <v>1.3199999999999998</v>
      </c>
      <c r="O216" s="111">
        <v>15.184999999999993</v>
      </c>
      <c r="P216" s="111">
        <v>1.1499999999999999</v>
      </c>
      <c r="Q216" s="111">
        <v>12.940000000000003</v>
      </c>
      <c r="R216" s="121" t="s">
        <v>2331</v>
      </c>
      <c r="S216" s="121">
        <v>1</v>
      </c>
    </row>
    <row r="217" spans="1:19" ht="13.5" thickBot="1">
      <c r="A217" s="65" t="s">
        <v>1849</v>
      </c>
      <c r="B217" s="195">
        <v>42077</v>
      </c>
      <c r="C217" s="196" t="s">
        <v>173</v>
      </c>
      <c r="D217" s="196" t="s">
        <v>115</v>
      </c>
      <c r="E217" s="196" t="s">
        <v>170</v>
      </c>
      <c r="F217" s="197" t="s">
        <v>2309</v>
      </c>
      <c r="G217" s="198">
        <v>1.95</v>
      </c>
      <c r="H217" s="199" t="s">
        <v>17</v>
      </c>
      <c r="I217" s="198">
        <v>1.93</v>
      </c>
      <c r="J217" s="199" t="s">
        <v>18</v>
      </c>
      <c r="K217" s="109">
        <v>1</v>
      </c>
      <c r="L217" s="109">
        <v>0</v>
      </c>
      <c r="M217" s="109" t="s">
        <v>2322</v>
      </c>
      <c r="N217" s="111">
        <v>-1</v>
      </c>
      <c r="O217" s="111">
        <v>14.184999999999993</v>
      </c>
      <c r="P217" s="111">
        <v>-1</v>
      </c>
      <c r="Q217" s="111">
        <v>11.940000000000003</v>
      </c>
      <c r="R217" s="121" t="s">
        <v>2331</v>
      </c>
      <c r="S217" s="121">
        <v>0</v>
      </c>
    </row>
    <row r="218" spans="1:19" ht="13.5" thickBot="1">
      <c r="A218" s="65" t="s">
        <v>1814</v>
      </c>
      <c r="B218" s="195">
        <v>42077</v>
      </c>
      <c r="C218" s="196" t="s">
        <v>174</v>
      </c>
      <c r="D218" s="196" t="s">
        <v>129</v>
      </c>
      <c r="E218" s="196" t="s">
        <v>134</v>
      </c>
      <c r="F218" s="197" t="s">
        <v>2318</v>
      </c>
      <c r="G218" s="198">
        <v>1.92</v>
      </c>
      <c r="H218" s="199" t="s">
        <v>17</v>
      </c>
      <c r="I218" s="198">
        <v>1.9</v>
      </c>
      <c r="J218" s="199" t="s">
        <v>26</v>
      </c>
      <c r="K218" s="109">
        <v>4</v>
      </c>
      <c r="L218" s="109">
        <v>0</v>
      </c>
      <c r="M218" s="109" t="s">
        <v>2322</v>
      </c>
      <c r="N218" s="111">
        <v>-1</v>
      </c>
      <c r="O218" s="111">
        <v>13.184999999999993</v>
      </c>
      <c r="P218" s="111">
        <v>-1</v>
      </c>
      <c r="Q218" s="111">
        <v>10.940000000000003</v>
      </c>
      <c r="R218" s="121" t="s">
        <v>2331</v>
      </c>
      <c r="S218" s="121">
        <v>0</v>
      </c>
    </row>
    <row r="219" spans="1:19" ht="13.5" thickBot="1">
      <c r="A219" s="65" t="s">
        <v>1815</v>
      </c>
      <c r="B219" s="195">
        <v>42077</v>
      </c>
      <c r="C219" s="196" t="s">
        <v>174</v>
      </c>
      <c r="D219" s="196" t="s">
        <v>46</v>
      </c>
      <c r="E219" s="196" t="s">
        <v>118</v>
      </c>
      <c r="F219" s="197" t="s">
        <v>2306</v>
      </c>
      <c r="G219" s="198">
        <v>2.0699999999999998</v>
      </c>
      <c r="H219" s="199" t="s">
        <v>18</v>
      </c>
      <c r="I219" s="198">
        <v>2.06</v>
      </c>
      <c r="J219" s="199" t="s">
        <v>17</v>
      </c>
      <c r="K219" s="109">
        <v>1</v>
      </c>
      <c r="L219" s="109">
        <v>2</v>
      </c>
      <c r="M219" s="109" t="s">
        <v>2323</v>
      </c>
      <c r="N219" s="111">
        <v>1.0699999999999998</v>
      </c>
      <c r="O219" s="111">
        <v>14.254999999999994</v>
      </c>
      <c r="P219" s="111">
        <v>1.06</v>
      </c>
      <c r="Q219" s="111">
        <v>12.000000000000004</v>
      </c>
      <c r="R219" s="121" t="s">
        <v>2331</v>
      </c>
      <c r="S219" s="121">
        <v>1</v>
      </c>
    </row>
    <row r="220" spans="1:19" ht="13.5" thickBot="1">
      <c r="A220" s="65" t="s">
        <v>1848</v>
      </c>
      <c r="B220" s="195">
        <v>42077</v>
      </c>
      <c r="C220" s="196" t="s">
        <v>174</v>
      </c>
      <c r="D220" s="196" t="s">
        <v>128</v>
      </c>
      <c r="E220" s="196" t="s">
        <v>145</v>
      </c>
      <c r="F220" s="197" t="s">
        <v>2308</v>
      </c>
      <c r="G220" s="198">
        <v>2.0699999999999998</v>
      </c>
      <c r="H220" s="199" t="s">
        <v>18</v>
      </c>
      <c r="I220" s="198">
        <v>2.0499999999999998</v>
      </c>
      <c r="J220" s="199" t="s">
        <v>17</v>
      </c>
      <c r="K220" s="109">
        <v>4</v>
      </c>
      <c r="L220" s="109">
        <v>1</v>
      </c>
      <c r="M220" s="109" t="s">
        <v>2322</v>
      </c>
      <c r="N220" s="111">
        <v>-1</v>
      </c>
      <c r="O220" s="111">
        <v>13.254999999999994</v>
      </c>
      <c r="P220" s="111">
        <v>-1</v>
      </c>
      <c r="Q220" s="111">
        <v>11.000000000000004</v>
      </c>
      <c r="R220" s="121" t="s">
        <v>2331</v>
      </c>
      <c r="S220" s="121">
        <v>0</v>
      </c>
    </row>
    <row r="221" spans="1:19" ht="13.5" thickBot="1">
      <c r="A221" s="65" t="s">
        <v>1817</v>
      </c>
      <c r="B221" s="195">
        <v>42077</v>
      </c>
      <c r="C221" s="196" t="s">
        <v>13</v>
      </c>
      <c r="D221" s="196" t="s">
        <v>151</v>
      </c>
      <c r="E221" s="196" t="s">
        <v>219</v>
      </c>
      <c r="F221" s="197" t="s">
        <v>2316</v>
      </c>
      <c r="G221" s="198">
        <v>2.13</v>
      </c>
      <c r="H221" s="199" t="s">
        <v>18</v>
      </c>
      <c r="I221" s="198">
        <v>2.12</v>
      </c>
      <c r="J221" s="199" t="s">
        <v>26</v>
      </c>
      <c r="K221" s="109">
        <v>0</v>
      </c>
      <c r="L221" s="109">
        <v>0</v>
      </c>
      <c r="M221" s="109" t="s">
        <v>2323</v>
      </c>
      <c r="N221" s="111">
        <v>1.1299999999999999</v>
      </c>
      <c r="O221" s="111">
        <v>14.384999999999994</v>
      </c>
      <c r="P221" s="111">
        <v>1.1200000000000001</v>
      </c>
      <c r="Q221" s="111">
        <v>12.120000000000005</v>
      </c>
      <c r="R221" s="121" t="s">
        <v>2331</v>
      </c>
      <c r="S221" s="121">
        <v>1</v>
      </c>
    </row>
    <row r="222" spans="1:19" ht="13.5" thickBot="1">
      <c r="A222" s="65" t="s">
        <v>1860</v>
      </c>
      <c r="B222" s="195">
        <v>42080</v>
      </c>
      <c r="C222" s="196" t="s">
        <v>174</v>
      </c>
      <c r="D222" s="196" t="s">
        <v>118</v>
      </c>
      <c r="E222" s="196" t="s">
        <v>129</v>
      </c>
      <c r="F222" s="197" t="s">
        <v>2315</v>
      </c>
      <c r="G222" s="198">
        <v>1.99</v>
      </c>
      <c r="H222" s="199" t="s">
        <v>17</v>
      </c>
      <c r="I222" s="198">
        <v>1.95</v>
      </c>
      <c r="J222" s="199" t="s">
        <v>18</v>
      </c>
      <c r="K222" s="109">
        <v>1</v>
      </c>
      <c r="L222" s="109">
        <v>1</v>
      </c>
      <c r="M222" s="109" t="s">
        <v>2323</v>
      </c>
      <c r="N222" s="111">
        <v>0.99</v>
      </c>
      <c r="O222" s="111">
        <v>15.374999999999995</v>
      </c>
      <c r="P222" s="111">
        <v>0.95</v>
      </c>
      <c r="Q222" s="111">
        <v>13.070000000000004</v>
      </c>
      <c r="R222" s="121" t="s">
        <v>2331</v>
      </c>
      <c r="S222" s="121">
        <v>1</v>
      </c>
    </row>
    <row r="223" spans="1:19" ht="13.5" thickBot="1">
      <c r="A223" s="65" t="s">
        <v>1858</v>
      </c>
      <c r="B223" s="195">
        <v>42080</v>
      </c>
      <c r="C223" s="196" t="s">
        <v>13</v>
      </c>
      <c r="D223" s="196" t="s">
        <v>151</v>
      </c>
      <c r="E223" s="196" t="s">
        <v>74</v>
      </c>
      <c r="F223" s="197" t="s">
        <v>2310</v>
      </c>
      <c r="G223" s="198">
        <v>2.14</v>
      </c>
      <c r="H223" s="199" t="s">
        <v>17</v>
      </c>
      <c r="I223" s="198">
        <v>2.12</v>
      </c>
      <c r="J223" s="199" t="s">
        <v>19</v>
      </c>
      <c r="K223" s="109">
        <v>3</v>
      </c>
      <c r="L223" s="109">
        <v>0</v>
      </c>
      <c r="M223" s="109" t="s">
        <v>2322</v>
      </c>
      <c r="N223" s="111">
        <v>-1</v>
      </c>
      <c r="O223" s="111">
        <v>14.374999999999995</v>
      </c>
      <c r="P223" s="111">
        <v>-1</v>
      </c>
      <c r="Q223" s="111">
        <v>12.070000000000004</v>
      </c>
      <c r="R223" s="121" t="s">
        <v>2331</v>
      </c>
      <c r="S223" s="121">
        <v>0</v>
      </c>
    </row>
    <row r="224" spans="1:19" ht="13.5" thickBot="1">
      <c r="A224" s="65" t="s">
        <v>1913</v>
      </c>
      <c r="B224" s="195">
        <v>42084</v>
      </c>
      <c r="C224" s="196" t="s">
        <v>173</v>
      </c>
      <c r="D224" s="196" t="s">
        <v>167</v>
      </c>
      <c r="E224" s="196" t="s">
        <v>105</v>
      </c>
      <c r="F224" s="197" t="s">
        <v>2317</v>
      </c>
      <c r="G224" s="198">
        <v>1.93</v>
      </c>
      <c r="H224" s="199" t="s">
        <v>19</v>
      </c>
      <c r="I224" s="198">
        <v>1.91</v>
      </c>
      <c r="J224" s="199" t="s">
        <v>18</v>
      </c>
      <c r="K224" s="109">
        <v>1</v>
      </c>
      <c r="L224" s="109">
        <v>2</v>
      </c>
      <c r="M224" s="109" t="s">
        <v>251</v>
      </c>
      <c r="N224" s="111">
        <v>0</v>
      </c>
      <c r="O224" s="111">
        <v>14.374999999999995</v>
      </c>
      <c r="P224" s="111">
        <v>0</v>
      </c>
      <c r="Q224" s="111">
        <v>12.070000000000004</v>
      </c>
      <c r="R224" s="121" t="s">
        <v>2331</v>
      </c>
      <c r="S224" s="121">
        <v>0.5</v>
      </c>
    </row>
    <row r="225" spans="1:19" ht="13.5" thickBot="1">
      <c r="A225" s="65" t="s">
        <v>1921</v>
      </c>
      <c r="B225" s="195">
        <v>42084</v>
      </c>
      <c r="C225" s="196" t="s">
        <v>173</v>
      </c>
      <c r="D225" s="196" t="s">
        <v>116</v>
      </c>
      <c r="E225" s="196" t="s">
        <v>131</v>
      </c>
      <c r="F225" s="197" t="s">
        <v>2316</v>
      </c>
      <c r="G225" s="198">
        <v>2.16</v>
      </c>
      <c r="H225" s="199" t="s">
        <v>19</v>
      </c>
      <c r="I225" s="198">
        <v>2.14</v>
      </c>
      <c r="J225" s="199" t="s">
        <v>26</v>
      </c>
      <c r="K225" s="109">
        <v>2</v>
      </c>
      <c r="L225" s="109">
        <v>0</v>
      </c>
      <c r="M225" s="109" t="s">
        <v>2322</v>
      </c>
      <c r="N225" s="111">
        <v>-1</v>
      </c>
      <c r="O225" s="111">
        <v>13.374999999999995</v>
      </c>
      <c r="P225" s="111">
        <v>-1</v>
      </c>
      <c r="Q225" s="111">
        <v>11.070000000000004</v>
      </c>
      <c r="R225" s="121" t="s">
        <v>2331</v>
      </c>
      <c r="S225" s="121">
        <v>0</v>
      </c>
    </row>
    <row r="226" spans="1:19" ht="13.5" thickBot="1">
      <c r="A226" s="65" t="s">
        <v>1930</v>
      </c>
      <c r="B226" s="195">
        <v>42085</v>
      </c>
      <c r="C226" s="196" t="s">
        <v>173</v>
      </c>
      <c r="D226" s="196" t="s">
        <v>164</v>
      </c>
      <c r="E226" s="196" t="s">
        <v>119</v>
      </c>
      <c r="F226" s="197" t="s">
        <v>2317</v>
      </c>
      <c r="G226" s="198">
        <v>2.21</v>
      </c>
      <c r="H226" s="199" t="s">
        <v>18</v>
      </c>
      <c r="I226" s="198">
        <v>2.19</v>
      </c>
      <c r="J226" s="199" t="s">
        <v>19</v>
      </c>
      <c r="K226" s="109">
        <v>2</v>
      </c>
      <c r="L226" s="109">
        <v>3</v>
      </c>
      <c r="M226" s="109" t="s">
        <v>251</v>
      </c>
      <c r="N226" s="111">
        <v>0</v>
      </c>
      <c r="O226" s="111">
        <v>13.374999999999995</v>
      </c>
      <c r="P226" s="111">
        <v>0</v>
      </c>
      <c r="Q226" s="111">
        <v>11.070000000000004</v>
      </c>
      <c r="R226" s="121" t="s">
        <v>2331</v>
      </c>
      <c r="S226" s="121">
        <v>0.5</v>
      </c>
    </row>
    <row r="227" spans="1:19" ht="13.5" thickBot="1">
      <c r="A227" s="65" t="s">
        <v>1896</v>
      </c>
      <c r="B227" s="195">
        <v>42084</v>
      </c>
      <c r="C227" s="196" t="s">
        <v>174</v>
      </c>
      <c r="D227" s="196" t="s">
        <v>134</v>
      </c>
      <c r="E227" s="196" t="s">
        <v>135</v>
      </c>
      <c r="F227" s="197" t="s">
        <v>2315</v>
      </c>
      <c r="G227" s="198">
        <v>1.9</v>
      </c>
      <c r="H227" s="199" t="s">
        <v>26</v>
      </c>
      <c r="I227" s="198">
        <v>1.88</v>
      </c>
      <c r="J227" s="199" t="s">
        <v>18</v>
      </c>
      <c r="K227" s="109">
        <v>1</v>
      </c>
      <c r="L227" s="109">
        <v>1</v>
      </c>
      <c r="M227" s="109" t="s">
        <v>2323</v>
      </c>
      <c r="N227" s="111">
        <v>0.89999999999999991</v>
      </c>
      <c r="O227" s="111">
        <v>14.274999999999995</v>
      </c>
      <c r="P227" s="111">
        <v>0.87999999999999989</v>
      </c>
      <c r="Q227" s="111">
        <v>11.950000000000003</v>
      </c>
      <c r="R227" s="121" t="s">
        <v>2331</v>
      </c>
      <c r="S227" s="121">
        <v>1</v>
      </c>
    </row>
    <row r="228" spans="1:19" ht="13.5" thickBot="1">
      <c r="A228" s="65" t="s">
        <v>1953</v>
      </c>
      <c r="B228" s="195">
        <v>42091</v>
      </c>
      <c r="C228" s="196" t="s">
        <v>13</v>
      </c>
      <c r="D228" s="196" t="s">
        <v>51</v>
      </c>
      <c r="E228" s="196" t="s">
        <v>74</v>
      </c>
      <c r="F228" s="197" t="s">
        <v>2310</v>
      </c>
      <c r="G228" s="198">
        <v>2.17</v>
      </c>
      <c r="H228" s="199" t="s">
        <v>18</v>
      </c>
      <c r="I228" s="198">
        <v>2.14</v>
      </c>
      <c r="J228" s="199" t="s">
        <v>26</v>
      </c>
      <c r="K228" s="109">
        <v>1</v>
      </c>
      <c r="L228" s="109">
        <v>2</v>
      </c>
      <c r="M228" s="109" t="s">
        <v>2323</v>
      </c>
      <c r="N228" s="111">
        <v>1.17</v>
      </c>
      <c r="O228" s="111">
        <v>15.444999999999995</v>
      </c>
      <c r="P228" s="111">
        <v>1.1400000000000001</v>
      </c>
      <c r="Q228" s="111">
        <v>13.090000000000003</v>
      </c>
      <c r="R228" s="121" t="s">
        <v>2331</v>
      </c>
      <c r="S228" s="121">
        <v>1</v>
      </c>
    </row>
    <row r="229" spans="1:19" ht="13.5" thickBot="1">
      <c r="A229" s="65" t="s">
        <v>1956</v>
      </c>
      <c r="B229" s="195">
        <v>42093</v>
      </c>
      <c r="C229" s="196" t="s">
        <v>14</v>
      </c>
      <c r="D229" s="196" t="s">
        <v>76</v>
      </c>
      <c r="E229" s="196" t="s">
        <v>52</v>
      </c>
      <c r="F229" s="197" t="s">
        <v>2306</v>
      </c>
      <c r="G229" s="198">
        <v>1.93</v>
      </c>
      <c r="H229" s="199" t="s">
        <v>21</v>
      </c>
      <c r="I229" s="198">
        <v>1.92</v>
      </c>
      <c r="J229" s="199" t="s">
        <v>17</v>
      </c>
      <c r="K229" s="109">
        <v>1</v>
      </c>
      <c r="L229" s="109">
        <v>1</v>
      </c>
      <c r="M229" s="109" t="s">
        <v>2323</v>
      </c>
      <c r="N229" s="111">
        <v>0.92999999999999994</v>
      </c>
      <c r="O229" s="111">
        <v>16.374999999999996</v>
      </c>
      <c r="P229" s="111">
        <v>0.91999999999999993</v>
      </c>
      <c r="Q229" s="111">
        <v>14.010000000000003</v>
      </c>
      <c r="R229" s="121" t="s">
        <v>2331</v>
      </c>
      <c r="S229" s="121">
        <v>1</v>
      </c>
    </row>
    <row r="230" spans="1:19" ht="13.5" thickBot="1">
      <c r="A230" s="65" t="s">
        <v>2000</v>
      </c>
      <c r="B230" s="195">
        <v>42098</v>
      </c>
      <c r="C230" s="196" t="s">
        <v>173</v>
      </c>
      <c r="D230" s="196" t="s">
        <v>115</v>
      </c>
      <c r="E230" s="196" t="s">
        <v>143</v>
      </c>
      <c r="F230" s="197" t="s">
        <v>2308</v>
      </c>
      <c r="G230" s="198">
        <v>1.9</v>
      </c>
      <c r="H230" s="199" t="s">
        <v>26</v>
      </c>
      <c r="I230" s="198">
        <v>1.89</v>
      </c>
      <c r="J230" s="199" t="s">
        <v>18</v>
      </c>
      <c r="K230" s="109">
        <v>1</v>
      </c>
      <c r="L230" s="109">
        <v>4</v>
      </c>
      <c r="M230" s="109" t="s">
        <v>2323</v>
      </c>
      <c r="N230" s="111">
        <v>0.89999999999999991</v>
      </c>
      <c r="O230" s="111">
        <v>17.274999999999995</v>
      </c>
      <c r="P230" s="111">
        <v>0.8899999999999999</v>
      </c>
      <c r="Q230" s="111">
        <v>14.900000000000004</v>
      </c>
      <c r="R230" s="121" t="s">
        <v>2332</v>
      </c>
      <c r="S230" s="121">
        <v>1</v>
      </c>
    </row>
    <row r="231" spans="1:19" ht="13.5" thickBot="1">
      <c r="A231" s="65" t="s">
        <v>1991</v>
      </c>
      <c r="B231" s="195">
        <v>42098</v>
      </c>
      <c r="C231" s="196" t="s">
        <v>173</v>
      </c>
      <c r="D231" s="196" t="s">
        <v>119</v>
      </c>
      <c r="E231" s="196" t="s">
        <v>170</v>
      </c>
      <c r="F231" s="197" t="s">
        <v>2307</v>
      </c>
      <c r="G231" s="198">
        <v>2.0699999999999998</v>
      </c>
      <c r="H231" s="199" t="s">
        <v>19</v>
      </c>
      <c r="I231" s="198">
        <v>2.06</v>
      </c>
      <c r="J231" s="199" t="s">
        <v>18</v>
      </c>
      <c r="K231" s="109">
        <v>2</v>
      </c>
      <c r="L231" s="109">
        <v>1</v>
      </c>
      <c r="M231" s="109" t="s">
        <v>2323</v>
      </c>
      <c r="N231" s="111">
        <v>1.0699999999999998</v>
      </c>
      <c r="O231" s="111">
        <v>18.344999999999995</v>
      </c>
      <c r="P231" s="111">
        <v>1.06</v>
      </c>
      <c r="Q231" s="111">
        <v>15.960000000000004</v>
      </c>
      <c r="R231" s="121" t="s">
        <v>2332</v>
      </c>
      <c r="S231" s="121">
        <v>1</v>
      </c>
    </row>
    <row r="232" spans="1:19" ht="13.5" thickBot="1">
      <c r="A232" s="65" t="s">
        <v>1990</v>
      </c>
      <c r="B232" s="195">
        <v>42098</v>
      </c>
      <c r="C232" s="196" t="s">
        <v>174</v>
      </c>
      <c r="D232" s="196" t="s">
        <v>132</v>
      </c>
      <c r="E232" s="196" t="s">
        <v>134</v>
      </c>
      <c r="F232" s="197" t="s">
        <v>2316</v>
      </c>
      <c r="G232" s="198">
        <v>1.9</v>
      </c>
      <c r="H232" s="199" t="s">
        <v>18</v>
      </c>
      <c r="I232" s="198">
        <v>1.88</v>
      </c>
      <c r="J232" s="199" t="s">
        <v>22</v>
      </c>
      <c r="K232" s="109">
        <v>1</v>
      </c>
      <c r="L232" s="109">
        <v>1</v>
      </c>
      <c r="M232" s="109" t="s">
        <v>2323</v>
      </c>
      <c r="N232" s="111">
        <v>0.89999999999999991</v>
      </c>
      <c r="O232" s="111">
        <v>19.244999999999994</v>
      </c>
      <c r="P232" s="111">
        <v>0.87999999999999989</v>
      </c>
      <c r="Q232" s="111">
        <v>16.840000000000003</v>
      </c>
      <c r="R232" s="121" t="s">
        <v>2332</v>
      </c>
      <c r="S232" s="121">
        <v>1</v>
      </c>
    </row>
    <row r="233" spans="1:19" ht="13.5" thickBot="1">
      <c r="A233" s="65" t="s">
        <v>1970</v>
      </c>
      <c r="B233" s="195">
        <v>42097</v>
      </c>
      <c r="C233" s="196" t="s">
        <v>14</v>
      </c>
      <c r="D233" s="196" t="s">
        <v>217</v>
      </c>
      <c r="E233" s="196" t="s">
        <v>58</v>
      </c>
      <c r="F233" s="197" t="s">
        <v>2309</v>
      </c>
      <c r="G233" s="198">
        <v>2.04</v>
      </c>
      <c r="H233" s="199" t="s">
        <v>18</v>
      </c>
      <c r="I233" s="198">
        <v>2.0299999999999998</v>
      </c>
      <c r="J233" s="199" t="s">
        <v>26</v>
      </c>
      <c r="K233" s="109">
        <v>2</v>
      </c>
      <c r="L233" s="109">
        <v>3</v>
      </c>
      <c r="M233" s="109" t="s">
        <v>2323</v>
      </c>
      <c r="N233" s="111">
        <v>1.04</v>
      </c>
      <c r="O233" s="111">
        <v>20.284999999999993</v>
      </c>
      <c r="P233" s="111">
        <v>1.0299999999999998</v>
      </c>
      <c r="Q233" s="111">
        <v>17.870000000000005</v>
      </c>
      <c r="R233" s="121" t="s">
        <v>2332</v>
      </c>
      <c r="S233" s="121">
        <v>1</v>
      </c>
    </row>
    <row r="234" spans="1:19" ht="13.5" thickBot="1">
      <c r="A234" s="65" t="s">
        <v>2004</v>
      </c>
      <c r="B234" s="195">
        <v>42100</v>
      </c>
      <c r="C234" s="196" t="s">
        <v>174</v>
      </c>
      <c r="D234" s="196" t="s">
        <v>129</v>
      </c>
      <c r="E234" s="196" t="s">
        <v>127</v>
      </c>
      <c r="F234" s="197" t="s">
        <v>2310</v>
      </c>
      <c r="G234" s="198">
        <v>2.1</v>
      </c>
      <c r="H234" s="199" t="s">
        <v>17</v>
      </c>
      <c r="I234" s="198">
        <v>2.06</v>
      </c>
      <c r="J234" s="199" t="s">
        <v>18</v>
      </c>
      <c r="K234" s="109">
        <v>4</v>
      </c>
      <c r="L234" s="109">
        <v>2</v>
      </c>
      <c r="M234" s="109" t="s">
        <v>2322</v>
      </c>
      <c r="N234" s="111">
        <v>-1</v>
      </c>
      <c r="O234" s="111">
        <v>19.284999999999993</v>
      </c>
      <c r="P234" s="111">
        <v>-1</v>
      </c>
      <c r="Q234" s="111">
        <v>16.870000000000005</v>
      </c>
      <c r="R234" s="121" t="s">
        <v>2332</v>
      </c>
      <c r="S234" s="121">
        <v>0</v>
      </c>
    </row>
    <row r="235" spans="1:19" ht="13.5" thickBot="1">
      <c r="A235" s="65" t="s">
        <v>2008</v>
      </c>
      <c r="B235" s="195">
        <v>42100</v>
      </c>
      <c r="C235" s="196" t="s">
        <v>14</v>
      </c>
      <c r="D235" s="196" t="s">
        <v>57</v>
      </c>
      <c r="E235" s="196" t="s">
        <v>61</v>
      </c>
      <c r="F235" s="197" t="s">
        <v>2308</v>
      </c>
      <c r="G235" s="198">
        <v>2.0099999999999998</v>
      </c>
      <c r="H235" s="199" t="s">
        <v>18</v>
      </c>
      <c r="I235" s="198">
        <v>2</v>
      </c>
      <c r="J235" s="199" t="s">
        <v>19</v>
      </c>
      <c r="K235" s="109">
        <v>1</v>
      </c>
      <c r="L235" s="109">
        <v>2</v>
      </c>
      <c r="M235" s="109" t="s">
        <v>2323</v>
      </c>
      <c r="N235" s="111">
        <v>1.0099999999999998</v>
      </c>
      <c r="O235" s="111">
        <v>20.294999999999995</v>
      </c>
      <c r="P235" s="111">
        <v>1</v>
      </c>
      <c r="Q235" s="111">
        <v>17.870000000000005</v>
      </c>
      <c r="R235" s="121" t="s">
        <v>2332</v>
      </c>
      <c r="S235" s="121">
        <v>1</v>
      </c>
    </row>
    <row r="236" spans="1:19" ht="13.5" thickBot="1">
      <c r="A236" s="65" t="s">
        <v>2070</v>
      </c>
      <c r="B236" s="195">
        <v>42105</v>
      </c>
      <c r="C236" s="196" t="s">
        <v>173</v>
      </c>
      <c r="D236" s="196" t="s">
        <v>116</v>
      </c>
      <c r="E236" s="196" t="s">
        <v>164</v>
      </c>
      <c r="F236" s="197" t="s">
        <v>2316</v>
      </c>
      <c r="G236" s="198">
        <v>2.04</v>
      </c>
      <c r="H236" s="199" t="s">
        <v>18</v>
      </c>
      <c r="I236" s="198">
        <v>2.0299999999999998</v>
      </c>
      <c r="J236" s="199" t="s">
        <v>26</v>
      </c>
      <c r="K236" s="109">
        <v>2</v>
      </c>
      <c r="L236" s="109">
        <v>0</v>
      </c>
      <c r="M236" s="109" t="s">
        <v>2322</v>
      </c>
      <c r="N236" s="111">
        <v>-1</v>
      </c>
      <c r="O236" s="111">
        <v>19.294999999999995</v>
      </c>
      <c r="P236" s="111">
        <v>-1</v>
      </c>
      <c r="Q236" s="111">
        <v>16.870000000000005</v>
      </c>
      <c r="R236" s="121" t="s">
        <v>2332</v>
      </c>
      <c r="S236" s="121">
        <v>0</v>
      </c>
    </row>
    <row r="237" spans="1:19" ht="13.5" thickBot="1">
      <c r="A237" s="65" t="s">
        <v>2046</v>
      </c>
      <c r="B237" s="195">
        <v>42105</v>
      </c>
      <c r="C237" s="196" t="s">
        <v>173</v>
      </c>
      <c r="D237" s="196" t="s">
        <v>131</v>
      </c>
      <c r="E237" s="196" t="s">
        <v>105</v>
      </c>
      <c r="F237" s="197" t="s">
        <v>2317</v>
      </c>
      <c r="G237" s="198">
        <v>1.98</v>
      </c>
      <c r="H237" s="199" t="s">
        <v>19</v>
      </c>
      <c r="I237" s="198">
        <v>1.96</v>
      </c>
      <c r="J237" s="199" t="s">
        <v>18</v>
      </c>
      <c r="K237" s="109">
        <v>0</v>
      </c>
      <c r="L237" s="109">
        <v>1</v>
      </c>
      <c r="M237" s="109" t="s">
        <v>251</v>
      </c>
      <c r="N237" s="111">
        <v>0</v>
      </c>
      <c r="O237" s="111">
        <v>19.294999999999995</v>
      </c>
      <c r="P237" s="111">
        <v>0</v>
      </c>
      <c r="Q237" s="111">
        <v>16.870000000000005</v>
      </c>
      <c r="R237" s="121" t="s">
        <v>2332</v>
      </c>
      <c r="S237" s="121">
        <v>0.5</v>
      </c>
    </row>
    <row r="238" spans="1:19" ht="13.5" thickBot="1">
      <c r="A238" s="65" t="s">
        <v>2040</v>
      </c>
      <c r="B238" s="195">
        <v>42104</v>
      </c>
      <c r="C238" s="196" t="s">
        <v>174</v>
      </c>
      <c r="D238" s="196" t="s">
        <v>136</v>
      </c>
      <c r="E238" s="196" t="s">
        <v>129</v>
      </c>
      <c r="F238" s="197" t="s">
        <v>2315</v>
      </c>
      <c r="G238" s="198">
        <v>2.0099999999999998</v>
      </c>
      <c r="H238" s="199" t="s">
        <v>19</v>
      </c>
      <c r="I238" s="198">
        <v>2</v>
      </c>
      <c r="J238" s="199" t="s">
        <v>18</v>
      </c>
      <c r="K238" s="109">
        <v>0</v>
      </c>
      <c r="L238" s="109">
        <v>2</v>
      </c>
      <c r="M238" s="109" t="s">
        <v>2322</v>
      </c>
      <c r="N238" s="111">
        <v>-1</v>
      </c>
      <c r="O238" s="111">
        <v>18.294999999999995</v>
      </c>
      <c r="P238" s="111">
        <v>-1</v>
      </c>
      <c r="Q238" s="111">
        <v>15.870000000000005</v>
      </c>
      <c r="R238" s="121" t="s">
        <v>2332</v>
      </c>
      <c r="S238" s="121">
        <v>0</v>
      </c>
    </row>
    <row r="239" spans="1:19" ht="13.5" thickBot="1">
      <c r="A239" s="65" t="s">
        <v>2044</v>
      </c>
      <c r="B239" s="195">
        <v>42105</v>
      </c>
      <c r="C239" s="196" t="s">
        <v>174</v>
      </c>
      <c r="D239" s="196" t="s">
        <v>127</v>
      </c>
      <c r="E239" s="196" t="s">
        <v>155</v>
      </c>
      <c r="F239" s="197" t="s">
        <v>2312</v>
      </c>
      <c r="G239" s="198">
        <v>2</v>
      </c>
      <c r="H239" s="199" t="s">
        <v>19</v>
      </c>
      <c r="I239" s="198">
        <v>1.98</v>
      </c>
      <c r="J239" s="199" t="s">
        <v>17</v>
      </c>
      <c r="K239" s="109">
        <v>2</v>
      </c>
      <c r="L239" s="109">
        <v>1</v>
      </c>
      <c r="M239" s="109" t="s">
        <v>2323</v>
      </c>
      <c r="N239" s="111">
        <v>1</v>
      </c>
      <c r="O239" s="111">
        <v>19.294999999999995</v>
      </c>
      <c r="P239" s="111">
        <v>0.98</v>
      </c>
      <c r="Q239" s="111">
        <v>16.850000000000005</v>
      </c>
      <c r="R239" s="121" t="s">
        <v>2332</v>
      </c>
      <c r="S239" s="121">
        <v>1</v>
      </c>
    </row>
    <row r="240" spans="1:19" ht="13.5" thickBot="1">
      <c r="A240" s="65" t="s">
        <v>2045</v>
      </c>
      <c r="B240" s="195">
        <v>42105</v>
      </c>
      <c r="C240" s="196" t="s">
        <v>174</v>
      </c>
      <c r="D240" s="196" t="s">
        <v>132</v>
      </c>
      <c r="E240" s="196" t="s">
        <v>109</v>
      </c>
      <c r="F240" s="197" t="s">
        <v>2315</v>
      </c>
      <c r="G240" s="198">
        <v>2.14</v>
      </c>
      <c r="H240" s="199" t="s">
        <v>230</v>
      </c>
      <c r="I240" s="198">
        <v>2.0499999999999998</v>
      </c>
      <c r="J240" s="199" t="s">
        <v>22</v>
      </c>
      <c r="K240" s="109">
        <v>1</v>
      </c>
      <c r="L240" s="109">
        <v>2</v>
      </c>
      <c r="M240" s="109" t="s">
        <v>2322</v>
      </c>
      <c r="N240" s="111">
        <v>-1</v>
      </c>
      <c r="O240" s="111">
        <v>18.294999999999995</v>
      </c>
      <c r="P240" s="111">
        <v>-1</v>
      </c>
      <c r="Q240" s="111">
        <v>15.850000000000005</v>
      </c>
      <c r="R240" s="121" t="s">
        <v>2332</v>
      </c>
      <c r="S240" s="121">
        <v>0</v>
      </c>
    </row>
    <row r="241" spans="1:19" ht="13.5" thickBot="1">
      <c r="A241" s="65" t="s">
        <v>2054</v>
      </c>
      <c r="B241" s="195">
        <v>42105</v>
      </c>
      <c r="C241" s="196" t="s">
        <v>174</v>
      </c>
      <c r="D241" s="196" t="s">
        <v>146</v>
      </c>
      <c r="E241" s="196" t="s">
        <v>134</v>
      </c>
      <c r="F241" s="197" t="s">
        <v>2307</v>
      </c>
      <c r="G241" s="198">
        <v>2.0499999999999998</v>
      </c>
      <c r="H241" s="199" t="s">
        <v>26</v>
      </c>
      <c r="I241" s="198">
        <v>2.04</v>
      </c>
      <c r="J241" s="199" t="s">
        <v>17</v>
      </c>
      <c r="K241" s="109">
        <v>3</v>
      </c>
      <c r="L241" s="109">
        <v>2</v>
      </c>
      <c r="M241" s="109" t="s">
        <v>2323</v>
      </c>
      <c r="N241" s="111">
        <v>1.0499999999999998</v>
      </c>
      <c r="O241" s="111">
        <v>19.344999999999995</v>
      </c>
      <c r="P241" s="111">
        <v>1.04</v>
      </c>
      <c r="Q241" s="111">
        <v>16.890000000000004</v>
      </c>
      <c r="R241" s="121" t="s">
        <v>2332</v>
      </c>
      <c r="S241" s="121">
        <v>1</v>
      </c>
    </row>
    <row r="242" spans="1:19" ht="13.5" thickBot="1">
      <c r="A242" s="65" t="s">
        <v>2057</v>
      </c>
      <c r="B242" s="195">
        <v>42105</v>
      </c>
      <c r="C242" s="196" t="s">
        <v>174</v>
      </c>
      <c r="D242" s="196" t="s">
        <v>137</v>
      </c>
      <c r="E242" s="196" t="s">
        <v>68</v>
      </c>
      <c r="F242" s="197" t="s">
        <v>2310</v>
      </c>
      <c r="G242" s="198">
        <v>1.87</v>
      </c>
      <c r="H242" s="199" t="s">
        <v>26</v>
      </c>
      <c r="I242" s="198">
        <v>1.86</v>
      </c>
      <c r="J242" s="199" t="s">
        <v>18</v>
      </c>
      <c r="K242" s="109">
        <v>2</v>
      </c>
      <c r="L242" s="109">
        <v>0</v>
      </c>
      <c r="M242" s="109" t="s">
        <v>2322</v>
      </c>
      <c r="N242" s="111">
        <v>-1</v>
      </c>
      <c r="O242" s="111">
        <v>18.344999999999995</v>
      </c>
      <c r="P242" s="111">
        <v>-1</v>
      </c>
      <c r="Q242" s="111">
        <v>15.890000000000004</v>
      </c>
      <c r="R242" s="121" t="s">
        <v>2332</v>
      </c>
      <c r="S242" s="121">
        <v>0</v>
      </c>
    </row>
    <row r="243" spans="1:19" ht="13.5" thickBot="1">
      <c r="A243" s="65" t="s">
        <v>2095</v>
      </c>
      <c r="B243" s="195">
        <v>42108</v>
      </c>
      <c r="C243" s="196" t="s">
        <v>174</v>
      </c>
      <c r="D243" s="196" t="s">
        <v>147</v>
      </c>
      <c r="E243" s="196" t="s">
        <v>134</v>
      </c>
      <c r="F243" s="197" t="s">
        <v>2313</v>
      </c>
      <c r="G243" s="198">
        <v>2.14</v>
      </c>
      <c r="H243" s="199" t="s">
        <v>17</v>
      </c>
      <c r="I243" s="198">
        <v>2.13</v>
      </c>
      <c r="J243" s="199" t="s">
        <v>19</v>
      </c>
      <c r="K243" s="109">
        <v>4</v>
      </c>
      <c r="L243" s="109">
        <v>0</v>
      </c>
      <c r="M243" s="109" t="s">
        <v>2322</v>
      </c>
      <c r="N243" s="111">
        <v>-1</v>
      </c>
      <c r="O243" s="111">
        <v>17.344999999999995</v>
      </c>
      <c r="P243" s="111">
        <v>-1</v>
      </c>
      <c r="Q243" s="111">
        <v>14.890000000000004</v>
      </c>
      <c r="R243" s="121" t="s">
        <v>2332</v>
      </c>
      <c r="S243" s="121">
        <v>0</v>
      </c>
    </row>
    <row r="244" spans="1:19" ht="13.5" thickBot="1">
      <c r="A244" s="65" t="s">
        <v>2098</v>
      </c>
      <c r="B244" s="195">
        <v>42108</v>
      </c>
      <c r="C244" s="196" t="s">
        <v>174</v>
      </c>
      <c r="D244" s="196" t="s">
        <v>146</v>
      </c>
      <c r="E244" s="196" t="s">
        <v>118</v>
      </c>
      <c r="F244" s="197" t="s">
        <v>2308</v>
      </c>
      <c r="G244" s="198">
        <v>1.98</v>
      </c>
      <c r="H244" s="199" t="s">
        <v>18</v>
      </c>
      <c r="I244" s="198">
        <v>1.97</v>
      </c>
      <c r="J244" s="199" t="s">
        <v>26</v>
      </c>
      <c r="K244" s="109">
        <v>3</v>
      </c>
      <c r="L244" s="109">
        <v>1</v>
      </c>
      <c r="M244" s="109" t="s">
        <v>2322</v>
      </c>
      <c r="N244" s="111">
        <v>-1</v>
      </c>
      <c r="O244" s="111">
        <v>16.344999999999995</v>
      </c>
      <c r="P244" s="111">
        <v>-1</v>
      </c>
      <c r="Q244" s="111">
        <v>13.890000000000004</v>
      </c>
      <c r="R244" s="121" t="s">
        <v>2332</v>
      </c>
      <c r="S244" s="121">
        <v>0</v>
      </c>
    </row>
    <row r="245" spans="1:19" ht="13.5" thickBot="1">
      <c r="A245" s="65" t="s">
        <v>2099</v>
      </c>
      <c r="B245" s="195">
        <v>42108</v>
      </c>
      <c r="C245" s="196" t="s">
        <v>174</v>
      </c>
      <c r="D245" s="196" t="s">
        <v>135</v>
      </c>
      <c r="E245" s="196" t="s">
        <v>109</v>
      </c>
      <c r="F245" s="197" t="s">
        <v>2314</v>
      </c>
      <c r="G245" s="198">
        <v>2.25</v>
      </c>
      <c r="H245" s="199" t="s">
        <v>18</v>
      </c>
      <c r="I245" s="198">
        <v>2.2000000000000002</v>
      </c>
      <c r="J245" s="199" t="s">
        <v>17</v>
      </c>
      <c r="K245" s="109">
        <v>0</v>
      </c>
      <c r="L245" s="109">
        <v>2</v>
      </c>
      <c r="M245" s="109" t="s">
        <v>2322</v>
      </c>
      <c r="N245" s="111">
        <v>-1</v>
      </c>
      <c r="O245" s="111">
        <v>15.344999999999995</v>
      </c>
      <c r="P245" s="111">
        <v>-1</v>
      </c>
      <c r="Q245" s="111">
        <v>12.890000000000004</v>
      </c>
      <c r="R245" s="121" t="s">
        <v>2332</v>
      </c>
      <c r="S245" s="121">
        <v>0</v>
      </c>
    </row>
    <row r="246" spans="1:19" ht="13.5" thickBot="1">
      <c r="A246" s="65" t="s">
        <v>2109</v>
      </c>
      <c r="B246" s="195">
        <v>42108</v>
      </c>
      <c r="C246" s="196" t="s">
        <v>174</v>
      </c>
      <c r="D246" s="196" t="s">
        <v>145</v>
      </c>
      <c r="E246" s="196" t="s">
        <v>129</v>
      </c>
      <c r="F246" s="197" t="s">
        <v>2317</v>
      </c>
      <c r="G246" s="198">
        <v>1.92</v>
      </c>
      <c r="H246" s="199" t="s">
        <v>17</v>
      </c>
      <c r="I246" s="198">
        <v>1.91</v>
      </c>
      <c r="J246" s="199" t="s">
        <v>26</v>
      </c>
      <c r="K246" s="109">
        <v>0</v>
      </c>
      <c r="L246" s="109">
        <v>1</v>
      </c>
      <c r="M246" s="109" t="s">
        <v>251</v>
      </c>
      <c r="N246" s="111">
        <v>0</v>
      </c>
      <c r="O246" s="111">
        <v>15.344999999999995</v>
      </c>
      <c r="P246" s="111">
        <v>0</v>
      </c>
      <c r="Q246" s="111">
        <v>12.890000000000004</v>
      </c>
      <c r="R246" s="121" t="s">
        <v>2332</v>
      </c>
      <c r="S246" s="121">
        <v>0.5</v>
      </c>
    </row>
    <row r="247" spans="1:19" ht="13.5" thickBot="1">
      <c r="A247" s="65" t="s">
        <v>2088</v>
      </c>
      <c r="B247" s="195">
        <v>42108</v>
      </c>
      <c r="C247" s="196" t="s">
        <v>13</v>
      </c>
      <c r="D247" s="196" t="s">
        <v>73</v>
      </c>
      <c r="E247" s="196" t="s">
        <v>151</v>
      </c>
      <c r="F247" s="197" t="s">
        <v>2312</v>
      </c>
      <c r="G247" s="198">
        <v>1.98</v>
      </c>
      <c r="H247" s="199" t="s">
        <v>17</v>
      </c>
      <c r="I247" s="198">
        <v>1.97</v>
      </c>
      <c r="J247" s="199" t="s">
        <v>18</v>
      </c>
      <c r="K247" s="109">
        <v>0</v>
      </c>
      <c r="L247" s="109">
        <v>6</v>
      </c>
      <c r="M247" s="109" t="s">
        <v>2322</v>
      </c>
      <c r="N247" s="111">
        <v>-1</v>
      </c>
      <c r="O247" s="111">
        <v>14.344999999999995</v>
      </c>
      <c r="P247" s="111">
        <v>-1</v>
      </c>
      <c r="Q247" s="111">
        <v>11.890000000000004</v>
      </c>
      <c r="R247" s="121" t="s">
        <v>2332</v>
      </c>
      <c r="S247" s="121">
        <v>0</v>
      </c>
    </row>
    <row r="248" spans="1:19" ht="13.5" thickBot="1">
      <c r="A248" s="65" t="s">
        <v>2097</v>
      </c>
      <c r="B248" s="195">
        <v>42108</v>
      </c>
      <c r="C248" s="196" t="s">
        <v>14</v>
      </c>
      <c r="D248" s="196" t="s">
        <v>86</v>
      </c>
      <c r="E248" s="196" t="s">
        <v>54</v>
      </c>
      <c r="F248" s="197" t="s">
        <v>2309</v>
      </c>
      <c r="G248" s="198">
        <v>1.98</v>
      </c>
      <c r="H248" s="199" t="s">
        <v>17</v>
      </c>
      <c r="I248" s="198">
        <v>1.97</v>
      </c>
      <c r="J248" s="199" t="s">
        <v>18</v>
      </c>
      <c r="K248" s="109">
        <v>1</v>
      </c>
      <c r="L248" s="109">
        <v>1</v>
      </c>
      <c r="M248" s="109" t="s">
        <v>2324</v>
      </c>
      <c r="N248" s="111">
        <v>0.49</v>
      </c>
      <c r="O248" s="111">
        <v>14.834999999999996</v>
      </c>
      <c r="P248" s="111">
        <v>0.48499999999999999</v>
      </c>
      <c r="Q248" s="111">
        <v>12.375000000000004</v>
      </c>
      <c r="R248" s="121" t="s">
        <v>2332</v>
      </c>
      <c r="S248" s="121">
        <v>0.75</v>
      </c>
    </row>
    <row r="249" spans="1:19" ht="13.5" thickBot="1">
      <c r="A249" s="65" t="s">
        <v>2116</v>
      </c>
      <c r="B249" s="195">
        <v>42108</v>
      </c>
      <c r="C249" s="196" t="s">
        <v>14</v>
      </c>
      <c r="D249" s="196" t="s">
        <v>66</v>
      </c>
      <c r="E249" s="196" t="s">
        <v>58</v>
      </c>
      <c r="F249" s="197" t="s">
        <v>2306</v>
      </c>
      <c r="G249" s="198">
        <v>2.08</v>
      </c>
      <c r="H249" s="199" t="s">
        <v>19</v>
      </c>
      <c r="I249" s="198">
        <v>2.06</v>
      </c>
      <c r="J249" s="199" t="s">
        <v>26</v>
      </c>
      <c r="K249" s="109">
        <v>2</v>
      </c>
      <c r="L249" s="109">
        <v>1</v>
      </c>
      <c r="M249" s="109" t="s">
        <v>2322</v>
      </c>
      <c r="N249" s="111">
        <v>-1</v>
      </c>
      <c r="O249" s="111">
        <v>13.834999999999996</v>
      </c>
      <c r="P249" s="111">
        <v>-1</v>
      </c>
      <c r="Q249" s="111">
        <v>11.375000000000004</v>
      </c>
      <c r="R249" s="121" t="s">
        <v>2332</v>
      </c>
      <c r="S249" s="121">
        <v>0</v>
      </c>
    </row>
    <row r="250" spans="1:19" ht="13.5" thickBot="1">
      <c r="A250" s="65" t="s">
        <v>2119</v>
      </c>
      <c r="B250" s="277">
        <v>42109</v>
      </c>
      <c r="C250" s="196" t="s">
        <v>14</v>
      </c>
      <c r="D250" s="196" t="s">
        <v>76</v>
      </c>
      <c r="E250" s="196" t="s">
        <v>67</v>
      </c>
      <c r="F250" s="197" t="s">
        <v>2316</v>
      </c>
      <c r="G250" s="198">
        <v>1.92</v>
      </c>
      <c r="H250" s="199" t="s">
        <v>21</v>
      </c>
      <c r="I250" s="198">
        <v>1.85</v>
      </c>
      <c r="J250" s="199" t="s">
        <v>18</v>
      </c>
      <c r="K250" s="109">
        <v>1</v>
      </c>
      <c r="L250" s="109">
        <v>1</v>
      </c>
      <c r="M250" s="109" t="s">
        <v>2323</v>
      </c>
      <c r="N250" s="111">
        <v>0.91999999999999993</v>
      </c>
      <c r="O250" s="111">
        <v>14.754999999999995</v>
      </c>
      <c r="P250" s="111">
        <v>0.85000000000000009</v>
      </c>
      <c r="Q250" s="111">
        <v>12.225000000000003</v>
      </c>
      <c r="R250" s="121" t="s">
        <v>2332</v>
      </c>
      <c r="S250" s="121">
        <v>1</v>
      </c>
    </row>
    <row r="251" spans="1:19" ht="13.5" thickBot="1">
      <c r="A251" s="65" t="s">
        <v>2156</v>
      </c>
      <c r="B251" s="195">
        <v>42112</v>
      </c>
      <c r="C251" s="196" t="s">
        <v>173</v>
      </c>
      <c r="D251" s="196" t="s">
        <v>170</v>
      </c>
      <c r="E251" s="196" t="s">
        <v>116</v>
      </c>
      <c r="F251" s="197" t="s">
        <v>2312</v>
      </c>
      <c r="G251" s="198">
        <v>1.97</v>
      </c>
      <c r="H251" s="199" t="s">
        <v>17</v>
      </c>
      <c r="I251" s="198">
        <v>1.96</v>
      </c>
      <c r="J251" s="199" t="s">
        <v>26</v>
      </c>
      <c r="K251" s="109">
        <v>2</v>
      </c>
      <c r="L251" s="109">
        <v>1</v>
      </c>
      <c r="M251" s="109" t="s">
        <v>2323</v>
      </c>
      <c r="N251" s="111">
        <v>0.97</v>
      </c>
      <c r="O251" s="111">
        <v>15.724999999999996</v>
      </c>
      <c r="P251" s="111">
        <v>0.96</v>
      </c>
      <c r="Q251" s="111">
        <v>13.185000000000002</v>
      </c>
      <c r="R251" s="121" t="s">
        <v>2332</v>
      </c>
      <c r="S251" s="121">
        <v>1</v>
      </c>
    </row>
    <row r="252" spans="1:19" ht="13.5" thickBot="1">
      <c r="A252" s="65" t="s">
        <v>2163</v>
      </c>
      <c r="B252" s="195">
        <v>42113</v>
      </c>
      <c r="C252" s="196" t="s">
        <v>173</v>
      </c>
      <c r="D252" s="196" t="s">
        <v>167</v>
      </c>
      <c r="E252" s="196" t="s">
        <v>122</v>
      </c>
      <c r="F252" s="197" t="s">
        <v>2312</v>
      </c>
      <c r="G252" s="198">
        <v>1.97</v>
      </c>
      <c r="H252" s="199" t="s">
        <v>19</v>
      </c>
      <c r="I252" s="198">
        <v>1.94</v>
      </c>
      <c r="J252" s="199" t="s">
        <v>18</v>
      </c>
      <c r="K252" s="109">
        <v>1</v>
      </c>
      <c r="L252" s="109">
        <v>3</v>
      </c>
      <c r="M252" s="109" t="s">
        <v>2322</v>
      </c>
      <c r="N252" s="111">
        <v>-1</v>
      </c>
      <c r="O252" s="111">
        <v>14.724999999999996</v>
      </c>
      <c r="P252" s="111">
        <v>-1</v>
      </c>
      <c r="Q252" s="111">
        <v>12.185000000000002</v>
      </c>
      <c r="R252" s="121" t="s">
        <v>2332</v>
      </c>
      <c r="S252" s="121">
        <v>0</v>
      </c>
    </row>
    <row r="253" spans="1:19" ht="13.5" thickBot="1">
      <c r="A253" s="65" t="s">
        <v>2128</v>
      </c>
      <c r="B253" s="195">
        <v>42112</v>
      </c>
      <c r="C253" s="196" t="s">
        <v>174</v>
      </c>
      <c r="D253" s="196" t="s">
        <v>134</v>
      </c>
      <c r="E253" s="196" t="s">
        <v>112</v>
      </c>
      <c r="F253" s="197" t="s">
        <v>2315</v>
      </c>
      <c r="G253" s="198">
        <v>2.0699999999999998</v>
      </c>
      <c r="H253" s="199" t="s">
        <v>19</v>
      </c>
      <c r="I253" s="198">
        <v>2.06</v>
      </c>
      <c r="J253" s="199" t="s">
        <v>18</v>
      </c>
      <c r="K253" s="109">
        <v>0</v>
      </c>
      <c r="L253" s="109">
        <v>1</v>
      </c>
      <c r="M253" s="109" t="s">
        <v>2322</v>
      </c>
      <c r="N253" s="111">
        <v>-1</v>
      </c>
      <c r="O253" s="111">
        <v>13.724999999999996</v>
      </c>
      <c r="P253" s="111">
        <v>-1</v>
      </c>
      <c r="Q253" s="111">
        <v>11.185000000000002</v>
      </c>
      <c r="R253" s="121" t="s">
        <v>2332</v>
      </c>
      <c r="S253" s="121">
        <v>0</v>
      </c>
    </row>
    <row r="254" spans="1:19" ht="13.5" thickBot="1">
      <c r="A254" s="65" t="s">
        <v>2129</v>
      </c>
      <c r="B254" s="195">
        <v>42112</v>
      </c>
      <c r="C254" s="196" t="s">
        <v>174</v>
      </c>
      <c r="D254" s="196" t="s">
        <v>129</v>
      </c>
      <c r="E254" s="196" t="s">
        <v>169</v>
      </c>
      <c r="F254" s="197" t="s">
        <v>2307</v>
      </c>
      <c r="G254" s="198">
        <v>2.04</v>
      </c>
      <c r="H254" s="199" t="s">
        <v>26</v>
      </c>
      <c r="I254" s="198">
        <v>1.99</v>
      </c>
      <c r="J254" s="199" t="s">
        <v>17</v>
      </c>
      <c r="K254" s="109">
        <v>2</v>
      </c>
      <c r="L254" s="109">
        <v>2</v>
      </c>
      <c r="M254" s="109" t="s">
        <v>2323</v>
      </c>
      <c r="N254" s="111">
        <v>1.04</v>
      </c>
      <c r="O254" s="111">
        <v>14.764999999999997</v>
      </c>
      <c r="P254" s="111">
        <v>0.99</v>
      </c>
      <c r="Q254" s="111">
        <v>12.175000000000002</v>
      </c>
      <c r="R254" s="121" t="s">
        <v>2332</v>
      </c>
      <c r="S254" s="121">
        <v>1</v>
      </c>
    </row>
    <row r="255" spans="1:19" ht="13.5" thickBot="1">
      <c r="A255" s="65" t="s">
        <v>2130</v>
      </c>
      <c r="B255" s="195">
        <v>42112</v>
      </c>
      <c r="C255" s="196" t="s">
        <v>174</v>
      </c>
      <c r="D255" s="196" t="s">
        <v>46</v>
      </c>
      <c r="E255" s="196" t="s">
        <v>132</v>
      </c>
      <c r="F255" s="197" t="s">
        <v>2316</v>
      </c>
      <c r="G255" s="198">
        <v>2.0499999999999998</v>
      </c>
      <c r="H255" s="199" t="s">
        <v>17</v>
      </c>
      <c r="I255" s="198">
        <v>2.0099999999999998</v>
      </c>
      <c r="J255" s="199" t="s">
        <v>26</v>
      </c>
      <c r="K255" s="109">
        <v>2</v>
      </c>
      <c r="L255" s="109">
        <v>2</v>
      </c>
      <c r="M255" s="109" t="s">
        <v>2323</v>
      </c>
      <c r="N255" s="111">
        <v>1.0499999999999998</v>
      </c>
      <c r="O255" s="111">
        <v>15.814999999999998</v>
      </c>
      <c r="P255" s="111">
        <v>1.0099999999999998</v>
      </c>
      <c r="Q255" s="111">
        <v>13.185000000000002</v>
      </c>
      <c r="R255" s="121" t="s">
        <v>2332</v>
      </c>
      <c r="S255" s="121">
        <v>1</v>
      </c>
    </row>
    <row r="256" spans="1:19" ht="13.5" thickBot="1">
      <c r="A256" s="65" t="s">
        <v>2145</v>
      </c>
      <c r="B256" s="195">
        <v>42112</v>
      </c>
      <c r="C256" s="196" t="s">
        <v>174</v>
      </c>
      <c r="D256" s="196" t="s">
        <v>142</v>
      </c>
      <c r="E256" s="196" t="s">
        <v>147</v>
      </c>
      <c r="F256" s="197" t="s">
        <v>2315</v>
      </c>
      <c r="G256" s="198">
        <v>1.99</v>
      </c>
      <c r="H256" s="199" t="s">
        <v>18</v>
      </c>
      <c r="I256" s="198">
        <v>1.96</v>
      </c>
      <c r="J256" s="199" t="s">
        <v>17</v>
      </c>
      <c r="K256" s="109">
        <v>4</v>
      </c>
      <c r="L256" s="109">
        <v>4</v>
      </c>
      <c r="M256" s="109" t="s">
        <v>2323</v>
      </c>
      <c r="N256" s="111">
        <v>0.99</v>
      </c>
      <c r="O256" s="111">
        <v>16.804999999999996</v>
      </c>
      <c r="P256" s="111">
        <v>0.96</v>
      </c>
      <c r="Q256" s="111">
        <v>14.145000000000003</v>
      </c>
      <c r="R256" s="121" t="s">
        <v>2332</v>
      </c>
      <c r="S256" s="121">
        <v>1</v>
      </c>
    </row>
    <row r="257" spans="1:19" ht="13.5" thickBot="1">
      <c r="A257" s="65" t="s">
        <v>2159</v>
      </c>
      <c r="B257" s="195">
        <v>42112</v>
      </c>
      <c r="C257" s="196" t="s">
        <v>174</v>
      </c>
      <c r="D257" s="196" t="s">
        <v>128</v>
      </c>
      <c r="E257" s="196" t="s">
        <v>127</v>
      </c>
      <c r="F257" s="197" t="s">
        <v>2310</v>
      </c>
      <c r="G257" s="198">
        <v>2.0499999999999998</v>
      </c>
      <c r="H257" s="199" t="s">
        <v>26</v>
      </c>
      <c r="I257" s="198">
        <v>2.04</v>
      </c>
      <c r="J257" s="199" t="s">
        <v>18</v>
      </c>
      <c r="K257" s="109">
        <v>1</v>
      </c>
      <c r="L257" s="109">
        <v>0</v>
      </c>
      <c r="M257" s="109" t="s">
        <v>2324</v>
      </c>
      <c r="N257" s="111">
        <v>0.52499999999999991</v>
      </c>
      <c r="O257" s="111">
        <v>17.329999999999995</v>
      </c>
      <c r="P257" s="111">
        <v>0.52</v>
      </c>
      <c r="Q257" s="111">
        <v>14.665000000000003</v>
      </c>
      <c r="R257" s="121" t="s">
        <v>2332</v>
      </c>
      <c r="S257" s="121">
        <v>0.75</v>
      </c>
    </row>
    <row r="258" spans="1:19" ht="13.5" thickBot="1">
      <c r="A258" s="65" t="s">
        <v>2131</v>
      </c>
      <c r="B258" s="195">
        <v>42112</v>
      </c>
      <c r="C258" s="196" t="s">
        <v>13</v>
      </c>
      <c r="D258" s="196" t="s">
        <v>151</v>
      </c>
      <c r="E258" s="196" t="s">
        <v>72</v>
      </c>
      <c r="F258" s="197" t="s">
        <v>2316</v>
      </c>
      <c r="G258" s="198">
        <v>2.0699999999999998</v>
      </c>
      <c r="H258" s="199" t="s">
        <v>17</v>
      </c>
      <c r="I258" s="198">
        <v>2.06</v>
      </c>
      <c r="J258" s="199" t="s">
        <v>19</v>
      </c>
      <c r="K258" s="109">
        <v>0</v>
      </c>
      <c r="L258" s="109">
        <v>0</v>
      </c>
      <c r="M258" s="109" t="s">
        <v>2323</v>
      </c>
      <c r="N258" s="111">
        <v>1.0699999999999998</v>
      </c>
      <c r="O258" s="111">
        <v>18.399999999999995</v>
      </c>
      <c r="P258" s="111">
        <v>1.06</v>
      </c>
      <c r="Q258" s="111">
        <v>15.725000000000003</v>
      </c>
      <c r="R258" s="121" t="s">
        <v>2332</v>
      </c>
      <c r="S258" s="121">
        <v>1</v>
      </c>
    </row>
    <row r="259" spans="1:19" ht="13.5" thickBot="1">
      <c r="A259" s="65" t="s">
        <v>2148</v>
      </c>
      <c r="B259" s="195">
        <v>42112</v>
      </c>
      <c r="C259" s="196" t="s">
        <v>13</v>
      </c>
      <c r="D259" s="196" t="s">
        <v>71</v>
      </c>
      <c r="E259" s="196" t="s">
        <v>152</v>
      </c>
      <c r="F259" s="197" t="s">
        <v>2308</v>
      </c>
      <c r="G259" s="198">
        <v>2.23</v>
      </c>
      <c r="H259" s="199" t="s">
        <v>17</v>
      </c>
      <c r="I259" s="198">
        <v>2.19</v>
      </c>
      <c r="J259" s="199" t="s">
        <v>18</v>
      </c>
      <c r="K259" s="109">
        <v>6</v>
      </c>
      <c r="L259" s="109">
        <v>1</v>
      </c>
      <c r="M259" s="109" t="s">
        <v>2322</v>
      </c>
      <c r="N259" s="111">
        <v>-1</v>
      </c>
      <c r="O259" s="111">
        <v>17.399999999999995</v>
      </c>
      <c r="P259" s="111">
        <v>-1</v>
      </c>
      <c r="Q259" s="111">
        <v>14.725000000000003</v>
      </c>
      <c r="R259" s="121" t="s">
        <v>2332</v>
      </c>
      <c r="S259" s="121">
        <v>0</v>
      </c>
    </row>
    <row r="260" spans="1:19" ht="13.5" thickBot="1">
      <c r="A260" s="65" t="s">
        <v>2157</v>
      </c>
      <c r="B260" s="195">
        <v>42112</v>
      </c>
      <c r="C260" s="196" t="s">
        <v>13</v>
      </c>
      <c r="D260" s="196" t="s">
        <v>53</v>
      </c>
      <c r="E260" s="196" t="s">
        <v>140</v>
      </c>
      <c r="F260" s="197" t="s">
        <v>2310</v>
      </c>
      <c r="G260" s="198">
        <v>2.0699999999999998</v>
      </c>
      <c r="H260" s="199" t="s">
        <v>19</v>
      </c>
      <c r="I260" s="198">
        <v>2.0499999999999998</v>
      </c>
      <c r="J260" s="199" t="s">
        <v>18</v>
      </c>
      <c r="K260" s="109">
        <v>0</v>
      </c>
      <c r="L260" s="109">
        <v>1</v>
      </c>
      <c r="M260" s="109" t="s">
        <v>2323</v>
      </c>
      <c r="N260" s="111">
        <v>1.0699999999999998</v>
      </c>
      <c r="O260" s="111">
        <v>18.469999999999995</v>
      </c>
      <c r="P260" s="111">
        <v>1.0499999999999998</v>
      </c>
      <c r="Q260" s="111">
        <v>15.775000000000002</v>
      </c>
      <c r="R260" s="121" t="s">
        <v>2332</v>
      </c>
      <c r="S260" s="121">
        <v>1</v>
      </c>
    </row>
    <row r="261" spans="1:19" ht="13.5" thickBot="1">
      <c r="A261" s="65" t="s">
        <v>2150</v>
      </c>
      <c r="B261" s="195">
        <v>42112</v>
      </c>
      <c r="C261" s="196" t="s">
        <v>14</v>
      </c>
      <c r="D261" s="196" t="s">
        <v>85</v>
      </c>
      <c r="E261" s="196" t="s">
        <v>81</v>
      </c>
      <c r="F261" s="197" t="s">
        <v>2306</v>
      </c>
      <c r="G261" s="198">
        <v>2.19</v>
      </c>
      <c r="H261" s="199" t="s">
        <v>19</v>
      </c>
      <c r="I261" s="198">
        <v>2.15</v>
      </c>
      <c r="J261" s="199" t="s">
        <v>17</v>
      </c>
      <c r="K261" s="109">
        <v>2</v>
      </c>
      <c r="L261" s="109">
        <v>3</v>
      </c>
      <c r="M261" s="109" t="s">
        <v>2323</v>
      </c>
      <c r="N261" s="111">
        <v>1.19</v>
      </c>
      <c r="O261" s="111">
        <v>19.659999999999997</v>
      </c>
      <c r="P261" s="111">
        <v>1.1499999999999999</v>
      </c>
      <c r="Q261" s="111">
        <v>16.925000000000001</v>
      </c>
      <c r="R261" s="121" t="s">
        <v>2332</v>
      </c>
      <c r="S261" s="121">
        <v>1</v>
      </c>
    </row>
    <row r="262" spans="1:19" ht="13.5" thickBot="1">
      <c r="A262" s="65" t="s">
        <v>2164</v>
      </c>
      <c r="B262" s="195">
        <v>42115</v>
      </c>
      <c r="C262" s="196" t="s">
        <v>174</v>
      </c>
      <c r="D262" s="196" t="s">
        <v>148</v>
      </c>
      <c r="E262" s="196" t="s">
        <v>139</v>
      </c>
      <c r="F262" s="197" t="s">
        <v>235</v>
      </c>
      <c r="G262" s="198">
        <v>2.0699999999999998</v>
      </c>
      <c r="H262" s="199" t="s">
        <v>18</v>
      </c>
      <c r="I262" s="198">
        <v>2.06</v>
      </c>
      <c r="J262" s="199" t="s">
        <v>19</v>
      </c>
      <c r="K262" s="109">
        <v>2</v>
      </c>
      <c r="L262" s="109">
        <v>0</v>
      </c>
      <c r="M262" s="109" t="s">
        <v>2323</v>
      </c>
      <c r="N262" s="111">
        <v>1.0699999999999998</v>
      </c>
      <c r="O262" s="111">
        <v>20.729999999999997</v>
      </c>
      <c r="P262" s="111">
        <v>1.06</v>
      </c>
      <c r="Q262" s="111">
        <v>17.984999999999999</v>
      </c>
      <c r="R262" s="121" t="s">
        <v>2332</v>
      </c>
      <c r="S262" s="121">
        <v>1</v>
      </c>
    </row>
    <row r="263" spans="1:19" ht="13.5" thickBot="1">
      <c r="A263" s="65" t="s">
        <v>2166</v>
      </c>
      <c r="B263" s="195">
        <v>42115</v>
      </c>
      <c r="C263" s="196" t="s">
        <v>13</v>
      </c>
      <c r="D263" s="196" t="s">
        <v>71</v>
      </c>
      <c r="E263" s="196" t="s">
        <v>133</v>
      </c>
      <c r="F263" s="197" t="s">
        <v>2316</v>
      </c>
      <c r="G263" s="198">
        <v>2.11</v>
      </c>
      <c r="H263" s="199" t="s">
        <v>19</v>
      </c>
      <c r="I263" s="198">
        <v>2.09</v>
      </c>
      <c r="J263" s="199" t="s">
        <v>17</v>
      </c>
      <c r="K263" s="109">
        <v>3</v>
      </c>
      <c r="L263" s="109">
        <v>0</v>
      </c>
      <c r="M263" s="109" t="s">
        <v>2322</v>
      </c>
      <c r="N263" s="111">
        <v>-1</v>
      </c>
      <c r="O263" s="111">
        <v>19.729999999999997</v>
      </c>
      <c r="P263" s="111">
        <v>-1</v>
      </c>
      <c r="Q263" s="111">
        <v>16.984999999999999</v>
      </c>
      <c r="R263" s="121" t="s">
        <v>2332</v>
      </c>
      <c r="S263" s="121">
        <v>0</v>
      </c>
    </row>
    <row r="264" spans="1:19" ht="13.5" thickBot="1">
      <c r="A264" s="65" t="s">
        <v>2174</v>
      </c>
      <c r="B264" s="195">
        <v>42119</v>
      </c>
      <c r="C264" s="196" t="s">
        <v>174</v>
      </c>
      <c r="D264" s="196" t="s">
        <v>136</v>
      </c>
      <c r="E264" s="196" t="s">
        <v>128</v>
      </c>
      <c r="F264" s="197" t="s">
        <v>2315</v>
      </c>
      <c r="G264" s="198">
        <v>2.0299999999999998</v>
      </c>
      <c r="H264" s="199" t="s">
        <v>26</v>
      </c>
      <c r="I264" s="198">
        <v>2.0099999999999998</v>
      </c>
      <c r="J264" s="199" t="s">
        <v>19</v>
      </c>
      <c r="K264" s="109">
        <v>0</v>
      </c>
      <c r="L264" s="109">
        <v>2</v>
      </c>
      <c r="M264" s="109" t="s">
        <v>2322</v>
      </c>
      <c r="N264" s="111">
        <v>-1</v>
      </c>
      <c r="O264" s="111">
        <v>18.729999999999997</v>
      </c>
      <c r="P264" s="111">
        <v>-1</v>
      </c>
      <c r="Q264" s="111">
        <v>15.984999999999999</v>
      </c>
      <c r="R264" s="121" t="s">
        <v>2332</v>
      </c>
      <c r="S264" s="121">
        <v>0</v>
      </c>
    </row>
    <row r="265" spans="1:19" ht="13.5" thickBot="1">
      <c r="A265" s="65" t="s">
        <v>2185</v>
      </c>
      <c r="B265" s="195">
        <v>42119</v>
      </c>
      <c r="C265" s="196" t="s">
        <v>174</v>
      </c>
      <c r="D265" s="196" t="s">
        <v>112</v>
      </c>
      <c r="E265" s="196" t="s">
        <v>137</v>
      </c>
      <c r="F265" s="197" t="s">
        <v>2314</v>
      </c>
      <c r="G265" s="198">
        <v>1.98</v>
      </c>
      <c r="H265" s="199" t="s">
        <v>26</v>
      </c>
      <c r="I265" s="198">
        <v>1.95</v>
      </c>
      <c r="J265" s="199" t="s">
        <v>18</v>
      </c>
      <c r="K265" s="109">
        <v>4</v>
      </c>
      <c r="L265" s="109">
        <v>3</v>
      </c>
      <c r="M265" s="109" t="s">
        <v>2323</v>
      </c>
      <c r="N265" s="111">
        <v>0.98</v>
      </c>
      <c r="O265" s="111">
        <v>19.709999999999997</v>
      </c>
      <c r="P265" s="111">
        <v>0.95</v>
      </c>
      <c r="Q265" s="111">
        <v>16.934999999999999</v>
      </c>
      <c r="R265" s="121" t="s">
        <v>2332</v>
      </c>
      <c r="S265" s="121">
        <v>1</v>
      </c>
    </row>
    <row r="266" spans="1:19" ht="13.5" thickBot="1">
      <c r="A266" s="65" t="s">
        <v>2188</v>
      </c>
      <c r="B266" s="195">
        <v>42119</v>
      </c>
      <c r="C266" s="196" t="s">
        <v>174</v>
      </c>
      <c r="D266" s="196" t="s">
        <v>146</v>
      </c>
      <c r="E266" s="196" t="s">
        <v>168</v>
      </c>
      <c r="F266" s="197" t="s">
        <v>2308</v>
      </c>
      <c r="G266" s="198">
        <v>2.14</v>
      </c>
      <c r="H266" s="199" t="s">
        <v>18</v>
      </c>
      <c r="I266" s="198">
        <v>2.13</v>
      </c>
      <c r="J266" s="199" t="s">
        <v>17</v>
      </c>
      <c r="K266" s="109">
        <v>2</v>
      </c>
      <c r="L266" s="109">
        <v>1</v>
      </c>
      <c r="M266" s="109" t="s">
        <v>2320</v>
      </c>
      <c r="N266" s="111">
        <v>-0.5</v>
      </c>
      <c r="O266" s="111">
        <v>19.209999999999997</v>
      </c>
      <c r="P266" s="111">
        <v>-0.5</v>
      </c>
      <c r="Q266" s="111">
        <v>16.434999999999999</v>
      </c>
      <c r="R266" s="121" t="s">
        <v>2332</v>
      </c>
      <c r="S266" s="121">
        <v>0.25</v>
      </c>
    </row>
    <row r="267" spans="1:19" ht="13.5" thickBot="1">
      <c r="A267" s="65" t="s">
        <v>2200</v>
      </c>
      <c r="B267" s="195">
        <v>42119</v>
      </c>
      <c r="C267" s="196" t="s">
        <v>174</v>
      </c>
      <c r="D267" s="196" t="s">
        <v>145</v>
      </c>
      <c r="E267" s="196" t="s">
        <v>46</v>
      </c>
      <c r="F267" s="197" t="s">
        <v>2312</v>
      </c>
      <c r="G267" s="198">
        <v>2.17</v>
      </c>
      <c r="H267" s="199" t="s">
        <v>18</v>
      </c>
      <c r="I267" s="198">
        <v>2.13</v>
      </c>
      <c r="J267" s="199" t="s">
        <v>17</v>
      </c>
      <c r="K267" s="109">
        <v>0</v>
      </c>
      <c r="L267" s="109">
        <v>2</v>
      </c>
      <c r="M267" s="109" t="s">
        <v>2322</v>
      </c>
      <c r="N267" s="111">
        <v>-1</v>
      </c>
      <c r="O267" s="111">
        <v>18.209999999999997</v>
      </c>
      <c r="P267" s="111">
        <v>-1</v>
      </c>
      <c r="Q267" s="111">
        <v>15.434999999999999</v>
      </c>
      <c r="R267" s="121" t="s">
        <v>2332</v>
      </c>
      <c r="S267" s="121">
        <v>0</v>
      </c>
    </row>
    <row r="268" spans="1:19" ht="13.5" thickBot="1">
      <c r="A268" s="65" t="s">
        <v>2202</v>
      </c>
      <c r="B268" s="195">
        <v>42119</v>
      </c>
      <c r="C268" s="196" t="s">
        <v>174</v>
      </c>
      <c r="D268" s="196" t="s">
        <v>68</v>
      </c>
      <c r="E268" s="196" t="s">
        <v>109</v>
      </c>
      <c r="F268" s="197" t="s">
        <v>2314</v>
      </c>
      <c r="G268" s="198">
        <v>2.13</v>
      </c>
      <c r="H268" s="199" t="s">
        <v>19</v>
      </c>
      <c r="I268" s="198">
        <v>2.09</v>
      </c>
      <c r="J268" s="199" t="s">
        <v>17</v>
      </c>
      <c r="K268" s="109">
        <v>1</v>
      </c>
      <c r="L268" s="109">
        <v>1</v>
      </c>
      <c r="M268" s="109" t="s">
        <v>2323</v>
      </c>
      <c r="N268" s="111">
        <v>1.1299999999999999</v>
      </c>
      <c r="O268" s="111">
        <v>19.339999999999996</v>
      </c>
      <c r="P268" s="111">
        <v>1.0899999999999999</v>
      </c>
      <c r="Q268" s="111">
        <v>16.524999999999999</v>
      </c>
      <c r="R268" s="121" t="s">
        <v>2332</v>
      </c>
      <c r="S268" s="121">
        <v>1</v>
      </c>
    </row>
    <row r="269" spans="1:19" ht="13.5" thickBot="1">
      <c r="A269" s="65" t="s">
        <v>2217</v>
      </c>
      <c r="B269" s="195">
        <v>42121</v>
      </c>
      <c r="C269" s="196" t="s">
        <v>174</v>
      </c>
      <c r="D269" s="196" t="s">
        <v>129</v>
      </c>
      <c r="E269" s="196" t="s">
        <v>132</v>
      </c>
      <c r="F269" s="197" t="s">
        <v>2307</v>
      </c>
      <c r="G269" s="198">
        <v>2.12</v>
      </c>
      <c r="H269" s="199" t="s">
        <v>18</v>
      </c>
      <c r="I269" s="198">
        <v>2.11</v>
      </c>
      <c r="J269" s="199" t="s">
        <v>17</v>
      </c>
      <c r="K269" s="109">
        <v>3</v>
      </c>
      <c r="L269" s="109">
        <v>0</v>
      </c>
      <c r="M269" s="109" t="s">
        <v>2322</v>
      </c>
      <c r="N269" s="111">
        <v>-1</v>
      </c>
      <c r="O269" s="111">
        <v>18.339999999999996</v>
      </c>
      <c r="P269" s="111">
        <v>-1</v>
      </c>
      <c r="Q269" s="111">
        <v>15.524999999999999</v>
      </c>
      <c r="R269" s="121" t="s">
        <v>2332</v>
      </c>
      <c r="S269" s="121">
        <v>0</v>
      </c>
    </row>
    <row r="270" spans="1:19" ht="13.5" thickBot="1">
      <c r="A270" s="65" t="s">
        <v>2176</v>
      </c>
      <c r="B270" s="195">
        <v>42119</v>
      </c>
      <c r="C270" s="196" t="s">
        <v>14</v>
      </c>
      <c r="D270" s="196" t="s">
        <v>76</v>
      </c>
      <c r="E270" s="196" t="s">
        <v>78</v>
      </c>
      <c r="F270" s="197" t="s">
        <v>2306</v>
      </c>
      <c r="G270" s="198">
        <v>2.06</v>
      </c>
      <c r="H270" s="199" t="s">
        <v>17</v>
      </c>
      <c r="I270" s="198">
        <v>2.0099999999999998</v>
      </c>
      <c r="J270" s="199" t="s">
        <v>21</v>
      </c>
      <c r="K270" s="109">
        <v>3</v>
      </c>
      <c r="L270" s="109">
        <v>1</v>
      </c>
      <c r="M270" s="109" t="s">
        <v>2322</v>
      </c>
      <c r="N270" s="111">
        <v>-1</v>
      </c>
      <c r="O270" s="111">
        <v>17.339999999999996</v>
      </c>
      <c r="P270" s="111">
        <v>-1</v>
      </c>
      <c r="Q270" s="111">
        <v>14.524999999999999</v>
      </c>
      <c r="R270" s="121" t="s">
        <v>2332</v>
      </c>
      <c r="S270" s="121">
        <v>0</v>
      </c>
    </row>
    <row r="271" spans="1:19" ht="13.5" thickBot="1">
      <c r="A271" s="65" t="s">
        <v>2177</v>
      </c>
      <c r="B271" s="195">
        <v>42119</v>
      </c>
      <c r="C271" s="196" t="s">
        <v>14</v>
      </c>
      <c r="D271" s="196" t="s">
        <v>57</v>
      </c>
      <c r="E271" s="196" t="s">
        <v>55</v>
      </c>
      <c r="F271" s="197" t="s">
        <v>2316</v>
      </c>
      <c r="G271" s="198">
        <v>2.0699999999999998</v>
      </c>
      <c r="H271" s="199" t="s">
        <v>19</v>
      </c>
      <c r="I271" s="198">
        <v>2.0499999999999998</v>
      </c>
      <c r="J271" s="199" t="s">
        <v>18</v>
      </c>
      <c r="K271" s="109">
        <v>2</v>
      </c>
      <c r="L271" s="109">
        <v>0</v>
      </c>
      <c r="M271" s="109" t="s">
        <v>2322</v>
      </c>
      <c r="N271" s="111">
        <v>-1</v>
      </c>
      <c r="O271" s="111">
        <v>16.339999999999996</v>
      </c>
      <c r="P271" s="111">
        <v>-1</v>
      </c>
      <c r="Q271" s="111">
        <v>13.524999999999999</v>
      </c>
      <c r="R271" s="121" t="s">
        <v>2332</v>
      </c>
      <c r="S271" s="121">
        <v>0</v>
      </c>
    </row>
    <row r="272" spans="1:19" ht="13.5" thickBot="1">
      <c r="A272" s="65" t="s">
        <v>2186</v>
      </c>
      <c r="B272" s="195">
        <v>42119</v>
      </c>
      <c r="C272" s="196" t="s">
        <v>14</v>
      </c>
      <c r="D272" s="196" t="s">
        <v>86</v>
      </c>
      <c r="E272" s="196" t="s">
        <v>58</v>
      </c>
      <c r="F272" s="197" t="s">
        <v>2309</v>
      </c>
      <c r="G272" s="198">
        <v>1.99</v>
      </c>
      <c r="H272" s="199" t="s">
        <v>17</v>
      </c>
      <c r="I272" s="198">
        <v>1.93</v>
      </c>
      <c r="J272" s="199" t="s">
        <v>22</v>
      </c>
      <c r="K272" s="109">
        <v>2</v>
      </c>
      <c r="L272" s="109">
        <v>1</v>
      </c>
      <c r="M272" s="109" t="s">
        <v>2322</v>
      </c>
      <c r="N272" s="111">
        <v>-1</v>
      </c>
      <c r="O272" s="111">
        <v>15.339999999999996</v>
      </c>
      <c r="P272" s="111">
        <v>-1</v>
      </c>
      <c r="Q272" s="111">
        <v>12.524999999999999</v>
      </c>
      <c r="R272" s="121" t="s">
        <v>2332</v>
      </c>
      <c r="S272" s="121">
        <v>0</v>
      </c>
    </row>
    <row r="273" spans="1:19" ht="13.5" thickBot="1">
      <c r="A273" s="65" t="s">
        <v>2212</v>
      </c>
      <c r="B273" s="195">
        <v>42119</v>
      </c>
      <c r="C273" s="196" t="s">
        <v>14</v>
      </c>
      <c r="D273" s="196" t="s">
        <v>66</v>
      </c>
      <c r="E273" s="196" t="s">
        <v>61</v>
      </c>
      <c r="F273" s="197" t="s">
        <v>2316</v>
      </c>
      <c r="G273" s="198">
        <v>2.0299999999999998</v>
      </c>
      <c r="H273" s="199" t="s">
        <v>17</v>
      </c>
      <c r="I273" s="198">
        <v>2.0099999999999998</v>
      </c>
      <c r="J273" s="199" t="s">
        <v>18</v>
      </c>
      <c r="K273" s="109">
        <v>0</v>
      </c>
      <c r="L273" s="109">
        <v>1</v>
      </c>
      <c r="M273" s="109" t="s">
        <v>2323</v>
      </c>
      <c r="N273" s="111">
        <v>1.0299999999999998</v>
      </c>
      <c r="O273" s="111">
        <v>16.369999999999997</v>
      </c>
      <c r="P273" s="111">
        <v>1.0099999999999998</v>
      </c>
      <c r="Q273" s="111">
        <v>13.534999999999998</v>
      </c>
      <c r="R273" s="121" t="s">
        <v>2332</v>
      </c>
      <c r="S273" s="121">
        <v>1</v>
      </c>
    </row>
    <row r="274" spans="1:19" ht="13.5" thickBot="1">
      <c r="A274" s="65" t="s">
        <v>2214</v>
      </c>
      <c r="B274" s="195">
        <v>42119</v>
      </c>
      <c r="C274" s="196" t="s">
        <v>14</v>
      </c>
      <c r="D274" s="196" t="s">
        <v>80</v>
      </c>
      <c r="E274" s="196" t="s">
        <v>85</v>
      </c>
      <c r="F274" s="197" t="s">
        <v>233</v>
      </c>
      <c r="G274" s="198">
        <v>2.27</v>
      </c>
      <c r="H274" s="199" t="s">
        <v>17</v>
      </c>
      <c r="I274" s="198">
        <v>2.14</v>
      </c>
      <c r="J274" s="199" t="s">
        <v>21</v>
      </c>
      <c r="K274" s="109">
        <v>0</v>
      </c>
      <c r="L274" s="109">
        <v>2</v>
      </c>
      <c r="M274" s="109" t="s">
        <v>2322</v>
      </c>
      <c r="N274" s="111">
        <v>-1</v>
      </c>
      <c r="O274" s="111">
        <v>15.369999999999997</v>
      </c>
      <c r="P274" s="111">
        <v>-1</v>
      </c>
      <c r="Q274" s="111">
        <v>12.534999999999998</v>
      </c>
      <c r="R274" s="121" t="s">
        <v>2332</v>
      </c>
      <c r="S274" s="121">
        <v>0</v>
      </c>
    </row>
    <row r="275" spans="1:19" ht="13.5" thickBot="1">
      <c r="A275" s="65" t="s">
        <v>2220</v>
      </c>
      <c r="B275" s="195">
        <v>42122</v>
      </c>
      <c r="C275" s="196" t="s">
        <v>174</v>
      </c>
      <c r="D275" s="196" t="s">
        <v>68</v>
      </c>
      <c r="E275" s="196" t="s">
        <v>145</v>
      </c>
      <c r="F275" s="197" t="s">
        <v>2306</v>
      </c>
      <c r="G275" s="198">
        <v>1.95</v>
      </c>
      <c r="H275" s="199" t="s">
        <v>18</v>
      </c>
      <c r="I275" s="198">
        <v>1.93</v>
      </c>
      <c r="J275" s="199" t="s">
        <v>17</v>
      </c>
      <c r="K275" s="109">
        <v>2</v>
      </c>
      <c r="L275" s="109">
        <v>1</v>
      </c>
      <c r="M275" s="109" t="s">
        <v>2322</v>
      </c>
      <c r="N275" s="111">
        <v>-1</v>
      </c>
      <c r="O275" s="111">
        <v>14.369999999999997</v>
      </c>
      <c r="P275" s="111">
        <v>-1</v>
      </c>
      <c r="Q275" s="111">
        <v>11.534999999999998</v>
      </c>
      <c r="R275" s="121" t="s">
        <v>2332</v>
      </c>
      <c r="S275" s="121">
        <v>0</v>
      </c>
    </row>
    <row r="276" spans="1:19" ht="13.5" thickBot="1">
      <c r="A276" s="65" t="s">
        <v>2218</v>
      </c>
      <c r="B276" s="195">
        <v>42122</v>
      </c>
      <c r="C276" s="196" t="s">
        <v>13</v>
      </c>
      <c r="D276" s="196" t="s">
        <v>47</v>
      </c>
      <c r="E276" s="196" t="s">
        <v>53</v>
      </c>
      <c r="F276" s="197" t="s">
        <v>2309</v>
      </c>
      <c r="G276" s="198">
        <v>2.02</v>
      </c>
      <c r="H276" s="199" t="s">
        <v>17</v>
      </c>
      <c r="I276" s="198">
        <v>2</v>
      </c>
      <c r="J276" s="199" t="s">
        <v>18</v>
      </c>
      <c r="K276" s="109">
        <v>1</v>
      </c>
      <c r="L276" s="109">
        <v>1</v>
      </c>
      <c r="M276" s="109" t="s">
        <v>2324</v>
      </c>
      <c r="N276" s="111">
        <v>0.51</v>
      </c>
      <c r="O276" s="111">
        <v>14.879999999999997</v>
      </c>
      <c r="P276" s="111">
        <v>0.5</v>
      </c>
      <c r="Q276" s="111">
        <v>12.034999999999998</v>
      </c>
      <c r="R276" s="121" t="s">
        <v>2332</v>
      </c>
      <c r="S276" s="121">
        <v>0.75</v>
      </c>
    </row>
    <row r="277" spans="1:19" ht="13.5" thickBot="1">
      <c r="A277" s="65" t="s">
        <v>2235</v>
      </c>
      <c r="B277" s="195">
        <v>42126</v>
      </c>
      <c r="C277" s="196" t="s">
        <v>173</v>
      </c>
      <c r="D277" s="196" t="s">
        <v>138</v>
      </c>
      <c r="E277" s="196" t="s">
        <v>167</v>
      </c>
      <c r="F277" s="197" t="s">
        <v>2306</v>
      </c>
      <c r="G277" s="198">
        <v>1.99</v>
      </c>
      <c r="H277" s="199" t="s">
        <v>17</v>
      </c>
      <c r="I277" s="198">
        <v>1.98</v>
      </c>
      <c r="J277" s="199" t="s">
        <v>19</v>
      </c>
      <c r="K277" s="109">
        <v>3</v>
      </c>
      <c r="L277" s="109">
        <v>0</v>
      </c>
      <c r="M277" s="109" t="s">
        <v>2322</v>
      </c>
      <c r="N277" s="111">
        <v>-1</v>
      </c>
      <c r="O277" s="111">
        <v>13.879999999999997</v>
      </c>
      <c r="P277" s="111">
        <v>-1</v>
      </c>
      <c r="Q277" s="111">
        <v>11.034999999999998</v>
      </c>
      <c r="R277" s="121" t="s">
        <v>2333</v>
      </c>
      <c r="S277" s="121">
        <v>0</v>
      </c>
    </row>
    <row r="278" spans="1:19" ht="13.5" thickBot="1">
      <c r="A278" s="65" t="s">
        <v>2225</v>
      </c>
      <c r="B278" s="195">
        <v>42126</v>
      </c>
      <c r="C278" s="196" t="s">
        <v>174</v>
      </c>
      <c r="D278" s="196" t="s">
        <v>148</v>
      </c>
      <c r="E278" s="196" t="s">
        <v>146</v>
      </c>
      <c r="F278" s="197" t="s">
        <v>2312</v>
      </c>
      <c r="G278" s="198">
        <v>2.02</v>
      </c>
      <c r="H278" s="199" t="s">
        <v>18</v>
      </c>
      <c r="I278" s="198">
        <v>2.0099999999999998</v>
      </c>
      <c r="J278" s="199" t="s">
        <v>19</v>
      </c>
      <c r="K278" s="109">
        <v>3</v>
      </c>
      <c r="L278" s="109">
        <v>2</v>
      </c>
      <c r="M278" s="109" t="s">
        <v>2323</v>
      </c>
      <c r="N278" s="111">
        <v>1.02</v>
      </c>
      <c r="O278" s="111">
        <v>14.899999999999997</v>
      </c>
      <c r="P278" s="111">
        <v>1.0099999999999998</v>
      </c>
      <c r="Q278" s="111">
        <v>12.044999999999998</v>
      </c>
      <c r="R278" s="121" t="s">
        <v>2333</v>
      </c>
      <c r="S278" s="121">
        <v>1</v>
      </c>
    </row>
    <row r="279" spans="1:19" ht="13.5" thickBot="1">
      <c r="A279" s="65" t="s">
        <v>2228</v>
      </c>
      <c r="B279" s="195">
        <v>42126</v>
      </c>
      <c r="C279" s="196" t="s">
        <v>174</v>
      </c>
      <c r="D279" s="196" t="s">
        <v>46</v>
      </c>
      <c r="E279" s="196" t="s">
        <v>126</v>
      </c>
      <c r="F279" s="197" t="s">
        <v>2310</v>
      </c>
      <c r="G279" s="198">
        <v>2.0299999999999998</v>
      </c>
      <c r="H279" s="199" t="s">
        <v>21</v>
      </c>
      <c r="I279" s="198">
        <v>2.02</v>
      </c>
      <c r="J279" s="199" t="s">
        <v>26</v>
      </c>
      <c r="K279" s="109">
        <v>3</v>
      </c>
      <c r="L279" s="109">
        <v>0</v>
      </c>
      <c r="M279" s="109" t="s">
        <v>2322</v>
      </c>
      <c r="N279" s="111">
        <v>-1</v>
      </c>
      <c r="O279" s="111">
        <v>13.899999999999997</v>
      </c>
      <c r="P279" s="111">
        <v>-1</v>
      </c>
      <c r="Q279" s="111">
        <v>11.044999999999998</v>
      </c>
      <c r="R279" s="121" t="s">
        <v>2333</v>
      </c>
      <c r="S279" s="121">
        <v>0</v>
      </c>
    </row>
    <row r="280" spans="1:19" ht="13.5" thickBot="1">
      <c r="A280" s="65" t="s">
        <v>2231</v>
      </c>
      <c r="B280" s="195">
        <v>42126</v>
      </c>
      <c r="C280" s="196" t="s">
        <v>174</v>
      </c>
      <c r="D280" s="196" t="s">
        <v>130</v>
      </c>
      <c r="E280" s="196" t="s">
        <v>129</v>
      </c>
      <c r="F280" s="197" t="s">
        <v>2317</v>
      </c>
      <c r="G280" s="198">
        <v>2.13</v>
      </c>
      <c r="H280" s="199" t="s">
        <v>26</v>
      </c>
      <c r="I280" s="198">
        <v>2.11</v>
      </c>
      <c r="J280" s="199" t="s">
        <v>19</v>
      </c>
      <c r="K280" s="109">
        <v>0</v>
      </c>
      <c r="L280" s="109">
        <v>3</v>
      </c>
      <c r="M280" s="109" t="s">
        <v>2322</v>
      </c>
      <c r="N280" s="111">
        <v>-1</v>
      </c>
      <c r="O280" s="111">
        <v>12.899999999999997</v>
      </c>
      <c r="P280" s="111">
        <v>-1</v>
      </c>
      <c r="Q280" s="111">
        <v>10.044999999999998</v>
      </c>
      <c r="R280" s="121" t="s">
        <v>2333</v>
      </c>
      <c r="S280" s="121">
        <v>0</v>
      </c>
    </row>
    <row r="281" spans="1:19" ht="13.5" thickBot="1">
      <c r="A281" s="65" t="s">
        <v>2232</v>
      </c>
      <c r="B281" s="195">
        <v>42126</v>
      </c>
      <c r="C281" s="196" t="s">
        <v>174</v>
      </c>
      <c r="D281" s="196" t="s">
        <v>147</v>
      </c>
      <c r="E281" s="196" t="s">
        <v>145</v>
      </c>
      <c r="F281" s="197" t="s">
        <v>2310</v>
      </c>
      <c r="G281" s="198">
        <v>2.1</v>
      </c>
      <c r="H281" s="199" t="s">
        <v>22</v>
      </c>
      <c r="I281" s="198">
        <v>2.09</v>
      </c>
      <c r="J281" s="199" t="s">
        <v>21</v>
      </c>
      <c r="K281" s="109">
        <v>0</v>
      </c>
      <c r="L281" s="109">
        <v>3</v>
      </c>
      <c r="M281" s="109" t="s">
        <v>2323</v>
      </c>
      <c r="N281" s="111">
        <v>1.1000000000000001</v>
      </c>
      <c r="O281" s="111">
        <v>13.999999999999996</v>
      </c>
      <c r="P281" s="111">
        <v>1.0899999999999999</v>
      </c>
      <c r="Q281" s="111">
        <v>11.134999999999998</v>
      </c>
      <c r="R281" s="121" t="s">
        <v>2333</v>
      </c>
      <c r="S281" s="121">
        <v>1</v>
      </c>
    </row>
    <row r="282" spans="1:19" ht="13.5" thickBot="1">
      <c r="A282" s="65" t="s">
        <v>2239</v>
      </c>
      <c r="B282" s="195">
        <v>42126</v>
      </c>
      <c r="C282" s="196" t="s">
        <v>174</v>
      </c>
      <c r="D282" s="196" t="s">
        <v>137</v>
      </c>
      <c r="E282" s="196" t="s">
        <v>136</v>
      </c>
      <c r="F282" s="197" t="s">
        <v>2308</v>
      </c>
      <c r="G282" s="198">
        <v>2.15</v>
      </c>
      <c r="H282" s="199" t="s">
        <v>21</v>
      </c>
      <c r="I282" s="198">
        <v>2.14</v>
      </c>
      <c r="J282" s="199" t="s">
        <v>19</v>
      </c>
      <c r="K282" s="109">
        <v>0</v>
      </c>
      <c r="L282" s="109">
        <v>0</v>
      </c>
      <c r="M282" s="109" t="s">
        <v>2323</v>
      </c>
      <c r="N282" s="111">
        <v>1.1499999999999999</v>
      </c>
      <c r="O282" s="111">
        <v>15.149999999999997</v>
      </c>
      <c r="P282" s="111">
        <v>1.1400000000000001</v>
      </c>
      <c r="Q282" s="111">
        <v>12.274999999999999</v>
      </c>
      <c r="R282" s="121" t="s">
        <v>2333</v>
      </c>
      <c r="S282" s="121">
        <v>1</v>
      </c>
    </row>
    <row r="283" spans="1:19" ht="13.5" thickBot="1">
      <c r="A283" s="65" t="s">
        <v>2250</v>
      </c>
      <c r="B283" s="195">
        <v>42126</v>
      </c>
      <c r="C283" s="196" t="s">
        <v>174</v>
      </c>
      <c r="D283" s="196" t="s">
        <v>128</v>
      </c>
      <c r="E283" s="196" t="s">
        <v>169</v>
      </c>
      <c r="F283" s="197" t="s">
        <v>2310</v>
      </c>
      <c r="G283" s="198">
        <v>2.04</v>
      </c>
      <c r="H283" s="199" t="s">
        <v>17</v>
      </c>
      <c r="I283" s="198">
        <v>1.98</v>
      </c>
      <c r="J283" s="199" t="s">
        <v>22</v>
      </c>
      <c r="K283" s="109">
        <v>1</v>
      </c>
      <c r="L283" s="109">
        <v>1</v>
      </c>
      <c r="M283" s="109" t="s">
        <v>2323</v>
      </c>
      <c r="N283" s="111">
        <v>1.04</v>
      </c>
      <c r="O283" s="111">
        <v>16.189999999999998</v>
      </c>
      <c r="P283" s="111">
        <v>0.98</v>
      </c>
      <c r="Q283" s="111">
        <v>13.254999999999999</v>
      </c>
      <c r="R283" s="121" t="s">
        <v>2333</v>
      </c>
      <c r="S283" s="121">
        <v>1</v>
      </c>
    </row>
    <row r="284" spans="1:19" ht="13.5" thickBot="1">
      <c r="A284" s="65" t="s">
        <v>2252</v>
      </c>
      <c r="B284" s="195">
        <v>42126</v>
      </c>
      <c r="C284" s="196" t="s">
        <v>174</v>
      </c>
      <c r="D284" s="196" t="s">
        <v>155</v>
      </c>
      <c r="E284" s="196" t="s">
        <v>139</v>
      </c>
      <c r="F284" s="197" t="s">
        <v>2310</v>
      </c>
      <c r="G284" s="198">
        <v>2.04</v>
      </c>
      <c r="H284" s="199" t="s">
        <v>21</v>
      </c>
      <c r="I284" s="198">
        <v>2</v>
      </c>
      <c r="J284" s="199" t="s">
        <v>17</v>
      </c>
      <c r="K284" s="109">
        <v>4</v>
      </c>
      <c r="L284" s="109">
        <v>2</v>
      </c>
      <c r="M284" s="109" t="s">
        <v>2322</v>
      </c>
      <c r="N284" s="111">
        <v>-1</v>
      </c>
      <c r="O284" s="111">
        <v>15.189999999999998</v>
      </c>
      <c r="P284" s="111">
        <v>-1</v>
      </c>
      <c r="Q284" s="111">
        <v>12.254999999999999</v>
      </c>
      <c r="R284" s="121" t="s">
        <v>2333</v>
      </c>
      <c r="S284" s="121">
        <v>0</v>
      </c>
    </row>
    <row r="285" spans="1:19" ht="13.5" thickBot="1">
      <c r="A285" s="65" t="s">
        <v>2258</v>
      </c>
      <c r="B285" s="195">
        <v>42127</v>
      </c>
      <c r="C285" s="196" t="s">
        <v>13</v>
      </c>
      <c r="D285" s="196" t="s">
        <v>74</v>
      </c>
      <c r="E285" s="196" t="s">
        <v>73</v>
      </c>
      <c r="F285" s="197" t="s">
        <v>91</v>
      </c>
      <c r="G285" s="198">
        <v>2.12</v>
      </c>
      <c r="H285" s="199" t="s">
        <v>17</v>
      </c>
      <c r="I285" s="198">
        <v>2.08</v>
      </c>
      <c r="J285" s="199" t="s">
        <v>21</v>
      </c>
      <c r="K285" s="109">
        <v>0</v>
      </c>
      <c r="L285" s="109">
        <v>1</v>
      </c>
      <c r="M285" s="109" t="s">
        <v>2323</v>
      </c>
      <c r="N285" s="111">
        <v>1.1200000000000001</v>
      </c>
      <c r="O285" s="111">
        <v>16.309999999999999</v>
      </c>
      <c r="P285" s="111">
        <v>1.08</v>
      </c>
      <c r="Q285" s="111">
        <v>13.334999999999999</v>
      </c>
      <c r="R285" s="121" t="s">
        <v>2333</v>
      </c>
      <c r="S285" s="121">
        <v>1</v>
      </c>
    </row>
    <row r="286" spans="1:19" ht="13.5" thickBot="1">
      <c r="A286" s="65" t="s">
        <v>2261</v>
      </c>
      <c r="B286" s="195">
        <v>42127</v>
      </c>
      <c r="C286" s="196" t="s">
        <v>13</v>
      </c>
      <c r="D286" s="196" t="s">
        <v>71</v>
      </c>
      <c r="E286" s="196" t="s">
        <v>140</v>
      </c>
      <c r="F286" s="197" t="s">
        <v>2313</v>
      </c>
      <c r="G286" s="198">
        <v>2.19</v>
      </c>
      <c r="H286" s="199" t="s">
        <v>19</v>
      </c>
      <c r="I286" s="198">
        <v>2.17</v>
      </c>
      <c r="J286" s="199" t="s">
        <v>18</v>
      </c>
      <c r="K286" s="109">
        <v>5</v>
      </c>
      <c r="L286" s="109">
        <v>1</v>
      </c>
      <c r="M286" s="109" t="s">
        <v>2322</v>
      </c>
      <c r="N286" s="111">
        <v>-1</v>
      </c>
      <c r="O286" s="111">
        <v>15.309999999999999</v>
      </c>
      <c r="P286" s="111">
        <v>-1</v>
      </c>
      <c r="Q286" s="111">
        <v>12.334999999999999</v>
      </c>
      <c r="R286" s="121" t="s">
        <v>2333</v>
      </c>
      <c r="S286" s="121">
        <v>0</v>
      </c>
    </row>
    <row r="287" spans="1:19" ht="13.5" thickBot="1">
      <c r="A287" s="65" t="s">
        <v>2262</v>
      </c>
      <c r="B287" s="195">
        <v>42127</v>
      </c>
      <c r="C287" s="196" t="s">
        <v>13</v>
      </c>
      <c r="D287" s="196" t="s">
        <v>48</v>
      </c>
      <c r="E287" s="196" t="s">
        <v>49</v>
      </c>
      <c r="F287" s="197" t="s">
        <v>91</v>
      </c>
      <c r="G287" s="198">
        <v>2.11</v>
      </c>
      <c r="H287" s="199" t="s">
        <v>17</v>
      </c>
      <c r="I287" s="198">
        <v>2.0499999999999998</v>
      </c>
      <c r="J287" s="199" t="s">
        <v>22</v>
      </c>
      <c r="K287" s="109">
        <v>1</v>
      </c>
      <c r="L287" s="109">
        <v>1</v>
      </c>
      <c r="M287" s="109" t="s">
        <v>251</v>
      </c>
      <c r="N287" s="111">
        <v>0</v>
      </c>
      <c r="O287" s="111">
        <v>15.309999999999999</v>
      </c>
      <c r="P287" s="111">
        <v>0</v>
      </c>
      <c r="Q287" s="111">
        <v>12.334999999999999</v>
      </c>
      <c r="R287" s="121" t="s">
        <v>2333</v>
      </c>
      <c r="S287" s="121">
        <v>0.5</v>
      </c>
    </row>
    <row r="288" spans="1:19" ht="13.5" thickBot="1">
      <c r="A288" s="65" t="s">
        <v>2265</v>
      </c>
      <c r="B288" s="195">
        <v>42127</v>
      </c>
      <c r="C288" s="196" t="s">
        <v>13</v>
      </c>
      <c r="D288" s="196" t="s">
        <v>53</v>
      </c>
      <c r="E288" s="196" t="s">
        <v>152</v>
      </c>
      <c r="F288" s="197" t="s">
        <v>178</v>
      </c>
      <c r="G288" s="198">
        <v>1.94</v>
      </c>
      <c r="H288" s="199" t="s">
        <v>18</v>
      </c>
      <c r="I288" s="198">
        <v>1.93</v>
      </c>
      <c r="J288" s="199" t="s">
        <v>17</v>
      </c>
      <c r="K288" s="109">
        <v>2</v>
      </c>
      <c r="L288" s="109">
        <v>2</v>
      </c>
      <c r="M288" s="109" t="s">
        <v>251</v>
      </c>
      <c r="N288" s="111">
        <v>0</v>
      </c>
      <c r="O288" s="111">
        <v>15.309999999999999</v>
      </c>
      <c r="P288" s="111">
        <v>0</v>
      </c>
      <c r="Q288" s="111">
        <v>12.334999999999999</v>
      </c>
      <c r="R288" s="121" t="s">
        <v>2333</v>
      </c>
      <c r="S288" s="121">
        <v>0.5</v>
      </c>
    </row>
    <row r="289" spans="1:19" ht="13.5" thickBot="1">
      <c r="A289" s="65" t="s">
        <v>2229</v>
      </c>
      <c r="B289" s="195">
        <v>42126</v>
      </c>
      <c r="C289" s="196" t="s">
        <v>14</v>
      </c>
      <c r="D289" s="196" t="s">
        <v>218</v>
      </c>
      <c r="E289" s="196" t="s">
        <v>76</v>
      </c>
      <c r="F289" s="197" t="s">
        <v>2315</v>
      </c>
      <c r="G289" s="198">
        <v>2.09</v>
      </c>
      <c r="H289" s="199" t="s">
        <v>17</v>
      </c>
      <c r="I289" s="198">
        <v>2.0699999999999998</v>
      </c>
      <c r="J289" s="199" t="s">
        <v>21</v>
      </c>
      <c r="K289" s="109">
        <v>2</v>
      </c>
      <c r="L289" s="109">
        <v>3</v>
      </c>
      <c r="M289" s="109" t="s">
        <v>2322</v>
      </c>
      <c r="N289" s="111">
        <v>-1</v>
      </c>
      <c r="O289" s="111">
        <v>14.309999999999999</v>
      </c>
      <c r="P289" s="111">
        <v>-1</v>
      </c>
      <c r="Q289" s="111">
        <v>11.334999999999999</v>
      </c>
      <c r="R289" s="121" t="s">
        <v>2333</v>
      </c>
      <c r="S289" s="121">
        <v>0</v>
      </c>
    </row>
    <row r="290" spans="1:19" ht="13.5" thickBot="1">
      <c r="A290" s="65" t="s">
        <v>2237</v>
      </c>
      <c r="B290" s="195">
        <v>42126</v>
      </c>
      <c r="C290" s="196" t="s">
        <v>14</v>
      </c>
      <c r="D290" s="196" t="s">
        <v>217</v>
      </c>
      <c r="E290" s="196" t="s">
        <v>52</v>
      </c>
      <c r="F290" s="197" t="s">
        <v>2306</v>
      </c>
      <c r="G290" s="198">
        <v>1.96</v>
      </c>
      <c r="H290" s="199" t="s">
        <v>17</v>
      </c>
      <c r="I290" s="198">
        <v>1.91</v>
      </c>
      <c r="J290" s="199" t="s">
        <v>21</v>
      </c>
      <c r="K290" s="109">
        <v>2</v>
      </c>
      <c r="L290" s="109">
        <v>0</v>
      </c>
      <c r="M290" s="109" t="s">
        <v>2322</v>
      </c>
      <c r="N290" s="111">
        <v>-1</v>
      </c>
      <c r="O290" s="111">
        <v>13.309999999999999</v>
      </c>
      <c r="P290" s="111">
        <v>-1</v>
      </c>
      <c r="Q290" s="111">
        <v>10.334999999999999</v>
      </c>
      <c r="R290" s="121" t="s">
        <v>2333</v>
      </c>
      <c r="S290" s="121">
        <v>0</v>
      </c>
    </row>
    <row r="291" spans="1:19" ht="13.5" thickBot="1">
      <c r="A291" s="65" t="s">
        <v>2240</v>
      </c>
      <c r="B291" s="195">
        <v>42126</v>
      </c>
      <c r="C291" s="196" t="s">
        <v>14</v>
      </c>
      <c r="D291" s="196" t="s">
        <v>61</v>
      </c>
      <c r="E291" s="196" t="s">
        <v>87</v>
      </c>
      <c r="F291" s="197" t="s">
        <v>2314</v>
      </c>
      <c r="G291" s="198">
        <v>1.93</v>
      </c>
      <c r="H291" s="199" t="s">
        <v>21</v>
      </c>
      <c r="I291" s="198">
        <v>1.92</v>
      </c>
      <c r="J291" s="199" t="s">
        <v>17</v>
      </c>
      <c r="K291" s="109">
        <v>3</v>
      </c>
      <c r="L291" s="109">
        <v>1</v>
      </c>
      <c r="M291" s="109" t="s">
        <v>2323</v>
      </c>
      <c r="N291" s="111">
        <v>0.92999999999999994</v>
      </c>
      <c r="O291" s="111">
        <v>14.239999999999998</v>
      </c>
      <c r="P291" s="111">
        <v>0.91999999999999993</v>
      </c>
      <c r="Q291" s="111">
        <v>11.254999999999999</v>
      </c>
      <c r="R291" s="121" t="s">
        <v>2333</v>
      </c>
      <c r="S291" s="121">
        <v>1</v>
      </c>
    </row>
    <row r="292" spans="1:19" ht="13.5" thickBot="1">
      <c r="A292" s="65" t="s">
        <v>2249</v>
      </c>
      <c r="B292" s="195">
        <v>42126</v>
      </c>
      <c r="C292" s="196" t="s">
        <v>14</v>
      </c>
      <c r="D292" s="196" t="s">
        <v>69</v>
      </c>
      <c r="E292" s="196" t="s">
        <v>57</v>
      </c>
      <c r="F292" s="197" t="s">
        <v>2314</v>
      </c>
      <c r="G292" s="198">
        <v>2.2400000000000002</v>
      </c>
      <c r="H292" s="199" t="s">
        <v>17</v>
      </c>
      <c r="I292" s="198">
        <v>2.1</v>
      </c>
      <c r="J292" s="199" t="s">
        <v>22</v>
      </c>
      <c r="K292" s="109">
        <v>0</v>
      </c>
      <c r="L292" s="109">
        <v>1</v>
      </c>
      <c r="M292" s="109" t="s">
        <v>2320</v>
      </c>
      <c r="N292" s="111">
        <v>-0.5</v>
      </c>
      <c r="O292" s="111">
        <v>13.739999999999998</v>
      </c>
      <c r="P292" s="111">
        <v>-0.5</v>
      </c>
      <c r="Q292" s="111">
        <v>10.754999999999999</v>
      </c>
      <c r="R292" s="121" t="s">
        <v>2333</v>
      </c>
      <c r="S292" s="121">
        <v>0.25</v>
      </c>
    </row>
    <row r="293" spans="1:19" ht="13.5" thickBot="1">
      <c r="A293" s="65" t="s">
        <v>2268</v>
      </c>
      <c r="B293" s="195">
        <v>42133</v>
      </c>
      <c r="C293" s="196" t="s">
        <v>173</v>
      </c>
      <c r="D293" s="196" t="s">
        <v>106</v>
      </c>
      <c r="E293" s="196" t="s">
        <v>117</v>
      </c>
      <c r="F293" s="197" t="s">
        <v>2306</v>
      </c>
      <c r="G293" s="198">
        <v>2.0099999999999998</v>
      </c>
      <c r="H293" s="199" t="s">
        <v>17</v>
      </c>
      <c r="I293" s="198">
        <v>2</v>
      </c>
      <c r="J293" s="199" t="s">
        <v>26</v>
      </c>
      <c r="K293" s="109">
        <v>1</v>
      </c>
      <c r="L293" s="109">
        <v>0</v>
      </c>
      <c r="M293" s="109" t="s">
        <v>2322</v>
      </c>
      <c r="N293" s="111">
        <v>-1</v>
      </c>
      <c r="O293" s="111">
        <v>12.739999999999998</v>
      </c>
      <c r="P293" s="111">
        <v>-1</v>
      </c>
      <c r="Q293" s="111">
        <v>9.754999999999999</v>
      </c>
      <c r="R293" s="121" t="s">
        <v>2333</v>
      </c>
      <c r="S293" s="121">
        <v>0</v>
      </c>
    </row>
    <row r="294" spans="1:19" ht="13.5" thickBot="1">
      <c r="A294" s="65" t="s">
        <v>2273</v>
      </c>
      <c r="B294" s="195">
        <v>42133</v>
      </c>
      <c r="C294" s="196" t="s">
        <v>173</v>
      </c>
      <c r="D294" s="196" t="s">
        <v>167</v>
      </c>
      <c r="E294" s="196" t="s">
        <v>115</v>
      </c>
      <c r="F294" s="197" t="s">
        <v>233</v>
      </c>
      <c r="G294" s="198">
        <v>2.19</v>
      </c>
      <c r="H294" s="199" t="s">
        <v>26</v>
      </c>
      <c r="I294" s="198">
        <v>2.17</v>
      </c>
      <c r="J294" s="199" t="s">
        <v>17</v>
      </c>
      <c r="K294" s="109">
        <v>1</v>
      </c>
      <c r="L294" s="109">
        <v>1</v>
      </c>
      <c r="M294" s="109" t="s">
        <v>2320</v>
      </c>
      <c r="N294" s="111">
        <v>-0.5</v>
      </c>
      <c r="O294" s="111">
        <v>12.239999999999998</v>
      </c>
      <c r="P294" s="111">
        <v>-0.5</v>
      </c>
      <c r="Q294" s="111">
        <v>9.254999999999999</v>
      </c>
      <c r="R294" s="121" t="s">
        <v>2333</v>
      </c>
      <c r="S294" s="121">
        <v>0.25</v>
      </c>
    </row>
    <row r="295" spans="1:19" ht="13.5" thickBot="1">
      <c r="A295" s="65" t="s">
        <v>2274</v>
      </c>
      <c r="B295" s="195">
        <v>42133</v>
      </c>
      <c r="C295" s="196" t="s">
        <v>173</v>
      </c>
      <c r="D295" s="196" t="s">
        <v>170</v>
      </c>
      <c r="E295" s="196" t="s">
        <v>122</v>
      </c>
      <c r="F295" s="197" t="s">
        <v>178</v>
      </c>
      <c r="G295" s="198">
        <v>2.12</v>
      </c>
      <c r="H295" s="199" t="s">
        <v>18</v>
      </c>
      <c r="I295" s="198">
        <v>2.11</v>
      </c>
      <c r="J295" s="199" t="s">
        <v>19</v>
      </c>
      <c r="K295" s="109">
        <v>3</v>
      </c>
      <c r="L295" s="109">
        <v>0</v>
      </c>
      <c r="M295" s="109" t="s">
        <v>2323</v>
      </c>
      <c r="N295" s="111">
        <v>1.1200000000000001</v>
      </c>
      <c r="O295" s="111">
        <v>13.36</v>
      </c>
      <c r="P295" s="111">
        <v>1.1099999999999999</v>
      </c>
      <c r="Q295" s="111">
        <v>10.364999999999998</v>
      </c>
      <c r="R295" s="121" t="s">
        <v>2333</v>
      </c>
      <c r="S295" s="121">
        <v>1</v>
      </c>
    </row>
    <row r="296" spans="1:19" ht="13.5" thickBot="1">
      <c r="A296" s="65" t="s">
        <v>2280</v>
      </c>
      <c r="B296" s="195">
        <v>42140</v>
      </c>
      <c r="C296" s="196" t="s">
        <v>173</v>
      </c>
      <c r="D296" s="196" t="s">
        <v>143</v>
      </c>
      <c r="E296" s="196" t="s">
        <v>167</v>
      </c>
      <c r="F296" s="197" t="s">
        <v>178</v>
      </c>
      <c r="G296" s="198">
        <v>2.17</v>
      </c>
      <c r="H296" s="199" t="s">
        <v>17</v>
      </c>
      <c r="I296" s="198">
        <v>2.16</v>
      </c>
      <c r="J296" s="199" t="s">
        <v>18</v>
      </c>
      <c r="K296" s="109">
        <v>2</v>
      </c>
      <c r="L296" s="109">
        <v>1</v>
      </c>
      <c r="M296" s="109" t="s">
        <v>2323</v>
      </c>
      <c r="N296" s="111">
        <v>1.17</v>
      </c>
      <c r="O296" s="111">
        <v>14.53</v>
      </c>
      <c r="P296" s="111">
        <v>1.1600000000000001</v>
      </c>
      <c r="Q296" s="111">
        <v>11.524999999999999</v>
      </c>
      <c r="R296" s="121" t="s">
        <v>2333</v>
      </c>
      <c r="S296" s="121">
        <v>1</v>
      </c>
    </row>
    <row r="297" spans="1:19" ht="13.5" thickBot="1">
      <c r="A297" s="65" t="s">
        <v>2287</v>
      </c>
      <c r="B297" s="195">
        <v>42142</v>
      </c>
      <c r="C297" s="196" t="s">
        <v>173</v>
      </c>
      <c r="D297" s="196" t="s">
        <v>115</v>
      </c>
      <c r="E297" s="196" t="s">
        <v>119</v>
      </c>
      <c r="F297" s="197" t="s">
        <v>236</v>
      </c>
      <c r="G297" s="198">
        <v>2.0299999999999998</v>
      </c>
      <c r="H297" s="199" t="s">
        <v>17</v>
      </c>
      <c r="I297" s="198">
        <v>2.02</v>
      </c>
      <c r="J297" s="199" t="s">
        <v>26</v>
      </c>
      <c r="K297" s="109">
        <v>3</v>
      </c>
      <c r="L297" s="109">
        <v>0</v>
      </c>
      <c r="M297" s="109" t="s">
        <v>2322</v>
      </c>
      <c r="N297" s="111">
        <v>-1</v>
      </c>
      <c r="O297" s="111">
        <v>13.53</v>
      </c>
      <c r="P297" s="111">
        <v>-1</v>
      </c>
      <c r="Q297" s="111">
        <v>10.524999999999999</v>
      </c>
      <c r="R297" s="121" t="s">
        <v>2333</v>
      </c>
      <c r="S297" s="121">
        <v>0</v>
      </c>
    </row>
    <row r="298" spans="1:19" ht="13.5" thickBot="1">
      <c r="A298" s="65" t="s">
        <v>2293</v>
      </c>
      <c r="B298" s="195">
        <v>42148</v>
      </c>
      <c r="C298" s="196" t="s">
        <v>173</v>
      </c>
      <c r="D298" s="196" t="s">
        <v>110</v>
      </c>
      <c r="E298" s="196" t="s">
        <v>122</v>
      </c>
      <c r="F298" s="197" t="s">
        <v>233</v>
      </c>
      <c r="G298" s="198">
        <v>2.0499999999999998</v>
      </c>
      <c r="H298" s="199" t="s">
        <v>21</v>
      </c>
      <c r="I298" s="198">
        <v>2.04</v>
      </c>
      <c r="J298" s="199" t="s">
        <v>19</v>
      </c>
      <c r="K298" s="109">
        <v>0</v>
      </c>
      <c r="L298" s="109">
        <v>1</v>
      </c>
      <c r="M298" s="109" t="s">
        <v>2322</v>
      </c>
      <c r="N298" s="111">
        <v>-1</v>
      </c>
      <c r="O298" s="111">
        <v>12.53</v>
      </c>
      <c r="P298" s="111">
        <v>-1</v>
      </c>
      <c r="Q298" s="111">
        <v>9.5249999999999986</v>
      </c>
      <c r="R298" s="121" t="s">
        <v>2333</v>
      </c>
      <c r="S298" s="121">
        <v>0</v>
      </c>
    </row>
    <row r="299" spans="1:19" ht="13.5" thickBot="1">
      <c r="A299" s="65" t="s">
        <v>2295</v>
      </c>
      <c r="B299" s="195">
        <v>42148</v>
      </c>
      <c r="C299" s="196" t="s">
        <v>173</v>
      </c>
      <c r="D299" s="196" t="s">
        <v>138</v>
      </c>
      <c r="E299" s="196" t="s">
        <v>143</v>
      </c>
      <c r="F299" s="197" t="s">
        <v>2316</v>
      </c>
      <c r="G299" s="198">
        <v>1.97</v>
      </c>
      <c r="H299" s="199" t="s">
        <v>17</v>
      </c>
      <c r="I299" s="198">
        <v>1.96</v>
      </c>
      <c r="J299" s="199" t="s">
        <v>18</v>
      </c>
      <c r="K299" s="109">
        <v>5</v>
      </c>
      <c r="L299" s="109">
        <v>1</v>
      </c>
      <c r="M299" s="109" t="s">
        <v>2322</v>
      </c>
      <c r="N299" s="111">
        <v>-1</v>
      </c>
      <c r="O299" s="111">
        <v>11.53</v>
      </c>
      <c r="P299" s="111">
        <v>-1</v>
      </c>
      <c r="Q299" s="111">
        <v>8.5249999999999986</v>
      </c>
      <c r="R299" s="121" t="s">
        <v>2333</v>
      </c>
      <c r="S299" s="121">
        <v>0</v>
      </c>
    </row>
    <row r="300" spans="1:19" ht="13.5" thickBot="1">
      <c r="A300" s="65" t="s">
        <v>2297</v>
      </c>
      <c r="B300" s="195">
        <v>42148</v>
      </c>
      <c r="C300" s="196" t="s">
        <v>173</v>
      </c>
      <c r="D300" s="196" t="s">
        <v>167</v>
      </c>
      <c r="E300" s="196" t="s">
        <v>117</v>
      </c>
      <c r="F300" s="197" t="s">
        <v>2308</v>
      </c>
      <c r="G300" s="198">
        <v>1.98</v>
      </c>
      <c r="H300" s="199" t="s">
        <v>17</v>
      </c>
      <c r="I300" s="198">
        <v>1.97</v>
      </c>
      <c r="J300" s="199" t="s">
        <v>18</v>
      </c>
      <c r="K300" s="109">
        <v>2</v>
      </c>
      <c r="L300" s="109">
        <v>0</v>
      </c>
      <c r="M300" s="109" t="s">
        <v>2322</v>
      </c>
      <c r="N300" s="111">
        <v>-1</v>
      </c>
      <c r="O300" s="111">
        <v>10.53</v>
      </c>
      <c r="P300" s="111">
        <v>-1</v>
      </c>
      <c r="Q300" s="111">
        <v>7.5249999999999986</v>
      </c>
      <c r="R300" s="121" t="s">
        <v>2333</v>
      </c>
      <c r="S300" s="121">
        <v>0</v>
      </c>
    </row>
    <row r="301" spans="1:19" ht="13.5" thickBot="1">
      <c r="A301" s="65" t="s">
        <v>2298</v>
      </c>
      <c r="B301" s="195">
        <v>42148</v>
      </c>
      <c r="C301" s="196" t="s">
        <v>173</v>
      </c>
      <c r="D301" s="196" t="s">
        <v>170</v>
      </c>
      <c r="E301" s="196" t="s">
        <v>107</v>
      </c>
      <c r="F301" s="197" t="s">
        <v>2312</v>
      </c>
      <c r="G301" s="198">
        <v>2.1</v>
      </c>
      <c r="H301" s="199" t="s">
        <v>17</v>
      </c>
      <c r="I301" s="198">
        <v>2.09</v>
      </c>
      <c r="J301" s="199" t="s">
        <v>18</v>
      </c>
      <c r="K301" s="109">
        <v>6</v>
      </c>
      <c r="L301" s="109">
        <v>1</v>
      </c>
      <c r="M301" s="109" t="s">
        <v>2323</v>
      </c>
      <c r="N301" s="111">
        <v>1.1000000000000001</v>
      </c>
      <c r="O301" s="111">
        <v>11.629999999999999</v>
      </c>
      <c r="P301" s="111">
        <v>1.0899999999999999</v>
      </c>
      <c r="Q301" s="111">
        <v>8.6149999999999984</v>
      </c>
      <c r="R301" s="121" t="s">
        <v>2333</v>
      </c>
      <c r="S301" s="121">
        <v>1</v>
      </c>
    </row>
    <row r="302" spans="1:19" ht="13.5" thickBot="1">
      <c r="A302" s="65" t="s">
        <v>2334</v>
      </c>
      <c r="B302" s="195">
        <v>42147</v>
      </c>
      <c r="C302" s="196" t="s">
        <v>14</v>
      </c>
      <c r="D302" s="196" t="s">
        <v>87</v>
      </c>
      <c r="E302" s="196" t="s">
        <v>66</v>
      </c>
      <c r="F302" s="197" t="s">
        <v>233</v>
      </c>
      <c r="G302" s="198">
        <v>2.21</v>
      </c>
      <c r="H302" s="199" t="s">
        <v>17</v>
      </c>
      <c r="I302" s="198">
        <v>2.2000000000000002</v>
      </c>
      <c r="J302" s="199" t="s">
        <v>18</v>
      </c>
      <c r="K302" s="109">
        <v>1</v>
      </c>
      <c r="L302" s="109">
        <v>1</v>
      </c>
      <c r="M302" s="109" t="s">
        <v>2320</v>
      </c>
      <c r="N302" s="111">
        <v>-0.5</v>
      </c>
      <c r="O302" s="111">
        <v>11.129999999999999</v>
      </c>
      <c r="P302" s="111">
        <v>-0.5</v>
      </c>
      <c r="Q302" s="111">
        <v>8.1149999999999984</v>
      </c>
      <c r="R302" s="121" t="s">
        <v>2333</v>
      </c>
      <c r="S302" s="121">
        <v>0.25</v>
      </c>
    </row>
  </sheetData>
  <sheetProtection password="C1CF" sheet="1" objects="1" scenarios="1"/>
  <mergeCells count="1">
    <mergeCell ref="B1:Q1"/>
  </mergeCells>
  <pageMargins left="0.31496062992125984" right="1.1023622047244095" top="0.74803149606299213" bottom="0.74803149606299213" header="0.31496062992125984" footer="0.31496062992125984"/>
  <pageSetup scale="65" fitToHeight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48"/>
  <sheetViews>
    <sheetView zoomScale="85" zoomScaleNormal="85" workbookViewId="0">
      <pane ySplit="1" topLeftCell="A2" activePane="bottomLeft" state="frozen"/>
      <selection activeCell="B2" sqref="B2:C2"/>
      <selection pane="bottomLeft" sqref="A1:A1048576"/>
    </sheetView>
  </sheetViews>
  <sheetFormatPr defaultRowHeight="12.75"/>
  <cols>
    <col min="1" max="1" width="13.7109375" style="65" hidden="1" customWidth="1"/>
    <col min="2" max="2" width="10.85546875" style="64" bestFit="1" customWidth="1"/>
    <col min="3" max="3" width="9.42578125" style="65" customWidth="1"/>
    <col min="4" max="5" width="18.7109375" style="65" customWidth="1"/>
    <col min="6" max="8" width="7.42578125" style="66" customWidth="1"/>
    <col min="9" max="9" width="6.5703125" style="67" customWidth="1"/>
    <col min="10" max="11" width="6.85546875" style="67" customWidth="1"/>
    <col min="12" max="14" width="9.140625" style="66" customWidth="1"/>
    <col min="15" max="16" width="8" style="119" customWidth="1"/>
    <col min="17" max="17" width="8" style="67" customWidth="1"/>
    <col min="18" max="16384" width="9.140625" style="65"/>
  </cols>
  <sheetData>
    <row r="1" spans="1:17" s="68" customFormat="1" ht="27" customHeight="1" thickTop="1" thickBot="1">
      <c r="A1" s="259" t="s">
        <v>172</v>
      </c>
      <c r="B1" s="69" t="s">
        <v>0</v>
      </c>
      <c r="C1" s="47" t="s">
        <v>1</v>
      </c>
      <c r="D1" s="47" t="s">
        <v>2</v>
      </c>
      <c r="E1" s="48" t="s">
        <v>3</v>
      </c>
      <c r="F1" s="49" t="s">
        <v>4</v>
      </c>
      <c r="G1" s="50" t="s">
        <v>5</v>
      </c>
      <c r="H1" s="52" t="s">
        <v>6</v>
      </c>
      <c r="I1" s="70" t="s">
        <v>7</v>
      </c>
      <c r="J1" s="51" t="s">
        <v>8</v>
      </c>
      <c r="K1" s="71" t="s">
        <v>9</v>
      </c>
      <c r="L1" s="49" t="s">
        <v>10</v>
      </c>
      <c r="M1" s="50" t="s">
        <v>11</v>
      </c>
      <c r="N1" s="72" t="s">
        <v>12</v>
      </c>
      <c r="O1" s="115" t="s">
        <v>183</v>
      </c>
      <c r="P1" s="116" t="s">
        <v>184</v>
      </c>
      <c r="Q1" s="71" t="s">
        <v>182</v>
      </c>
    </row>
    <row r="2" spans="1:17" ht="15" customHeight="1">
      <c r="A2" s="65" t="s">
        <v>263</v>
      </c>
      <c r="B2" s="73">
        <v>41859</v>
      </c>
      <c r="C2" s="56" t="s">
        <v>174</v>
      </c>
      <c r="D2" s="56" t="s">
        <v>148</v>
      </c>
      <c r="E2" s="57" t="s">
        <v>118</v>
      </c>
      <c r="F2" s="11">
        <v>0.55500000000000005</v>
      </c>
      <c r="G2" s="12">
        <v>0.22800000000000001</v>
      </c>
      <c r="H2" s="13">
        <v>0.217</v>
      </c>
      <c r="I2" s="14">
        <v>2.35</v>
      </c>
      <c r="J2" s="15">
        <v>3.28</v>
      </c>
      <c r="K2" s="16">
        <v>2.95</v>
      </c>
      <c r="L2" s="17">
        <v>0.30425000000000013</v>
      </c>
      <c r="M2" s="18">
        <v>-0.25216000000000005</v>
      </c>
      <c r="N2" s="19">
        <v>-0.35985</v>
      </c>
      <c r="O2" s="117">
        <v>1</v>
      </c>
      <c r="P2" s="118">
        <v>1</v>
      </c>
      <c r="Q2" s="16" t="s">
        <v>251</v>
      </c>
    </row>
    <row r="3" spans="1:17" ht="15" customHeight="1">
      <c r="A3" s="65" t="s">
        <v>268</v>
      </c>
      <c r="B3" s="74">
        <v>41860</v>
      </c>
      <c r="C3" s="58" t="s">
        <v>174</v>
      </c>
      <c r="D3" s="58" t="s">
        <v>46</v>
      </c>
      <c r="E3" s="59" t="s">
        <v>130</v>
      </c>
      <c r="F3" s="20">
        <v>0.48</v>
      </c>
      <c r="G3" s="21">
        <v>0.28000000000000003</v>
      </c>
      <c r="H3" s="22">
        <v>0.23899999999999999</v>
      </c>
      <c r="I3" s="23">
        <v>1.99</v>
      </c>
      <c r="J3" s="24">
        <v>3.34</v>
      </c>
      <c r="K3" s="25">
        <v>3.7</v>
      </c>
      <c r="L3" s="26">
        <v>-4.4800000000000062E-2</v>
      </c>
      <c r="M3" s="27">
        <v>-6.4799999999999969E-2</v>
      </c>
      <c r="N3" s="28">
        <v>-0.11570000000000003</v>
      </c>
      <c r="O3" s="117">
        <v>1</v>
      </c>
      <c r="P3" s="118">
        <v>1</v>
      </c>
      <c r="Q3" s="16" t="s">
        <v>251</v>
      </c>
    </row>
    <row r="4" spans="1:17" ht="15" customHeight="1">
      <c r="A4" s="65" t="s">
        <v>269</v>
      </c>
      <c r="B4" s="74">
        <v>41860</v>
      </c>
      <c r="C4" s="58" t="s">
        <v>174</v>
      </c>
      <c r="D4" s="58" t="s">
        <v>136</v>
      </c>
      <c r="E4" s="59" t="s">
        <v>169</v>
      </c>
      <c r="F4" s="20">
        <v>0.49299999999999999</v>
      </c>
      <c r="G4" s="21">
        <v>0.26900000000000002</v>
      </c>
      <c r="H4" s="22">
        <v>0.23799999999999999</v>
      </c>
      <c r="I4" s="23">
        <v>1.88</v>
      </c>
      <c r="J4" s="24">
        <v>3.4</v>
      </c>
      <c r="K4" s="25">
        <v>4.09</v>
      </c>
      <c r="L4" s="26">
        <v>-7.3160000000000114E-2</v>
      </c>
      <c r="M4" s="27">
        <v>-8.539999999999992E-2</v>
      </c>
      <c r="N4" s="28">
        <v>-2.6580000000000048E-2</v>
      </c>
      <c r="O4" s="117">
        <v>0</v>
      </c>
      <c r="P4" s="118">
        <v>1</v>
      </c>
      <c r="Q4" s="16" t="s">
        <v>252</v>
      </c>
    </row>
    <row r="5" spans="1:17" ht="15" customHeight="1">
      <c r="A5" s="65" t="s">
        <v>275</v>
      </c>
      <c r="B5" s="74">
        <v>41860</v>
      </c>
      <c r="C5" s="58" t="s">
        <v>174</v>
      </c>
      <c r="D5" s="58" t="s">
        <v>147</v>
      </c>
      <c r="E5" s="59" t="s">
        <v>68</v>
      </c>
      <c r="F5" s="20">
        <v>0.56999999999999995</v>
      </c>
      <c r="G5" s="21">
        <v>0.22500000000000001</v>
      </c>
      <c r="H5" s="22">
        <v>0.20499999999999999</v>
      </c>
      <c r="I5" s="23">
        <v>1.55</v>
      </c>
      <c r="J5" s="24">
        <v>3.98</v>
      </c>
      <c r="K5" s="25">
        <v>5.79</v>
      </c>
      <c r="L5" s="26">
        <v>-0.11650000000000005</v>
      </c>
      <c r="M5" s="27">
        <v>-0.10450000000000004</v>
      </c>
      <c r="N5" s="28">
        <v>0.18694999999999995</v>
      </c>
      <c r="O5" s="117">
        <v>1</v>
      </c>
      <c r="P5" s="118">
        <v>0</v>
      </c>
      <c r="Q5" s="16" t="s">
        <v>250</v>
      </c>
    </row>
    <row r="6" spans="1:17" ht="15" customHeight="1">
      <c r="A6" s="65" t="s">
        <v>278</v>
      </c>
      <c r="B6" s="74">
        <v>41860</v>
      </c>
      <c r="C6" s="58" t="s">
        <v>174</v>
      </c>
      <c r="D6" s="58" t="s">
        <v>142</v>
      </c>
      <c r="E6" s="59" t="s">
        <v>129</v>
      </c>
      <c r="F6" s="20">
        <v>0.437</v>
      </c>
      <c r="G6" s="21">
        <v>0.245</v>
      </c>
      <c r="H6" s="22">
        <v>0.318</v>
      </c>
      <c r="I6" s="23">
        <v>2.6</v>
      </c>
      <c r="J6" s="24">
        <v>3.25</v>
      </c>
      <c r="K6" s="25">
        <v>2.64</v>
      </c>
      <c r="L6" s="26">
        <v>0.1362000000000001</v>
      </c>
      <c r="M6" s="27">
        <v>-0.20374999999999999</v>
      </c>
      <c r="N6" s="28">
        <v>-0.16047999999999996</v>
      </c>
      <c r="O6" s="117">
        <v>0</v>
      </c>
      <c r="P6" s="118">
        <v>4</v>
      </c>
      <c r="Q6" s="16" t="s">
        <v>252</v>
      </c>
    </row>
    <row r="7" spans="1:17" ht="15" customHeight="1">
      <c r="A7" s="65" t="s">
        <v>281</v>
      </c>
      <c r="B7" s="74">
        <v>41860</v>
      </c>
      <c r="C7" s="58" t="s">
        <v>174</v>
      </c>
      <c r="D7" s="58" t="s">
        <v>137</v>
      </c>
      <c r="E7" s="59" t="s">
        <v>127</v>
      </c>
      <c r="F7" s="20">
        <v>0.47399999999999998</v>
      </c>
      <c r="G7" s="21">
        <v>0.25700000000000001</v>
      </c>
      <c r="H7" s="22">
        <v>0.26800000000000002</v>
      </c>
      <c r="I7" s="23">
        <v>1.8</v>
      </c>
      <c r="J7" s="24">
        <v>3.47</v>
      </c>
      <c r="K7" s="25">
        <v>4.32</v>
      </c>
      <c r="L7" s="26">
        <v>-0.14680000000000004</v>
      </c>
      <c r="M7" s="27">
        <v>-0.10820999999999992</v>
      </c>
      <c r="N7" s="28">
        <v>0.15776000000000012</v>
      </c>
      <c r="O7" s="117">
        <v>2</v>
      </c>
      <c r="P7" s="118">
        <v>0</v>
      </c>
      <c r="Q7" s="16" t="s">
        <v>250</v>
      </c>
    </row>
    <row r="8" spans="1:17" ht="15" customHeight="1">
      <c r="A8" s="65" t="s">
        <v>282</v>
      </c>
      <c r="B8" s="74">
        <v>41860</v>
      </c>
      <c r="C8" s="58" t="s">
        <v>174</v>
      </c>
      <c r="D8" s="58" t="s">
        <v>139</v>
      </c>
      <c r="E8" s="59" t="s">
        <v>135</v>
      </c>
      <c r="F8" s="20">
        <v>0.42599999999999999</v>
      </c>
      <c r="G8" s="21">
        <v>0.27400000000000002</v>
      </c>
      <c r="H8" s="22">
        <v>0.30099999999999999</v>
      </c>
      <c r="I8" s="23">
        <v>2.2999999999999998</v>
      </c>
      <c r="J8" s="24">
        <v>3.27</v>
      </c>
      <c r="K8" s="25">
        <v>3.02</v>
      </c>
      <c r="L8" s="26">
        <v>-2.0200000000000107E-2</v>
      </c>
      <c r="M8" s="27">
        <v>-0.10401999999999989</v>
      </c>
      <c r="N8" s="28">
        <v>-9.0980000000000061E-2</v>
      </c>
      <c r="O8" s="117">
        <v>2</v>
      </c>
      <c r="P8" s="118">
        <v>0</v>
      </c>
      <c r="Q8" s="16" t="s">
        <v>250</v>
      </c>
    </row>
    <row r="9" spans="1:17" ht="15" customHeight="1">
      <c r="A9" s="65" t="s">
        <v>286</v>
      </c>
      <c r="B9" s="74">
        <v>41860</v>
      </c>
      <c r="C9" s="58" t="s">
        <v>174</v>
      </c>
      <c r="D9" s="58" t="s">
        <v>168</v>
      </c>
      <c r="E9" s="59" t="s">
        <v>134</v>
      </c>
      <c r="F9" s="20">
        <v>0.53200000000000003</v>
      </c>
      <c r="G9" s="21">
        <v>0.26100000000000001</v>
      </c>
      <c r="H9" s="22">
        <v>0.20699999999999999</v>
      </c>
      <c r="I9" s="23">
        <v>1.28</v>
      </c>
      <c r="J9" s="24">
        <v>5.22</v>
      </c>
      <c r="K9" s="25">
        <v>10.27</v>
      </c>
      <c r="L9" s="26">
        <v>-0.31903999999999999</v>
      </c>
      <c r="M9" s="27">
        <v>0.36241999999999996</v>
      </c>
      <c r="N9" s="28">
        <v>1.1258899999999996</v>
      </c>
      <c r="O9" s="117">
        <v>2</v>
      </c>
      <c r="P9" s="118">
        <v>0</v>
      </c>
      <c r="Q9" s="16" t="s">
        <v>250</v>
      </c>
    </row>
    <row r="10" spans="1:17" ht="15" customHeight="1">
      <c r="A10" s="65" t="s">
        <v>295</v>
      </c>
      <c r="B10" s="74">
        <v>41860</v>
      </c>
      <c r="C10" s="58" t="s">
        <v>174</v>
      </c>
      <c r="D10" s="58" t="s">
        <v>128</v>
      </c>
      <c r="E10" s="59" t="s">
        <v>132</v>
      </c>
      <c r="F10" s="20">
        <v>0.46899999999999997</v>
      </c>
      <c r="G10" s="21">
        <v>0.23599999999999999</v>
      </c>
      <c r="H10" s="22">
        <v>0.29399999999999998</v>
      </c>
      <c r="I10" s="23">
        <v>2.11</v>
      </c>
      <c r="J10" s="24">
        <v>3.32</v>
      </c>
      <c r="K10" s="25">
        <v>3.37</v>
      </c>
      <c r="L10" s="26">
        <v>-1.0410000000000141E-2</v>
      </c>
      <c r="M10" s="27">
        <v>-0.21648000000000012</v>
      </c>
      <c r="N10" s="28">
        <v>-9.220000000000006E-3</v>
      </c>
      <c r="O10" s="117">
        <v>3</v>
      </c>
      <c r="P10" s="118">
        <v>0</v>
      </c>
      <c r="Q10" s="16" t="s">
        <v>250</v>
      </c>
    </row>
    <row r="11" spans="1:17" ht="15" customHeight="1">
      <c r="A11" s="65" t="s">
        <v>296</v>
      </c>
      <c r="B11" s="74">
        <v>41860</v>
      </c>
      <c r="C11" s="58" t="s">
        <v>174</v>
      </c>
      <c r="D11" s="58" t="s">
        <v>126</v>
      </c>
      <c r="E11" s="59" t="s">
        <v>145</v>
      </c>
      <c r="F11" s="20">
        <v>0.441</v>
      </c>
      <c r="G11" s="21">
        <v>0.26400000000000001</v>
      </c>
      <c r="H11" s="22">
        <v>0.29499999999999998</v>
      </c>
      <c r="I11" s="23">
        <v>1.89</v>
      </c>
      <c r="J11" s="24">
        <v>3.43</v>
      </c>
      <c r="K11" s="25">
        <v>3.98</v>
      </c>
      <c r="L11" s="26">
        <v>-0.16651000000000005</v>
      </c>
      <c r="M11" s="27">
        <v>-9.4479999999999897E-2</v>
      </c>
      <c r="N11" s="28">
        <v>0.17409999999999992</v>
      </c>
      <c r="O11" s="117">
        <v>2</v>
      </c>
      <c r="P11" s="118">
        <v>2</v>
      </c>
      <c r="Q11" s="16" t="s">
        <v>251</v>
      </c>
    </row>
    <row r="12" spans="1:17" ht="15" customHeight="1">
      <c r="A12" s="65" t="s">
        <v>279</v>
      </c>
      <c r="B12" s="74">
        <v>41860</v>
      </c>
      <c r="C12" s="58" t="s">
        <v>174</v>
      </c>
      <c r="D12" s="58" t="s">
        <v>146</v>
      </c>
      <c r="E12" s="59" t="s">
        <v>112</v>
      </c>
      <c r="F12" s="20">
        <v>0.42599999999999999</v>
      </c>
      <c r="G12" s="21">
        <v>0.27300000000000002</v>
      </c>
      <c r="H12" s="22">
        <v>0.30099999999999999</v>
      </c>
      <c r="I12" s="23">
        <v>2.58</v>
      </c>
      <c r="J12" s="24">
        <v>3.22</v>
      </c>
      <c r="K12" s="25">
        <v>2.71</v>
      </c>
      <c r="L12" s="26">
        <v>9.9080000000000057E-2</v>
      </c>
      <c r="M12" s="27">
        <v>-0.12093999999999983</v>
      </c>
      <c r="N12" s="28">
        <v>-0.18429000000000006</v>
      </c>
      <c r="O12" s="117">
        <v>2</v>
      </c>
      <c r="P12" s="118">
        <v>1</v>
      </c>
      <c r="Q12" s="16" t="s">
        <v>250</v>
      </c>
    </row>
    <row r="13" spans="1:17" ht="15" customHeight="1" thickBot="1">
      <c r="A13" s="65" t="s">
        <v>298</v>
      </c>
      <c r="B13" s="75">
        <v>41861</v>
      </c>
      <c r="C13" s="60" t="s">
        <v>174</v>
      </c>
      <c r="D13" s="60" t="s">
        <v>155</v>
      </c>
      <c r="E13" s="61" t="s">
        <v>109</v>
      </c>
      <c r="F13" s="29">
        <v>0.495</v>
      </c>
      <c r="G13" s="30">
        <v>0.255</v>
      </c>
      <c r="H13" s="31">
        <v>0.25</v>
      </c>
      <c r="I13" s="32">
        <v>2.2200000000000002</v>
      </c>
      <c r="J13" s="33">
        <v>3.28</v>
      </c>
      <c r="K13" s="34">
        <v>3.2</v>
      </c>
      <c r="L13" s="35">
        <v>9.8899999999999988E-2</v>
      </c>
      <c r="M13" s="36">
        <v>-0.16360000000000008</v>
      </c>
      <c r="N13" s="37">
        <v>-0.19999999999999996</v>
      </c>
      <c r="O13" s="117">
        <v>1</v>
      </c>
      <c r="P13" s="118">
        <v>0</v>
      </c>
      <c r="Q13" s="16" t="s">
        <v>250</v>
      </c>
    </row>
    <row r="14" spans="1:17" ht="15" customHeight="1">
      <c r="A14" s="65" t="s">
        <v>291</v>
      </c>
      <c r="B14" s="73">
        <v>41860</v>
      </c>
      <c r="C14" s="56" t="s">
        <v>13</v>
      </c>
      <c r="D14" s="56" t="s">
        <v>51</v>
      </c>
      <c r="E14" s="57" t="s">
        <v>151</v>
      </c>
      <c r="F14" s="11">
        <v>0.48299999999999998</v>
      </c>
      <c r="G14" s="12">
        <v>0.29699999999999999</v>
      </c>
      <c r="H14" s="13">
        <v>0.22</v>
      </c>
      <c r="I14" s="14">
        <v>1.92</v>
      </c>
      <c r="J14" s="15">
        <v>3.36</v>
      </c>
      <c r="K14" s="16">
        <v>3.88</v>
      </c>
      <c r="L14" s="17">
        <v>-7.2640000000000038E-2</v>
      </c>
      <c r="M14" s="18">
        <v>-2.0800000000000818E-3</v>
      </c>
      <c r="N14" s="19">
        <v>-0.14639999999999997</v>
      </c>
      <c r="O14" s="117">
        <v>1</v>
      </c>
      <c r="P14" s="118">
        <v>2</v>
      </c>
      <c r="Q14" s="16" t="s">
        <v>252</v>
      </c>
    </row>
    <row r="15" spans="1:17" ht="15" customHeight="1">
      <c r="A15" s="65" t="s">
        <v>266</v>
      </c>
      <c r="B15" s="74">
        <v>41860</v>
      </c>
      <c r="C15" s="58" t="s">
        <v>13</v>
      </c>
      <c r="D15" s="58" t="s">
        <v>125</v>
      </c>
      <c r="E15" s="59" t="s">
        <v>153</v>
      </c>
      <c r="F15" s="20">
        <v>0.43099999999999999</v>
      </c>
      <c r="G15" s="21">
        <v>0.28100000000000003</v>
      </c>
      <c r="H15" s="22">
        <v>0.28799999999999998</v>
      </c>
      <c r="I15" s="23">
        <v>2.0099999999999998</v>
      </c>
      <c r="J15" s="24">
        <v>3.35</v>
      </c>
      <c r="K15" s="25">
        <v>3.58</v>
      </c>
      <c r="L15" s="26">
        <v>-0.13369000000000009</v>
      </c>
      <c r="M15" s="27">
        <v>-5.8649999999999869E-2</v>
      </c>
      <c r="N15" s="28">
        <v>3.1039999999999957E-2</v>
      </c>
      <c r="O15" s="117">
        <v>0</v>
      </c>
      <c r="P15" s="118">
        <v>1</v>
      </c>
      <c r="Q15" s="16" t="s">
        <v>252</v>
      </c>
    </row>
    <row r="16" spans="1:17" ht="15" customHeight="1">
      <c r="A16" s="65" t="s">
        <v>267</v>
      </c>
      <c r="B16" s="74">
        <v>41860</v>
      </c>
      <c r="C16" s="58" t="s">
        <v>13</v>
      </c>
      <c r="D16" s="58" t="s">
        <v>73</v>
      </c>
      <c r="E16" s="59" t="s">
        <v>72</v>
      </c>
      <c r="F16" s="20">
        <v>0.35699999999999998</v>
      </c>
      <c r="G16" s="21">
        <v>0.28899999999999998</v>
      </c>
      <c r="H16" s="22">
        <v>0.35399999999999998</v>
      </c>
      <c r="I16" s="23">
        <v>2.4</v>
      </c>
      <c r="J16" s="24">
        <v>3.28</v>
      </c>
      <c r="K16" s="25">
        <v>2.82</v>
      </c>
      <c r="L16" s="26">
        <v>-0.1432000000000001</v>
      </c>
      <c r="M16" s="27">
        <v>-5.2080000000000126E-2</v>
      </c>
      <c r="N16" s="28">
        <v>-1.7200000000000548E-3</v>
      </c>
      <c r="O16" s="117">
        <v>3</v>
      </c>
      <c r="P16" s="118">
        <v>2</v>
      </c>
      <c r="Q16" s="16" t="s">
        <v>250</v>
      </c>
    </row>
    <row r="17" spans="1:17" ht="15" customHeight="1">
      <c r="A17" s="65" t="s">
        <v>273</v>
      </c>
      <c r="B17" s="74">
        <v>41860</v>
      </c>
      <c r="C17" s="58" t="s">
        <v>13</v>
      </c>
      <c r="D17" s="58" t="s">
        <v>47</v>
      </c>
      <c r="E17" s="59" t="s">
        <v>48</v>
      </c>
      <c r="F17" s="20">
        <v>0.371</v>
      </c>
      <c r="G17" s="21">
        <v>0.27300000000000002</v>
      </c>
      <c r="H17" s="22">
        <v>0.35599999999999998</v>
      </c>
      <c r="I17" s="23">
        <v>2.57</v>
      </c>
      <c r="J17" s="24">
        <v>3.22</v>
      </c>
      <c r="K17" s="25">
        <v>2.65</v>
      </c>
      <c r="L17" s="26">
        <v>-4.6530000000000071E-2</v>
      </c>
      <c r="M17" s="27">
        <v>-0.12093999999999983</v>
      </c>
      <c r="N17" s="28">
        <v>-5.6600000000000095E-2</v>
      </c>
      <c r="O17" s="117">
        <v>2</v>
      </c>
      <c r="P17" s="118">
        <v>2</v>
      </c>
      <c r="Q17" s="16" t="s">
        <v>251</v>
      </c>
    </row>
    <row r="18" spans="1:17" ht="15" customHeight="1">
      <c r="A18" s="65" t="s">
        <v>277</v>
      </c>
      <c r="B18" s="74">
        <v>41860</v>
      </c>
      <c r="C18" s="58" t="s">
        <v>13</v>
      </c>
      <c r="D18" s="58" t="s">
        <v>77</v>
      </c>
      <c r="E18" s="59" t="s">
        <v>74</v>
      </c>
      <c r="F18" s="20">
        <v>0.46400000000000002</v>
      </c>
      <c r="G18" s="21">
        <v>0.26500000000000001</v>
      </c>
      <c r="H18" s="22">
        <v>0.27100000000000002</v>
      </c>
      <c r="I18" s="23">
        <v>1.92</v>
      </c>
      <c r="J18" s="24">
        <v>3.4</v>
      </c>
      <c r="K18" s="25">
        <v>3.82</v>
      </c>
      <c r="L18" s="26">
        <v>-0.10911999999999999</v>
      </c>
      <c r="M18" s="27">
        <v>-9.8999999999999977E-2</v>
      </c>
      <c r="N18" s="28">
        <v>3.5220000000000029E-2</v>
      </c>
      <c r="O18" s="117">
        <v>2</v>
      </c>
      <c r="P18" s="118">
        <v>1</v>
      </c>
      <c r="Q18" s="16" t="s">
        <v>250</v>
      </c>
    </row>
    <row r="19" spans="1:17" ht="15" customHeight="1">
      <c r="A19" s="65" t="s">
        <v>280</v>
      </c>
      <c r="B19" s="74">
        <v>41860</v>
      </c>
      <c r="C19" s="58" t="s">
        <v>13</v>
      </c>
      <c r="D19" s="58" t="s">
        <v>152</v>
      </c>
      <c r="E19" s="59" t="s">
        <v>84</v>
      </c>
      <c r="F19" s="20">
        <v>0.49099999999999999</v>
      </c>
      <c r="G19" s="21">
        <v>0.26</v>
      </c>
      <c r="H19" s="22">
        <v>0.25</v>
      </c>
      <c r="I19" s="23">
        <v>1.96</v>
      </c>
      <c r="J19" s="24">
        <v>3.37</v>
      </c>
      <c r="K19" s="25">
        <v>3.71</v>
      </c>
      <c r="L19" s="26">
        <v>-3.7640000000000007E-2</v>
      </c>
      <c r="M19" s="27">
        <v>-0.12379999999999991</v>
      </c>
      <c r="N19" s="28">
        <v>-7.2500000000000009E-2</v>
      </c>
      <c r="O19" s="117">
        <v>1</v>
      </c>
      <c r="P19" s="118">
        <v>2</v>
      </c>
      <c r="Q19" s="16" t="s">
        <v>252</v>
      </c>
    </row>
    <row r="20" spans="1:17" ht="15" customHeight="1">
      <c r="A20" s="65" t="s">
        <v>283</v>
      </c>
      <c r="B20" s="74">
        <v>41860</v>
      </c>
      <c r="C20" s="58" t="s">
        <v>13</v>
      </c>
      <c r="D20" s="58" t="s">
        <v>71</v>
      </c>
      <c r="E20" s="59" t="s">
        <v>59</v>
      </c>
      <c r="F20" s="20">
        <v>0.55100000000000005</v>
      </c>
      <c r="G20" s="21">
        <v>0.216</v>
      </c>
      <c r="H20" s="22">
        <v>0.23300000000000001</v>
      </c>
      <c r="I20" s="23">
        <v>1.67</v>
      </c>
      <c r="J20" s="24">
        <v>3.64</v>
      </c>
      <c r="K20" s="25">
        <v>4.95</v>
      </c>
      <c r="L20" s="26">
        <v>-7.9829999999999957E-2</v>
      </c>
      <c r="M20" s="27">
        <v>-0.21375999999999995</v>
      </c>
      <c r="N20" s="28">
        <v>0.1533500000000001</v>
      </c>
      <c r="O20" s="117">
        <v>4</v>
      </c>
      <c r="P20" s="118">
        <v>2</v>
      </c>
      <c r="Q20" s="16" t="s">
        <v>250</v>
      </c>
    </row>
    <row r="21" spans="1:17" ht="15" customHeight="1">
      <c r="A21" s="65" t="s">
        <v>288</v>
      </c>
      <c r="B21" s="74">
        <v>41860</v>
      </c>
      <c r="C21" s="58" t="s">
        <v>13</v>
      </c>
      <c r="D21" s="58" t="s">
        <v>50</v>
      </c>
      <c r="E21" s="59" t="s">
        <v>157</v>
      </c>
      <c r="F21" s="20">
        <v>0.28499999999999998</v>
      </c>
      <c r="G21" s="21">
        <v>0.26500000000000001</v>
      </c>
      <c r="H21" s="22">
        <v>0.45</v>
      </c>
      <c r="I21" s="23">
        <v>2.54</v>
      </c>
      <c r="J21" s="24">
        <v>3.25</v>
      </c>
      <c r="K21" s="25">
        <v>2.68</v>
      </c>
      <c r="L21" s="26">
        <v>-0.27610000000000001</v>
      </c>
      <c r="M21" s="27">
        <v>-0.13874999999999993</v>
      </c>
      <c r="N21" s="28">
        <v>0.20600000000000018</v>
      </c>
      <c r="O21" s="117">
        <v>1</v>
      </c>
      <c r="P21" s="118">
        <v>1</v>
      </c>
      <c r="Q21" s="16" t="s">
        <v>251</v>
      </c>
    </row>
    <row r="22" spans="1:17" ht="15" customHeight="1">
      <c r="A22" s="65" t="s">
        <v>289</v>
      </c>
      <c r="B22" s="74">
        <v>41860</v>
      </c>
      <c r="C22" s="58" t="s">
        <v>13</v>
      </c>
      <c r="D22" s="58" t="s">
        <v>75</v>
      </c>
      <c r="E22" s="59" t="s">
        <v>150</v>
      </c>
      <c r="F22" s="20">
        <v>0.67</v>
      </c>
      <c r="G22" s="21">
        <v>0.19800000000000001</v>
      </c>
      <c r="H22" s="22">
        <v>0.13200000000000001</v>
      </c>
      <c r="I22" s="23">
        <v>1.57</v>
      </c>
      <c r="J22" s="24">
        <v>3.82</v>
      </c>
      <c r="K22" s="25">
        <v>5.74</v>
      </c>
      <c r="L22" s="26">
        <v>5.1900000000000057E-2</v>
      </c>
      <c r="M22" s="27">
        <v>-0.24363999999999997</v>
      </c>
      <c r="N22" s="28">
        <v>-0.24231999999999998</v>
      </c>
      <c r="O22" s="117">
        <v>1</v>
      </c>
      <c r="P22" s="118">
        <v>1</v>
      </c>
      <c r="Q22" s="16" t="s">
        <v>251</v>
      </c>
    </row>
    <row r="23" spans="1:17" ht="15" customHeight="1">
      <c r="A23" s="65" t="s">
        <v>290</v>
      </c>
      <c r="B23" s="74">
        <v>41860</v>
      </c>
      <c r="C23" s="58" t="s">
        <v>13</v>
      </c>
      <c r="D23" s="58" t="s">
        <v>83</v>
      </c>
      <c r="E23" s="59" t="s">
        <v>49</v>
      </c>
      <c r="F23" s="20">
        <v>0.39600000000000002</v>
      </c>
      <c r="G23" s="21">
        <v>0.26200000000000001</v>
      </c>
      <c r="H23" s="22">
        <v>0.34200000000000003</v>
      </c>
      <c r="I23" s="23">
        <v>2.84</v>
      </c>
      <c r="J23" s="24">
        <v>3.27</v>
      </c>
      <c r="K23" s="25">
        <v>2.38</v>
      </c>
      <c r="L23" s="26">
        <v>0.12464000000000008</v>
      </c>
      <c r="M23" s="27">
        <v>-0.14325999999999994</v>
      </c>
      <c r="N23" s="28">
        <v>-0.18603999999999998</v>
      </c>
      <c r="O23" s="117">
        <v>0</v>
      </c>
      <c r="P23" s="118">
        <v>1</v>
      </c>
      <c r="Q23" s="16" t="s">
        <v>252</v>
      </c>
    </row>
    <row r="24" spans="1:17" s="66" customFormat="1" ht="15" customHeight="1" thickBot="1">
      <c r="A24" s="65" t="s">
        <v>293</v>
      </c>
      <c r="B24" s="75">
        <v>41860</v>
      </c>
      <c r="C24" s="60" t="s">
        <v>13</v>
      </c>
      <c r="D24" s="60" t="s">
        <v>53</v>
      </c>
      <c r="E24" s="61" t="s">
        <v>64</v>
      </c>
      <c r="F24" s="29">
        <v>0.58499999999999996</v>
      </c>
      <c r="G24" s="30">
        <v>0.23799999999999999</v>
      </c>
      <c r="H24" s="31">
        <v>0.17699999999999999</v>
      </c>
      <c r="I24" s="32">
        <v>2.08</v>
      </c>
      <c r="J24" s="33">
        <v>3.34</v>
      </c>
      <c r="K24" s="34">
        <v>3.38</v>
      </c>
      <c r="L24" s="35">
        <v>0.21679999999999988</v>
      </c>
      <c r="M24" s="36">
        <v>-0.20508000000000004</v>
      </c>
      <c r="N24" s="37">
        <v>-0.4017400000000001</v>
      </c>
      <c r="O24" s="117">
        <v>3</v>
      </c>
      <c r="P24" s="118">
        <v>1</v>
      </c>
      <c r="Q24" s="16" t="s">
        <v>250</v>
      </c>
    </row>
    <row r="25" spans="1:17" s="66" customFormat="1">
      <c r="A25" s="65" t="s">
        <v>297</v>
      </c>
      <c r="B25" s="73">
        <v>41860</v>
      </c>
      <c r="C25" s="56" t="s">
        <v>13</v>
      </c>
      <c r="D25" s="56" t="s">
        <v>140</v>
      </c>
      <c r="E25" s="57" t="s">
        <v>133</v>
      </c>
      <c r="F25" s="11">
        <v>0.49099999999999999</v>
      </c>
      <c r="G25" s="12">
        <v>0.245</v>
      </c>
      <c r="H25" s="13">
        <v>0.26300000000000001</v>
      </c>
      <c r="I25" s="14">
        <v>2.16</v>
      </c>
      <c r="J25" s="15">
        <v>3.27</v>
      </c>
      <c r="K25" s="16">
        <v>3.25</v>
      </c>
      <c r="L25" s="17">
        <v>6.0559999999999947E-2</v>
      </c>
      <c r="M25" s="18">
        <v>-0.19884999999999997</v>
      </c>
      <c r="N25" s="19">
        <v>-0.14524999999999999</v>
      </c>
      <c r="O25" s="117">
        <v>0</v>
      </c>
      <c r="P25" s="118">
        <v>3</v>
      </c>
      <c r="Q25" s="16" t="s">
        <v>252</v>
      </c>
    </row>
    <row r="26" spans="1:17" s="66" customFormat="1">
      <c r="A26" s="65" t="s">
        <v>264</v>
      </c>
      <c r="B26" s="74">
        <v>41860</v>
      </c>
      <c r="C26" s="58" t="s">
        <v>14</v>
      </c>
      <c r="D26" s="58" t="s">
        <v>54</v>
      </c>
      <c r="E26" s="59" t="s">
        <v>87</v>
      </c>
      <c r="F26" s="20">
        <v>0.28199999999999997</v>
      </c>
      <c r="G26" s="21">
        <v>0.27300000000000002</v>
      </c>
      <c r="H26" s="22">
        <v>0.44500000000000001</v>
      </c>
      <c r="I26" s="23">
        <v>2.85</v>
      </c>
      <c r="J26" s="24">
        <v>3.2</v>
      </c>
      <c r="K26" s="25">
        <v>2.41</v>
      </c>
      <c r="L26" s="26">
        <v>-0.19630000000000003</v>
      </c>
      <c r="M26" s="27">
        <v>-0.12639999999999985</v>
      </c>
      <c r="N26" s="28">
        <v>7.2450000000000125E-2</v>
      </c>
      <c r="O26" s="117">
        <v>0</v>
      </c>
      <c r="P26" s="118">
        <v>1</v>
      </c>
      <c r="Q26" s="16" t="s">
        <v>252</v>
      </c>
    </row>
    <row r="27" spans="1:17" s="66" customFormat="1">
      <c r="A27" s="65" t="s">
        <v>265</v>
      </c>
      <c r="B27" s="74">
        <v>41860</v>
      </c>
      <c r="C27" s="58" t="s">
        <v>14</v>
      </c>
      <c r="D27" s="58" t="s">
        <v>55</v>
      </c>
      <c r="E27" s="59" t="s">
        <v>156</v>
      </c>
      <c r="F27" s="20">
        <v>0.32900000000000001</v>
      </c>
      <c r="G27" s="21">
        <v>0.28499999999999998</v>
      </c>
      <c r="H27" s="22">
        <v>0.38600000000000001</v>
      </c>
      <c r="I27" s="23">
        <v>2.54</v>
      </c>
      <c r="J27" s="24">
        <v>3.19</v>
      </c>
      <c r="K27" s="25">
        <v>2.7</v>
      </c>
      <c r="L27" s="26">
        <v>-0.16433999999999993</v>
      </c>
      <c r="M27" s="27">
        <v>-9.0850000000000097E-2</v>
      </c>
      <c r="N27" s="28">
        <v>4.2200000000000015E-2</v>
      </c>
      <c r="O27" s="117">
        <v>2</v>
      </c>
      <c r="P27" s="118">
        <v>2</v>
      </c>
      <c r="Q27" s="16" t="s">
        <v>251</v>
      </c>
    </row>
    <row r="28" spans="1:17" s="66" customFormat="1">
      <c r="A28" s="65" t="s">
        <v>270</v>
      </c>
      <c r="B28" s="74">
        <v>41860</v>
      </c>
      <c r="C28" s="58" t="s">
        <v>14</v>
      </c>
      <c r="D28" s="58" t="s">
        <v>57</v>
      </c>
      <c r="E28" s="59" t="s">
        <v>79</v>
      </c>
      <c r="F28" s="20">
        <v>0.42499999999999999</v>
      </c>
      <c r="G28" s="21">
        <v>0.29299999999999998</v>
      </c>
      <c r="H28" s="22">
        <v>0.28199999999999997</v>
      </c>
      <c r="I28" s="23">
        <v>1.94</v>
      </c>
      <c r="J28" s="24">
        <v>3.36</v>
      </c>
      <c r="K28" s="25">
        <v>3.75</v>
      </c>
      <c r="L28" s="26">
        <v>-0.17549999999999999</v>
      </c>
      <c r="M28" s="27">
        <v>-1.5520000000000089E-2</v>
      </c>
      <c r="N28" s="28">
        <v>5.7499999999999885E-2</v>
      </c>
      <c r="O28" s="117">
        <v>0</v>
      </c>
      <c r="P28" s="118">
        <v>1</v>
      </c>
      <c r="Q28" s="16" t="s">
        <v>252</v>
      </c>
    </row>
    <row r="29" spans="1:17" s="66" customFormat="1">
      <c r="A29" s="65" t="s">
        <v>271</v>
      </c>
      <c r="B29" s="74">
        <v>41860</v>
      </c>
      <c r="C29" s="58" t="s">
        <v>14</v>
      </c>
      <c r="D29" s="58" t="s">
        <v>218</v>
      </c>
      <c r="E29" s="59" t="s">
        <v>82</v>
      </c>
      <c r="F29" s="20">
        <v>0.49399999999999999</v>
      </c>
      <c r="G29" s="21">
        <v>0.25700000000000001</v>
      </c>
      <c r="H29" s="22">
        <v>0.249</v>
      </c>
      <c r="I29" s="23">
        <v>2.39</v>
      </c>
      <c r="J29" s="24">
        <v>3.22</v>
      </c>
      <c r="K29" s="25">
        <v>2.84</v>
      </c>
      <c r="L29" s="26">
        <v>0.18066000000000004</v>
      </c>
      <c r="M29" s="27">
        <v>-0.17245999999999995</v>
      </c>
      <c r="N29" s="28">
        <v>-0.29283999999999999</v>
      </c>
      <c r="O29" s="117">
        <v>1</v>
      </c>
      <c r="P29" s="118">
        <v>0</v>
      </c>
      <c r="Q29" s="16" t="s">
        <v>250</v>
      </c>
    </row>
    <row r="30" spans="1:17" s="66" customFormat="1">
      <c r="A30" s="65" t="s">
        <v>272</v>
      </c>
      <c r="B30" s="74">
        <v>41860</v>
      </c>
      <c r="C30" s="58" t="s">
        <v>14</v>
      </c>
      <c r="D30" s="58" t="s">
        <v>67</v>
      </c>
      <c r="E30" s="59" t="s">
        <v>217</v>
      </c>
      <c r="F30" s="20">
        <v>0.24299999999999999</v>
      </c>
      <c r="G30" s="21">
        <v>0.25</v>
      </c>
      <c r="H30" s="22">
        <v>0.50600000000000001</v>
      </c>
      <c r="I30" s="23">
        <v>2.69</v>
      </c>
      <c r="J30" s="24">
        <v>3.21</v>
      </c>
      <c r="K30" s="25">
        <v>2.5299999999999998</v>
      </c>
      <c r="L30" s="26">
        <v>-0.34633000000000003</v>
      </c>
      <c r="M30" s="27">
        <v>-0.19750000000000001</v>
      </c>
      <c r="N30" s="28">
        <v>0.28017999999999987</v>
      </c>
      <c r="O30" s="117">
        <v>0</v>
      </c>
      <c r="P30" s="118">
        <v>1</v>
      </c>
      <c r="Q30" s="16" t="s">
        <v>252</v>
      </c>
    </row>
    <row r="31" spans="1:17" s="66" customFormat="1">
      <c r="A31" s="65" t="s">
        <v>274</v>
      </c>
      <c r="B31" s="74">
        <v>41860</v>
      </c>
      <c r="C31" s="58" t="s">
        <v>14</v>
      </c>
      <c r="D31" s="58" t="s">
        <v>81</v>
      </c>
      <c r="E31" s="59" t="s">
        <v>61</v>
      </c>
      <c r="F31" s="20">
        <v>0.33500000000000002</v>
      </c>
      <c r="G31" s="21">
        <v>0.28999999999999998</v>
      </c>
      <c r="H31" s="22">
        <v>0.375</v>
      </c>
      <c r="I31" s="23">
        <v>2.21</v>
      </c>
      <c r="J31" s="24">
        <v>3.24</v>
      </c>
      <c r="K31" s="25">
        <v>3.15</v>
      </c>
      <c r="L31" s="26">
        <v>-0.25964999999999994</v>
      </c>
      <c r="M31" s="27">
        <v>-6.0400000000000009E-2</v>
      </c>
      <c r="N31" s="28">
        <v>0.18124999999999991</v>
      </c>
      <c r="O31" s="117">
        <v>0</v>
      </c>
      <c r="P31" s="118">
        <v>3</v>
      </c>
      <c r="Q31" s="16" t="s">
        <v>252</v>
      </c>
    </row>
    <row r="32" spans="1:17" s="66" customFormat="1">
      <c r="A32" s="65" t="s">
        <v>276</v>
      </c>
      <c r="B32" s="74">
        <v>41860</v>
      </c>
      <c r="C32" s="58" t="s">
        <v>14</v>
      </c>
      <c r="D32" s="58" t="s">
        <v>58</v>
      </c>
      <c r="E32" s="59" t="s">
        <v>63</v>
      </c>
      <c r="F32" s="20">
        <v>0.41199999999999998</v>
      </c>
      <c r="G32" s="21">
        <v>0.26600000000000001</v>
      </c>
      <c r="H32" s="22">
        <v>0.32300000000000001</v>
      </c>
      <c r="I32" s="23">
        <v>2.94</v>
      </c>
      <c r="J32" s="24">
        <v>3.23</v>
      </c>
      <c r="K32" s="25">
        <v>2.34</v>
      </c>
      <c r="L32" s="26">
        <v>0.21127999999999991</v>
      </c>
      <c r="M32" s="27">
        <v>-0.14081999999999995</v>
      </c>
      <c r="N32" s="28">
        <v>-0.24418000000000006</v>
      </c>
      <c r="O32" s="117">
        <v>1</v>
      </c>
      <c r="P32" s="118">
        <v>1</v>
      </c>
      <c r="Q32" s="16" t="s">
        <v>251</v>
      </c>
    </row>
    <row r="33" spans="1:17" s="66" customFormat="1">
      <c r="A33" s="65" t="s">
        <v>284</v>
      </c>
      <c r="B33" s="74">
        <v>41860</v>
      </c>
      <c r="C33" s="58" t="s">
        <v>14</v>
      </c>
      <c r="D33" s="58" t="s">
        <v>85</v>
      </c>
      <c r="E33" s="59" t="s">
        <v>66</v>
      </c>
      <c r="F33" s="20">
        <v>0.34899999999999998</v>
      </c>
      <c r="G33" s="21">
        <v>0.29799999999999999</v>
      </c>
      <c r="H33" s="22">
        <v>0.35399999999999998</v>
      </c>
      <c r="I33" s="23">
        <v>2.0099999999999998</v>
      </c>
      <c r="J33" s="24">
        <v>3.32</v>
      </c>
      <c r="K33" s="25">
        <v>3.58</v>
      </c>
      <c r="L33" s="26">
        <v>-0.29851000000000016</v>
      </c>
      <c r="M33" s="27">
        <v>-1.0640000000000094E-2</v>
      </c>
      <c r="N33" s="28">
        <v>0.26732</v>
      </c>
      <c r="O33" s="117">
        <v>0</v>
      </c>
      <c r="P33" s="118">
        <v>2</v>
      </c>
      <c r="Q33" s="16" t="s">
        <v>252</v>
      </c>
    </row>
    <row r="34" spans="1:17" s="66" customFormat="1">
      <c r="A34" s="65" t="s">
        <v>285</v>
      </c>
      <c r="B34" s="74">
        <v>41860</v>
      </c>
      <c r="C34" s="58" t="s">
        <v>14</v>
      </c>
      <c r="D34" s="58" t="s">
        <v>78</v>
      </c>
      <c r="E34" s="59" t="s">
        <v>60</v>
      </c>
      <c r="F34" s="20">
        <v>0.371</v>
      </c>
      <c r="G34" s="21">
        <v>0.29599999999999999</v>
      </c>
      <c r="H34" s="22">
        <v>0.33400000000000002</v>
      </c>
      <c r="I34" s="23">
        <v>2.11</v>
      </c>
      <c r="J34" s="24">
        <v>3.26</v>
      </c>
      <c r="K34" s="25">
        <v>3.33</v>
      </c>
      <c r="L34" s="26">
        <v>-0.21719000000000011</v>
      </c>
      <c r="M34" s="27">
        <v>-3.5040000000000071E-2</v>
      </c>
      <c r="N34" s="28">
        <v>0.11221999999999999</v>
      </c>
      <c r="O34" s="117">
        <v>1</v>
      </c>
      <c r="P34" s="118">
        <v>0</v>
      </c>
      <c r="Q34" s="16" t="s">
        <v>250</v>
      </c>
    </row>
    <row r="35" spans="1:17" s="66" customFormat="1">
      <c r="A35" s="65" t="s">
        <v>287</v>
      </c>
      <c r="B35" s="74">
        <v>41860</v>
      </c>
      <c r="C35" s="58" t="s">
        <v>14</v>
      </c>
      <c r="D35" s="58" t="s">
        <v>62</v>
      </c>
      <c r="E35" s="59" t="s">
        <v>76</v>
      </c>
      <c r="F35" s="20">
        <v>0.29399999999999998</v>
      </c>
      <c r="G35" s="21">
        <v>0.30499999999999999</v>
      </c>
      <c r="H35" s="22">
        <v>0.40200000000000002</v>
      </c>
      <c r="I35" s="23">
        <v>2.42</v>
      </c>
      <c r="J35" s="24">
        <v>3.24</v>
      </c>
      <c r="K35" s="25">
        <v>2.8</v>
      </c>
      <c r="L35" s="26">
        <v>-0.28852000000000011</v>
      </c>
      <c r="M35" s="27">
        <v>-1.1799999999999922E-2</v>
      </c>
      <c r="N35" s="28">
        <v>0.12559999999999993</v>
      </c>
      <c r="O35" s="117">
        <v>0</v>
      </c>
      <c r="P35" s="118">
        <v>1</v>
      </c>
      <c r="Q35" s="16" t="s">
        <v>252</v>
      </c>
    </row>
    <row r="36" spans="1:17" s="66" customFormat="1">
      <c r="A36" s="65" t="s">
        <v>292</v>
      </c>
      <c r="B36" s="74">
        <v>41860</v>
      </c>
      <c r="C36" s="58" t="s">
        <v>14</v>
      </c>
      <c r="D36" s="58" t="s">
        <v>52</v>
      </c>
      <c r="E36" s="59" t="s">
        <v>86</v>
      </c>
      <c r="F36" s="20">
        <v>0.55400000000000005</v>
      </c>
      <c r="G36" s="21">
        <v>0.23499999999999999</v>
      </c>
      <c r="H36" s="22">
        <v>0.21099999999999999</v>
      </c>
      <c r="I36" s="23">
        <v>2.0299999999999998</v>
      </c>
      <c r="J36" s="24">
        <v>3.31</v>
      </c>
      <c r="K36" s="25">
        <v>3.53</v>
      </c>
      <c r="L36" s="26">
        <v>0.12461999999999995</v>
      </c>
      <c r="M36" s="27">
        <v>-0.22215000000000007</v>
      </c>
      <c r="N36" s="28">
        <v>-0.25517000000000012</v>
      </c>
      <c r="O36" s="117">
        <v>1</v>
      </c>
      <c r="P36" s="118">
        <v>0</v>
      </c>
      <c r="Q36" s="16" t="s">
        <v>250</v>
      </c>
    </row>
    <row r="37" spans="1:17" s="66" customFormat="1" ht="13.5" thickBot="1">
      <c r="A37" s="65" t="s">
        <v>294</v>
      </c>
      <c r="B37" s="76">
        <v>41860</v>
      </c>
      <c r="C37" s="62" t="s">
        <v>14</v>
      </c>
      <c r="D37" s="62" t="s">
        <v>69</v>
      </c>
      <c r="E37" s="63" t="s">
        <v>80</v>
      </c>
      <c r="F37" s="38">
        <v>0.438</v>
      </c>
      <c r="G37" s="39">
        <v>0.28299999999999997</v>
      </c>
      <c r="H37" s="40">
        <v>0.27900000000000003</v>
      </c>
      <c r="I37" s="41">
        <v>2.5</v>
      </c>
      <c r="J37" s="42">
        <v>3.2</v>
      </c>
      <c r="K37" s="43">
        <v>2.74</v>
      </c>
      <c r="L37" s="44">
        <v>9.4999999999999973E-2</v>
      </c>
      <c r="M37" s="45">
        <v>-9.4400000000000039E-2</v>
      </c>
      <c r="N37" s="46">
        <v>-0.23553999999999986</v>
      </c>
      <c r="O37" s="117">
        <v>1</v>
      </c>
      <c r="P37" s="118">
        <v>1</v>
      </c>
      <c r="Q37" s="16" t="s">
        <v>251</v>
      </c>
    </row>
    <row r="38" spans="1:17" s="66" customFormat="1" ht="13.5" thickTop="1">
      <c r="A38" s="65" t="s">
        <v>320</v>
      </c>
      <c r="B38" s="73">
        <v>41867</v>
      </c>
      <c r="C38" s="56" t="s">
        <v>173</v>
      </c>
      <c r="D38" s="56" t="s">
        <v>166</v>
      </c>
      <c r="E38" s="57" t="s">
        <v>113</v>
      </c>
      <c r="F38" s="11">
        <v>0.64800000000000002</v>
      </c>
      <c r="G38" s="12">
        <v>0.221</v>
      </c>
      <c r="H38" s="13">
        <v>0.13100000000000001</v>
      </c>
      <c r="I38" s="14">
        <v>1.34</v>
      </c>
      <c r="J38" s="15">
        <v>5</v>
      </c>
      <c r="K38" s="16">
        <v>9.17</v>
      </c>
      <c r="L38" s="17">
        <v>-0.13167999999999991</v>
      </c>
      <c r="M38" s="18">
        <v>0.10499999999999998</v>
      </c>
      <c r="N38" s="19">
        <v>0.20127000000000006</v>
      </c>
      <c r="O38" s="117">
        <v>1</v>
      </c>
      <c r="P38" s="118">
        <v>2</v>
      </c>
      <c r="Q38" s="16" t="s">
        <v>252</v>
      </c>
    </row>
    <row r="39" spans="1:17" s="66" customFormat="1">
      <c r="A39" s="65" t="s">
        <v>318</v>
      </c>
      <c r="B39" s="74">
        <v>41867</v>
      </c>
      <c r="C39" s="58" t="s">
        <v>173</v>
      </c>
      <c r="D39" s="58" t="s">
        <v>138</v>
      </c>
      <c r="E39" s="59" t="s">
        <v>110</v>
      </c>
      <c r="F39" s="20">
        <v>0.34300000000000003</v>
      </c>
      <c r="G39" s="21">
        <v>0.26100000000000001</v>
      </c>
      <c r="H39" s="22">
        <v>0.39500000000000002</v>
      </c>
      <c r="I39" s="23">
        <v>3.03</v>
      </c>
      <c r="J39" s="24">
        <v>3.31</v>
      </c>
      <c r="K39" s="25">
        <v>2.36</v>
      </c>
      <c r="L39" s="26">
        <v>3.9290000000000047E-2</v>
      </c>
      <c r="M39" s="27">
        <v>-0.13608999999999993</v>
      </c>
      <c r="N39" s="28">
        <v>-6.7799999999999971E-2</v>
      </c>
      <c r="O39" s="117">
        <v>2</v>
      </c>
      <c r="P39" s="118">
        <v>2</v>
      </c>
      <c r="Q39" s="16" t="s">
        <v>251</v>
      </c>
    </row>
    <row r="40" spans="1:17" s="66" customFormat="1">
      <c r="A40" s="65" t="s">
        <v>329</v>
      </c>
      <c r="B40" s="74">
        <v>41867</v>
      </c>
      <c r="C40" s="58" t="s">
        <v>173</v>
      </c>
      <c r="D40" s="58" t="s">
        <v>143</v>
      </c>
      <c r="E40" s="59" t="s">
        <v>164</v>
      </c>
      <c r="F40" s="20">
        <v>0.40500000000000003</v>
      </c>
      <c r="G40" s="21">
        <v>0.30099999999999999</v>
      </c>
      <c r="H40" s="22">
        <v>0.29399999999999998</v>
      </c>
      <c r="I40" s="23">
        <v>2.48</v>
      </c>
      <c r="J40" s="24">
        <v>3.18</v>
      </c>
      <c r="K40" s="25">
        <v>2.96</v>
      </c>
      <c r="L40" s="26">
        <v>4.3999999999999595E-3</v>
      </c>
      <c r="M40" s="27">
        <v>-4.2819999999999969E-2</v>
      </c>
      <c r="N40" s="28">
        <v>-0.1297600000000001</v>
      </c>
      <c r="O40" s="117">
        <v>0</v>
      </c>
      <c r="P40" s="118">
        <v>1</v>
      </c>
      <c r="Q40" s="16" t="s">
        <v>252</v>
      </c>
    </row>
    <row r="41" spans="1:17" s="66" customFormat="1">
      <c r="A41" s="65" t="s">
        <v>336</v>
      </c>
      <c r="B41" s="74">
        <v>41867</v>
      </c>
      <c r="C41" s="58" t="s">
        <v>173</v>
      </c>
      <c r="D41" s="58" t="s">
        <v>170</v>
      </c>
      <c r="E41" s="59" t="s">
        <v>106</v>
      </c>
      <c r="F41" s="20">
        <v>0.52800000000000002</v>
      </c>
      <c r="G41" s="21">
        <v>0.25900000000000001</v>
      </c>
      <c r="H41" s="22">
        <v>0.214</v>
      </c>
      <c r="I41" s="23">
        <v>1.92</v>
      </c>
      <c r="J41" s="24">
        <v>3.37</v>
      </c>
      <c r="K41" s="25">
        <v>4.17</v>
      </c>
      <c r="L41" s="26">
        <v>1.3759999999999994E-2</v>
      </c>
      <c r="M41" s="27">
        <v>-0.12716999999999989</v>
      </c>
      <c r="N41" s="28">
        <v>-0.10762000000000005</v>
      </c>
      <c r="O41" s="117">
        <v>0</v>
      </c>
      <c r="P41" s="118">
        <v>1</v>
      </c>
      <c r="Q41" s="16" t="s">
        <v>252</v>
      </c>
    </row>
    <row r="42" spans="1:17" s="66" customFormat="1">
      <c r="A42" s="65" t="s">
        <v>338</v>
      </c>
      <c r="B42" s="74">
        <v>41867</v>
      </c>
      <c r="C42" s="58" t="s">
        <v>173</v>
      </c>
      <c r="D42" s="58" t="s">
        <v>115</v>
      </c>
      <c r="E42" s="59" t="s">
        <v>111</v>
      </c>
      <c r="F42" s="20">
        <v>0.505</v>
      </c>
      <c r="G42" s="21">
        <v>0.25600000000000001</v>
      </c>
      <c r="H42" s="22">
        <v>0.23899999999999999</v>
      </c>
      <c r="I42" s="23">
        <v>2.23</v>
      </c>
      <c r="J42" s="24">
        <v>3.31</v>
      </c>
      <c r="K42" s="25">
        <v>3.3</v>
      </c>
      <c r="L42" s="26">
        <v>0.12614999999999998</v>
      </c>
      <c r="M42" s="27">
        <v>-0.15264</v>
      </c>
      <c r="N42" s="28">
        <v>-0.21130000000000004</v>
      </c>
      <c r="O42" s="117">
        <v>2</v>
      </c>
      <c r="P42" s="118">
        <v>2</v>
      </c>
      <c r="Q42" s="16" t="s">
        <v>251</v>
      </c>
    </row>
    <row r="43" spans="1:17" s="66" customFormat="1">
      <c r="A43" s="65" t="s">
        <v>339</v>
      </c>
      <c r="B43" s="74">
        <v>41867</v>
      </c>
      <c r="C43" s="58" t="s">
        <v>173</v>
      </c>
      <c r="D43" s="58" t="s">
        <v>117</v>
      </c>
      <c r="E43" s="59" t="s">
        <v>122</v>
      </c>
      <c r="F43" s="20">
        <v>0.29799999999999999</v>
      </c>
      <c r="G43" s="21">
        <v>0.26800000000000002</v>
      </c>
      <c r="H43" s="22">
        <v>0.434</v>
      </c>
      <c r="I43" s="23">
        <v>3.66</v>
      </c>
      <c r="J43" s="24">
        <v>3.41</v>
      </c>
      <c r="K43" s="25">
        <v>2.0499999999999998</v>
      </c>
      <c r="L43" s="26">
        <v>9.0680000000000094E-2</v>
      </c>
      <c r="M43" s="27">
        <v>-8.6119999999999863E-2</v>
      </c>
      <c r="N43" s="28">
        <v>-0.11030000000000006</v>
      </c>
      <c r="O43" s="117">
        <v>0</v>
      </c>
      <c r="P43" s="118">
        <v>1</v>
      </c>
      <c r="Q43" s="16" t="s">
        <v>252</v>
      </c>
    </row>
    <row r="44" spans="1:17" s="66" customFormat="1">
      <c r="A44" s="65" t="s">
        <v>299</v>
      </c>
      <c r="B44" s="74">
        <v>41867</v>
      </c>
      <c r="C44" s="58" t="s">
        <v>173</v>
      </c>
      <c r="D44" s="58" t="s">
        <v>105</v>
      </c>
      <c r="E44" s="59" t="s">
        <v>121</v>
      </c>
      <c r="F44" s="20">
        <v>0.71499999999999997</v>
      </c>
      <c r="G44" s="21">
        <v>0.16900000000000001</v>
      </c>
      <c r="H44" s="22">
        <v>0.11600000000000001</v>
      </c>
      <c r="I44" s="23">
        <v>1.26</v>
      </c>
      <c r="J44" s="24">
        <v>5.68</v>
      </c>
      <c r="K44" s="25">
        <v>11.42</v>
      </c>
      <c r="L44" s="26">
        <v>-9.9100000000000077E-2</v>
      </c>
      <c r="M44" s="27">
        <v>-4.0080000000000005E-2</v>
      </c>
      <c r="N44" s="28">
        <v>0.32472000000000012</v>
      </c>
      <c r="O44" s="117">
        <v>2</v>
      </c>
      <c r="P44" s="118">
        <v>1</v>
      </c>
      <c r="Q44" s="16" t="s">
        <v>250</v>
      </c>
    </row>
    <row r="45" spans="1:17" s="66" customFormat="1">
      <c r="A45" s="65" t="s">
        <v>342</v>
      </c>
      <c r="B45" s="74">
        <v>41868</v>
      </c>
      <c r="C45" s="58" t="s">
        <v>173</v>
      </c>
      <c r="D45" s="58" t="s">
        <v>107</v>
      </c>
      <c r="E45" s="59" t="s">
        <v>116</v>
      </c>
      <c r="F45" s="20">
        <v>0.67200000000000004</v>
      </c>
      <c r="G45" s="21">
        <v>0.18099999999999999</v>
      </c>
      <c r="H45" s="22">
        <v>0.14699999999999999</v>
      </c>
      <c r="I45" s="23">
        <v>1.34</v>
      </c>
      <c r="J45" s="24">
        <v>5.09</v>
      </c>
      <c r="K45" s="25">
        <v>8.92</v>
      </c>
      <c r="L45" s="26">
        <v>-9.9519999999999942E-2</v>
      </c>
      <c r="M45" s="27">
        <v>-7.8710000000000058E-2</v>
      </c>
      <c r="N45" s="28">
        <v>0.31123999999999996</v>
      </c>
      <c r="O45" s="117">
        <v>2</v>
      </c>
      <c r="P45" s="118">
        <v>1</v>
      </c>
      <c r="Q45" s="16" t="s">
        <v>250</v>
      </c>
    </row>
    <row r="46" spans="1:17">
      <c r="A46" s="65" t="s">
        <v>343</v>
      </c>
      <c r="B46" s="74">
        <v>41868</v>
      </c>
      <c r="C46" s="58" t="s">
        <v>173</v>
      </c>
      <c r="D46" s="58" t="s">
        <v>167</v>
      </c>
      <c r="E46" s="59" t="s">
        <v>165</v>
      </c>
      <c r="F46" s="20">
        <v>0.19600000000000001</v>
      </c>
      <c r="G46" s="21">
        <v>0.22800000000000001</v>
      </c>
      <c r="H46" s="22">
        <v>0.57599999999999996</v>
      </c>
      <c r="I46" s="23">
        <v>5.1100000000000003</v>
      </c>
      <c r="J46" s="24">
        <v>3.97</v>
      </c>
      <c r="K46" s="25">
        <v>1.65</v>
      </c>
      <c r="L46" s="26">
        <v>1.5600000000000058E-3</v>
      </c>
      <c r="M46" s="27">
        <v>-9.4839999999999924E-2</v>
      </c>
      <c r="N46" s="28">
        <v>-4.9600000000000088E-2</v>
      </c>
      <c r="O46" s="117">
        <v>0</v>
      </c>
      <c r="P46" s="118">
        <v>2</v>
      </c>
      <c r="Q46" s="16" t="s">
        <v>252</v>
      </c>
    </row>
    <row r="47" spans="1:17" ht="13.5" thickBot="1">
      <c r="A47" s="65" t="s">
        <v>344</v>
      </c>
      <c r="B47" s="75">
        <v>41869</v>
      </c>
      <c r="C47" s="60" t="s">
        <v>173</v>
      </c>
      <c r="D47" s="60" t="s">
        <v>131</v>
      </c>
      <c r="E47" s="61" t="s">
        <v>119</v>
      </c>
      <c r="F47" s="29">
        <v>0.17899999999999999</v>
      </c>
      <c r="G47" s="30">
        <v>0.24399999999999999</v>
      </c>
      <c r="H47" s="31">
        <v>0.57699999999999996</v>
      </c>
      <c r="I47" s="32">
        <v>8.77</v>
      </c>
      <c r="J47" s="33">
        <v>4.67</v>
      </c>
      <c r="K47" s="34">
        <v>1.38</v>
      </c>
      <c r="L47" s="35">
        <v>0.56982999999999984</v>
      </c>
      <c r="M47" s="36">
        <v>0.13948000000000005</v>
      </c>
      <c r="N47" s="37">
        <v>-0.20374000000000014</v>
      </c>
      <c r="O47" s="117">
        <v>1</v>
      </c>
      <c r="P47" s="118">
        <v>3</v>
      </c>
      <c r="Q47" s="16" t="s">
        <v>252</v>
      </c>
    </row>
    <row r="48" spans="1:17">
      <c r="A48" s="65" t="s">
        <v>317</v>
      </c>
      <c r="B48" s="73">
        <v>41867</v>
      </c>
      <c r="C48" s="56" t="s">
        <v>174</v>
      </c>
      <c r="D48" s="56" t="s">
        <v>135</v>
      </c>
      <c r="E48" s="57" t="s">
        <v>137</v>
      </c>
      <c r="F48" s="11">
        <v>0.38100000000000001</v>
      </c>
      <c r="G48" s="12">
        <v>0.28899999999999998</v>
      </c>
      <c r="H48" s="13">
        <v>0.33</v>
      </c>
      <c r="I48" s="14">
        <v>3.21</v>
      </c>
      <c r="J48" s="15">
        <v>3.28</v>
      </c>
      <c r="K48" s="16">
        <v>2.23</v>
      </c>
      <c r="L48" s="17">
        <v>0.22300999999999993</v>
      </c>
      <c r="M48" s="18">
        <v>-5.2080000000000126E-2</v>
      </c>
      <c r="N48" s="19">
        <v>-0.2641</v>
      </c>
      <c r="O48" s="117">
        <v>1</v>
      </c>
      <c r="P48" s="118">
        <v>0</v>
      </c>
      <c r="Q48" s="16" t="s">
        <v>250</v>
      </c>
    </row>
    <row r="49" spans="1:17">
      <c r="A49" s="65" t="s">
        <v>300</v>
      </c>
      <c r="B49" s="74">
        <v>41867</v>
      </c>
      <c r="C49" s="58" t="s">
        <v>174</v>
      </c>
      <c r="D49" s="58" t="s">
        <v>127</v>
      </c>
      <c r="E49" s="59" t="s">
        <v>136</v>
      </c>
      <c r="F49" s="20">
        <v>0.39300000000000002</v>
      </c>
      <c r="G49" s="21">
        <v>0.27100000000000002</v>
      </c>
      <c r="H49" s="22">
        <v>0.33600000000000002</v>
      </c>
      <c r="I49" s="23">
        <v>3.07</v>
      </c>
      <c r="J49" s="24">
        <v>3.16</v>
      </c>
      <c r="K49" s="25">
        <v>2.35</v>
      </c>
      <c r="L49" s="26">
        <v>0.20650999999999997</v>
      </c>
      <c r="M49" s="27">
        <v>-0.14363999999999988</v>
      </c>
      <c r="N49" s="28">
        <v>-0.21039999999999992</v>
      </c>
      <c r="O49" s="117">
        <v>1</v>
      </c>
      <c r="P49" s="118">
        <v>0</v>
      </c>
      <c r="Q49" s="16" t="s">
        <v>250</v>
      </c>
    </row>
    <row r="50" spans="1:17">
      <c r="A50" s="65" t="s">
        <v>301</v>
      </c>
      <c r="B50" s="74">
        <v>41867</v>
      </c>
      <c r="C50" s="58" t="s">
        <v>174</v>
      </c>
      <c r="D50" s="58" t="s">
        <v>134</v>
      </c>
      <c r="E50" s="59" t="s">
        <v>148</v>
      </c>
      <c r="F50" s="20">
        <v>0.27100000000000002</v>
      </c>
      <c r="G50" s="21">
        <v>0.27800000000000002</v>
      </c>
      <c r="H50" s="22">
        <v>0.45200000000000001</v>
      </c>
      <c r="I50" s="23">
        <v>4.92</v>
      </c>
      <c r="J50" s="24">
        <v>3.56</v>
      </c>
      <c r="K50" s="25">
        <v>1.71</v>
      </c>
      <c r="L50" s="26">
        <v>0.33332000000000006</v>
      </c>
      <c r="M50" s="27">
        <v>-1.0319999999999885E-2</v>
      </c>
      <c r="N50" s="28">
        <v>-0.22707999999999995</v>
      </c>
      <c r="O50" s="117">
        <v>1</v>
      </c>
      <c r="P50" s="118">
        <v>2</v>
      </c>
      <c r="Q50" s="16" t="s">
        <v>252</v>
      </c>
    </row>
    <row r="51" spans="1:17">
      <c r="A51" s="65" t="s">
        <v>302</v>
      </c>
      <c r="B51" s="74">
        <v>41867</v>
      </c>
      <c r="C51" s="58" t="s">
        <v>174</v>
      </c>
      <c r="D51" s="58" t="s">
        <v>132</v>
      </c>
      <c r="E51" s="59" t="s">
        <v>168</v>
      </c>
      <c r="F51" s="20">
        <v>0.47</v>
      </c>
      <c r="G51" s="21">
        <v>0.253</v>
      </c>
      <c r="H51" s="22">
        <v>0.27800000000000002</v>
      </c>
      <c r="I51" s="23">
        <v>2.66</v>
      </c>
      <c r="J51" s="24">
        <v>3.2</v>
      </c>
      <c r="K51" s="25">
        <v>2.63</v>
      </c>
      <c r="L51" s="26">
        <v>0.25019999999999998</v>
      </c>
      <c r="M51" s="27">
        <v>-0.1903999999999999</v>
      </c>
      <c r="N51" s="28">
        <v>-0.26885999999999999</v>
      </c>
      <c r="O51" s="117">
        <v>2</v>
      </c>
      <c r="P51" s="118">
        <v>2</v>
      </c>
      <c r="Q51" s="16" t="s">
        <v>251</v>
      </c>
    </row>
    <row r="52" spans="1:17">
      <c r="A52" s="65" t="s">
        <v>303</v>
      </c>
      <c r="B52" s="74">
        <v>41867</v>
      </c>
      <c r="C52" s="58" t="s">
        <v>174</v>
      </c>
      <c r="D52" s="58" t="s">
        <v>129</v>
      </c>
      <c r="E52" s="59" t="s">
        <v>46</v>
      </c>
      <c r="F52" s="20">
        <v>0.44800000000000001</v>
      </c>
      <c r="G52" s="21">
        <v>0.26700000000000002</v>
      </c>
      <c r="H52" s="22">
        <v>0.28499999999999998</v>
      </c>
      <c r="I52" s="23">
        <v>1.83</v>
      </c>
      <c r="J52" s="24">
        <v>3.48</v>
      </c>
      <c r="K52" s="25">
        <v>4.24</v>
      </c>
      <c r="L52" s="26">
        <v>-0.18015999999999999</v>
      </c>
      <c r="M52" s="27">
        <v>-7.0839999999999903E-2</v>
      </c>
      <c r="N52" s="28">
        <v>0.20839999999999992</v>
      </c>
      <c r="O52" s="117">
        <v>1</v>
      </c>
      <c r="P52" s="118">
        <v>0</v>
      </c>
      <c r="Q52" s="16" t="s">
        <v>250</v>
      </c>
    </row>
    <row r="53" spans="1:17">
      <c r="A53" s="65" t="s">
        <v>306</v>
      </c>
      <c r="B53" s="74">
        <v>41867</v>
      </c>
      <c r="C53" s="58" t="s">
        <v>174</v>
      </c>
      <c r="D53" s="58" t="s">
        <v>118</v>
      </c>
      <c r="E53" s="59" t="s">
        <v>142</v>
      </c>
      <c r="F53" s="20">
        <v>0.48599999999999999</v>
      </c>
      <c r="G53" s="21">
        <v>0.23499999999999999</v>
      </c>
      <c r="H53" s="22">
        <v>0.27900000000000003</v>
      </c>
      <c r="I53" s="23">
        <v>1.67</v>
      </c>
      <c r="J53" s="24">
        <v>3.66</v>
      </c>
      <c r="K53" s="25">
        <v>5.12</v>
      </c>
      <c r="L53" s="26">
        <v>-0.1883800000000001</v>
      </c>
      <c r="M53" s="27">
        <v>-0.13990000000000002</v>
      </c>
      <c r="N53" s="28">
        <v>0.42848000000000019</v>
      </c>
      <c r="O53" s="117">
        <v>3</v>
      </c>
      <c r="P53" s="118">
        <v>1</v>
      </c>
      <c r="Q53" s="16" t="s">
        <v>250</v>
      </c>
    </row>
    <row r="54" spans="1:17">
      <c r="A54" s="65" t="s">
        <v>307</v>
      </c>
      <c r="B54" s="74">
        <v>41867</v>
      </c>
      <c r="C54" s="58" t="s">
        <v>174</v>
      </c>
      <c r="D54" s="58" t="s">
        <v>130</v>
      </c>
      <c r="E54" s="59" t="s">
        <v>126</v>
      </c>
      <c r="F54" s="20">
        <v>0.36899999999999999</v>
      </c>
      <c r="G54" s="21">
        <v>0.3</v>
      </c>
      <c r="H54" s="22">
        <v>0.33100000000000002</v>
      </c>
      <c r="I54" s="23">
        <v>3.19</v>
      </c>
      <c r="J54" s="24">
        <v>3.2</v>
      </c>
      <c r="K54" s="25">
        <v>2.2599999999999998</v>
      </c>
      <c r="L54" s="26">
        <v>0.17710999999999988</v>
      </c>
      <c r="M54" s="27">
        <v>-4.0000000000000036E-2</v>
      </c>
      <c r="N54" s="28">
        <v>-0.25194000000000005</v>
      </c>
      <c r="O54" s="117">
        <v>2</v>
      </c>
      <c r="P54" s="118">
        <v>1</v>
      </c>
      <c r="Q54" s="16" t="s">
        <v>250</v>
      </c>
    </row>
    <row r="55" spans="1:17">
      <c r="A55" s="65" t="s">
        <v>314</v>
      </c>
      <c r="B55" s="74">
        <v>41867</v>
      </c>
      <c r="C55" s="58" t="s">
        <v>174</v>
      </c>
      <c r="D55" s="58" t="s">
        <v>112</v>
      </c>
      <c r="E55" s="59" t="s">
        <v>139</v>
      </c>
      <c r="F55" s="20">
        <v>0.54</v>
      </c>
      <c r="G55" s="21">
        <v>0.23499999999999999</v>
      </c>
      <c r="H55" s="22">
        <v>0.22500000000000001</v>
      </c>
      <c r="I55" s="23">
        <v>1.97</v>
      </c>
      <c r="J55" s="24">
        <v>3.38</v>
      </c>
      <c r="K55" s="25">
        <v>3.8</v>
      </c>
      <c r="L55" s="26">
        <v>6.3800000000000079E-2</v>
      </c>
      <c r="M55" s="27">
        <v>-0.2057000000000001</v>
      </c>
      <c r="N55" s="28">
        <v>-0.14500000000000002</v>
      </c>
      <c r="O55" s="117">
        <v>0</v>
      </c>
      <c r="P55" s="118">
        <v>1</v>
      </c>
      <c r="Q55" s="16" t="s">
        <v>252</v>
      </c>
    </row>
    <row r="56" spans="1:17">
      <c r="A56" s="65" t="s">
        <v>323</v>
      </c>
      <c r="B56" s="74">
        <v>41867</v>
      </c>
      <c r="C56" s="58" t="s">
        <v>174</v>
      </c>
      <c r="D56" s="58" t="s">
        <v>109</v>
      </c>
      <c r="E56" s="59" t="s">
        <v>128</v>
      </c>
      <c r="F56" s="20">
        <v>0.5</v>
      </c>
      <c r="G56" s="21">
        <v>0.23</v>
      </c>
      <c r="H56" s="22">
        <v>0.27</v>
      </c>
      <c r="I56" s="23">
        <v>2.2200000000000002</v>
      </c>
      <c r="J56" s="24">
        <v>3.39</v>
      </c>
      <c r="K56" s="25">
        <v>3.11</v>
      </c>
      <c r="L56" s="26">
        <v>0.1100000000000001</v>
      </c>
      <c r="M56" s="27">
        <v>-0.22029999999999994</v>
      </c>
      <c r="N56" s="28">
        <v>-0.1603</v>
      </c>
      <c r="O56" s="117">
        <v>3</v>
      </c>
      <c r="P56" s="118">
        <v>0</v>
      </c>
      <c r="Q56" s="16" t="s">
        <v>250</v>
      </c>
    </row>
    <row r="57" spans="1:17">
      <c r="A57" s="65" t="s">
        <v>330</v>
      </c>
      <c r="B57" s="74">
        <v>41867</v>
      </c>
      <c r="C57" s="58" t="s">
        <v>174</v>
      </c>
      <c r="D57" s="58" t="s">
        <v>145</v>
      </c>
      <c r="E57" s="59" t="s">
        <v>146</v>
      </c>
      <c r="F57" s="20">
        <v>0.45</v>
      </c>
      <c r="G57" s="21">
        <v>0.27600000000000002</v>
      </c>
      <c r="H57" s="22">
        <v>0.27400000000000002</v>
      </c>
      <c r="I57" s="23">
        <v>2.21</v>
      </c>
      <c r="J57" s="24">
        <v>3.28</v>
      </c>
      <c r="K57" s="25">
        <v>3.21</v>
      </c>
      <c r="L57" s="26">
        <v>-5.4999999999999494E-3</v>
      </c>
      <c r="M57" s="27">
        <v>-9.4720000000000026E-2</v>
      </c>
      <c r="N57" s="28">
        <v>-0.1204599999999999</v>
      </c>
      <c r="O57" s="117">
        <v>1</v>
      </c>
      <c r="P57" s="118">
        <v>0</v>
      </c>
      <c r="Q57" s="16" t="s">
        <v>250</v>
      </c>
    </row>
    <row r="58" spans="1:17">
      <c r="A58" s="65" t="s">
        <v>331</v>
      </c>
      <c r="B58" s="74">
        <v>41867</v>
      </c>
      <c r="C58" s="58" t="s">
        <v>174</v>
      </c>
      <c r="D58" s="58" t="s">
        <v>68</v>
      </c>
      <c r="E58" s="59" t="s">
        <v>155</v>
      </c>
      <c r="F58" s="20">
        <v>0.34399999999999997</v>
      </c>
      <c r="G58" s="21">
        <v>0.25600000000000001</v>
      </c>
      <c r="H58" s="22">
        <v>0.4</v>
      </c>
      <c r="I58" s="23">
        <v>2.83</v>
      </c>
      <c r="J58" s="24">
        <v>3.21</v>
      </c>
      <c r="K58" s="25">
        <v>2.48</v>
      </c>
      <c r="L58" s="26">
        <v>-2.6480000000000059E-2</v>
      </c>
      <c r="M58" s="27">
        <v>-0.17823999999999995</v>
      </c>
      <c r="N58" s="28">
        <v>-8.0000000000000071E-3</v>
      </c>
      <c r="O58" s="117">
        <v>1</v>
      </c>
      <c r="P58" s="118">
        <v>0</v>
      </c>
      <c r="Q58" s="16" t="s">
        <v>250</v>
      </c>
    </row>
    <row r="59" spans="1:17" ht="13.5" thickBot="1">
      <c r="A59" s="65" t="s">
        <v>333</v>
      </c>
      <c r="B59" s="75">
        <v>41867</v>
      </c>
      <c r="C59" s="60" t="s">
        <v>174</v>
      </c>
      <c r="D59" s="60" t="s">
        <v>169</v>
      </c>
      <c r="E59" s="61" t="s">
        <v>147</v>
      </c>
      <c r="F59" s="29">
        <v>0.36299999999999999</v>
      </c>
      <c r="G59" s="30">
        <v>0.26900000000000002</v>
      </c>
      <c r="H59" s="31">
        <v>0.36799999999999999</v>
      </c>
      <c r="I59" s="32">
        <v>3.07</v>
      </c>
      <c r="J59" s="33">
        <v>3.26</v>
      </c>
      <c r="K59" s="34">
        <v>2.29</v>
      </c>
      <c r="L59" s="35">
        <v>0.1144099999999999</v>
      </c>
      <c r="M59" s="36">
        <v>-0.12305999999999995</v>
      </c>
      <c r="N59" s="37">
        <v>-0.15727999999999998</v>
      </c>
      <c r="O59" s="117">
        <v>0</v>
      </c>
      <c r="P59" s="118">
        <v>0</v>
      </c>
      <c r="Q59" s="16" t="s">
        <v>251</v>
      </c>
    </row>
    <row r="60" spans="1:17">
      <c r="A60" s="65" t="s">
        <v>304</v>
      </c>
      <c r="B60" s="73">
        <v>41867</v>
      </c>
      <c r="C60" s="56" t="s">
        <v>13</v>
      </c>
      <c r="D60" s="56" t="s">
        <v>151</v>
      </c>
      <c r="E60" s="57" t="s">
        <v>47</v>
      </c>
      <c r="F60" s="11">
        <v>0.53400000000000003</v>
      </c>
      <c r="G60" s="12">
        <v>0.246</v>
      </c>
      <c r="H60" s="13">
        <v>0.22</v>
      </c>
      <c r="I60" s="14">
        <v>1.63</v>
      </c>
      <c r="J60" s="15">
        <v>3.7</v>
      </c>
      <c r="K60" s="16">
        <v>5.2</v>
      </c>
      <c r="L60" s="17">
        <v>-0.12958000000000003</v>
      </c>
      <c r="M60" s="18">
        <v>-8.9799999999999991E-2</v>
      </c>
      <c r="N60" s="19">
        <v>0.14400000000000013</v>
      </c>
      <c r="O60" s="117">
        <v>2</v>
      </c>
      <c r="P60" s="118">
        <v>1</v>
      </c>
      <c r="Q60" s="16" t="s">
        <v>250</v>
      </c>
    </row>
    <row r="61" spans="1:17">
      <c r="A61" s="65" t="s">
        <v>309</v>
      </c>
      <c r="B61" s="74">
        <v>41867</v>
      </c>
      <c r="C61" s="58" t="s">
        <v>13</v>
      </c>
      <c r="D61" s="58" t="s">
        <v>84</v>
      </c>
      <c r="E61" s="59" t="s">
        <v>83</v>
      </c>
      <c r="F61" s="20">
        <v>0.45300000000000001</v>
      </c>
      <c r="G61" s="21">
        <v>0.28199999999999997</v>
      </c>
      <c r="H61" s="22">
        <v>0.26500000000000001</v>
      </c>
      <c r="I61" s="23">
        <v>1.98</v>
      </c>
      <c r="J61" s="24">
        <v>3.35</v>
      </c>
      <c r="K61" s="25">
        <v>3.68</v>
      </c>
      <c r="L61" s="26">
        <v>-0.10305999999999993</v>
      </c>
      <c r="M61" s="27">
        <v>-5.5300000000000016E-2</v>
      </c>
      <c r="N61" s="28">
        <v>-2.4799999999999933E-2</v>
      </c>
      <c r="O61" s="117">
        <v>2</v>
      </c>
      <c r="P61" s="118">
        <v>1</v>
      </c>
      <c r="Q61" s="16" t="s">
        <v>250</v>
      </c>
    </row>
    <row r="62" spans="1:17">
      <c r="A62" s="65" t="s">
        <v>310</v>
      </c>
      <c r="B62" s="74">
        <v>41867</v>
      </c>
      <c r="C62" s="58" t="s">
        <v>13</v>
      </c>
      <c r="D62" s="58" t="s">
        <v>72</v>
      </c>
      <c r="E62" s="59" t="s">
        <v>51</v>
      </c>
      <c r="F62" s="20">
        <v>0.30399999999999999</v>
      </c>
      <c r="G62" s="21">
        <v>0.315</v>
      </c>
      <c r="H62" s="22">
        <v>0.38100000000000001</v>
      </c>
      <c r="I62" s="23">
        <v>2.91</v>
      </c>
      <c r="J62" s="24">
        <v>3.26</v>
      </c>
      <c r="K62" s="25">
        <v>2.35</v>
      </c>
      <c r="L62" s="26">
        <v>-0.11536000000000002</v>
      </c>
      <c r="M62" s="27">
        <v>2.6899999999999924E-2</v>
      </c>
      <c r="N62" s="28">
        <v>-0.10464999999999991</v>
      </c>
      <c r="O62" s="117">
        <v>1</v>
      </c>
      <c r="P62" s="118">
        <v>0</v>
      </c>
      <c r="Q62" s="16" t="s">
        <v>250</v>
      </c>
    </row>
    <row r="63" spans="1:17">
      <c r="A63" s="65" t="s">
        <v>311</v>
      </c>
      <c r="B63" s="74">
        <v>41867</v>
      </c>
      <c r="C63" s="58" t="s">
        <v>13</v>
      </c>
      <c r="D63" s="58" t="s">
        <v>153</v>
      </c>
      <c r="E63" s="59" t="s">
        <v>53</v>
      </c>
      <c r="F63" s="20">
        <v>0.315</v>
      </c>
      <c r="G63" s="21">
        <v>0.29199999999999998</v>
      </c>
      <c r="H63" s="22">
        <v>0.39300000000000002</v>
      </c>
      <c r="I63" s="23">
        <v>2.29</v>
      </c>
      <c r="J63" s="24">
        <v>3.24</v>
      </c>
      <c r="K63" s="25">
        <v>3.03</v>
      </c>
      <c r="L63" s="26">
        <v>-0.27864999999999995</v>
      </c>
      <c r="M63" s="27">
        <v>-5.3919999999999968E-2</v>
      </c>
      <c r="N63" s="28">
        <v>0.19079000000000002</v>
      </c>
      <c r="O63" s="117">
        <v>1</v>
      </c>
      <c r="P63" s="118">
        <v>0</v>
      </c>
      <c r="Q63" s="16" t="s">
        <v>250</v>
      </c>
    </row>
    <row r="64" spans="1:17">
      <c r="A64" s="65" t="s">
        <v>312</v>
      </c>
      <c r="B64" s="74">
        <v>41867</v>
      </c>
      <c r="C64" s="58" t="s">
        <v>13</v>
      </c>
      <c r="D64" s="58" t="s">
        <v>74</v>
      </c>
      <c r="E64" s="59" t="s">
        <v>125</v>
      </c>
      <c r="F64" s="20">
        <v>0.42499999999999999</v>
      </c>
      <c r="G64" s="21">
        <v>0.27400000000000002</v>
      </c>
      <c r="H64" s="22">
        <v>0.30099999999999999</v>
      </c>
      <c r="I64" s="23">
        <v>2.79</v>
      </c>
      <c r="J64" s="24">
        <v>3.25</v>
      </c>
      <c r="K64" s="25">
        <v>2.4500000000000002</v>
      </c>
      <c r="L64" s="26">
        <v>0.18575000000000008</v>
      </c>
      <c r="M64" s="27">
        <v>-0.10949999999999993</v>
      </c>
      <c r="N64" s="28">
        <v>-0.26254999999999995</v>
      </c>
      <c r="O64" s="117">
        <v>1</v>
      </c>
      <c r="P64" s="118">
        <v>2</v>
      </c>
      <c r="Q64" s="16" t="s">
        <v>252</v>
      </c>
    </row>
    <row r="65" spans="1:17">
      <c r="A65" s="65" t="s">
        <v>313</v>
      </c>
      <c r="B65" s="74">
        <v>41867</v>
      </c>
      <c r="C65" s="58" t="s">
        <v>13</v>
      </c>
      <c r="D65" s="58" t="s">
        <v>133</v>
      </c>
      <c r="E65" s="59" t="s">
        <v>50</v>
      </c>
      <c r="F65" s="20">
        <v>0.42899999999999999</v>
      </c>
      <c r="G65" s="21">
        <v>0.26200000000000001</v>
      </c>
      <c r="H65" s="22">
        <v>0.309</v>
      </c>
      <c r="I65" s="23">
        <v>1.91</v>
      </c>
      <c r="J65" s="24">
        <v>3.37</v>
      </c>
      <c r="K65" s="25">
        <v>3.93</v>
      </c>
      <c r="L65" s="26">
        <v>-0.18061000000000005</v>
      </c>
      <c r="M65" s="27">
        <v>-0.11705999999999994</v>
      </c>
      <c r="N65" s="28">
        <v>0.21436999999999995</v>
      </c>
      <c r="O65" s="117">
        <v>1</v>
      </c>
      <c r="P65" s="118">
        <v>3</v>
      </c>
      <c r="Q65" s="16" t="s">
        <v>252</v>
      </c>
    </row>
    <row r="66" spans="1:17">
      <c r="A66" s="65" t="s">
        <v>315</v>
      </c>
      <c r="B66" s="74">
        <v>41867</v>
      </c>
      <c r="C66" s="58" t="s">
        <v>13</v>
      </c>
      <c r="D66" s="58" t="s">
        <v>219</v>
      </c>
      <c r="E66" s="59" t="s">
        <v>140</v>
      </c>
      <c r="F66" s="20">
        <v>0.45500000000000002</v>
      </c>
      <c r="G66" s="21">
        <v>0.23100000000000001</v>
      </c>
      <c r="H66" s="22">
        <v>0.314</v>
      </c>
      <c r="I66" s="23">
        <v>2.62</v>
      </c>
      <c r="J66" s="24">
        <v>3.23</v>
      </c>
      <c r="K66" s="25">
        <v>2.61</v>
      </c>
      <c r="L66" s="26">
        <v>0.19210000000000016</v>
      </c>
      <c r="M66" s="27">
        <v>-0.25386999999999993</v>
      </c>
      <c r="N66" s="28">
        <v>-0.18046000000000006</v>
      </c>
      <c r="O66" s="117">
        <v>2</v>
      </c>
      <c r="P66" s="118">
        <v>0</v>
      </c>
      <c r="Q66" s="16" t="s">
        <v>250</v>
      </c>
    </row>
    <row r="67" spans="1:17">
      <c r="A67" s="65" t="s">
        <v>324</v>
      </c>
      <c r="B67" s="74">
        <v>41867</v>
      </c>
      <c r="C67" s="58" t="s">
        <v>13</v>
      </c>
      <c r="D67" s="58" t="s">
        <v>150</v>
      </c>
      <c r="E67" s="59" t="s">
        <v>77</v>
      </c>
      <c r="F67" s="20">
        <v>0.375</v>
      </c>
      <c r="G67" s="21">
        <v>0.254</v>
      </c>
      <c r="H67" s="22">
        <v>0.37</v>
      </c>
      <c r="I67" s="23">
        <v>2.61</v>
      </c>
      <c r="J67" s="24">
        <v>3.21</v>
      </c>
      <c r="K67" s="25">
        <v>2.61</v>
      </c>
      <c r="L67" s="26">
        <v>-2.1249999999999991E-2</v>
      </c>
      <c r="M67" s="27">
        <v>-0.18466000000000005</v>
      </c>
      <c r="N67" s="28">
        <v>-3.4300000000000108E-2</v>
      </c>
      <c r="O67" s="117">
        <v>0</v>
      </c>
      <c r="P67" s="118">
        <v>1</v>
      </c>
      <c r="Q67" s="16" t="s">
        <v>252</v>
      </c>
    </row>
    <row r="68" spans="1:17">
      <c r="A68" s="65" t="s">
        <v>325</v>
      </c>
      <c r="B68" s="74">
        <v>41867</v>
      </c>
      <c r="C68" s="58" t="s">
        <v>13</v>
      </c>
      <c r="D68" s="58" t="s">
        <v>48</v>
      </c>
      <c r="E68" s="59" t="s">
        <v>152</v>
      </c>
      <c r="F68" s="20">
        <v>0.313</v>
      </c>
      <c r="G68" s="21">
        <v>0.28000000000000003</v>
      </c>
      <c r="H68" s="22">
        <v>0.40699999999999997</v>
      </c>
      <c r="I68" s="23">
        <v>2.82</v>
      </c>
      <c r="J68" s="24">
        <v>3.26</v>
      </c>
      <c r="K68" s="25">
        <v>2.42</v>
      </c>
      <c r="L68" s="26">
        <v>-0.11734</v>
      </c>
      <c r="M68" s="27">
        <v>-8.7199999999999944E-2</v>
      </c>
      <c r="N68" s="28">
        <v>-1.5060000000000073E-2</v>
      </c>
      <c r="O68" s="117">
        <v>1</v>
      </c>
      <c r="P68" s="118">
        <v>3</v>
      </c>
      <c r="Q68" s="16" t="s">
        <v>252</v>
      </c>
    </row>
    <row r="69" spans="1:17" ht="15" customHeight="1">
      <c r="A69" s="65" t="s">
        <v>326</v>
      </c>
      <c r="B69" s="74">
        <v>41867</v>
      </c>
      <c r="C69" s="58" t="s">
        <v>13</v>
      </c>
      <c r="D69" s="58" t="s">
        <v>49</v>
      </c>
      <c r="E69" s="59" t="s">
        <v>71</v>
      </c>
      <c r="F69" s="20">
        <v>0.44500000000000001</v>
      </c>
      <c r="G69" s="21">
        <v>0.23799999999999999</v>
      </c>
      <c r="H69" s="22">
        <v>0.317</v>
      </c>
      <c r="I69" s="23">
        <v>2.12</v>
      </c>
      <c r="J69" s="24">
        <v>3.31</v>
      </c>
      <c r="K69" s="25">
        <v>3.32</v>
      </c>
      <c r="L69" s="26">
        <v>-5.6599999999999984E-2</v>
      </c>
      <c r="M69" s="27">
        <v>-0.21222000000000008</v>
      </c>
      <c r="N69" s="28">
        <v>5.2440000000000042E-2</v>
      </c>
      <c r="O69" s="117">
        <v>3</v>
      </c>
      <c r="P69" s="118">
        <v>2</v>
      </c>
      <c r="Q69" s="16" t="s">
        <v>250</v>
      </c>
    </row>
    <row r="70" spans="1:17" ht="15" customHeight="1" thickBot="1">
      <c r="A70" s="65" t="s">
        <v>332</v>
      </c>
      <c r="B70" s="75">
        <v>41867</v>
      </c>
      <c r="C70" s="60" t="s">
        <v>13</v>
      </c>
      <c r="D70" s="60" t="s">
        <v>64</v>
      </c>
      <c r="E70" s="61" t="s">
        <v>75</v>
      </c>
      <c r="F70" s="29">
        <v>0.221</v>
      </c>
      <c r="G70" s="30">
        <v>0.28199999999999997</v>
      </c>
      <c r="H70" s="31">
        <v>0.496</v>
      </c>
      <c r="I70" s="32">
        <v>3.26</v>
      </c>
      <c r="J70" s="33">
        <v>3.24</v>
      </c>
      <c r="K70" s="34">
        <v>2.1800000000000002</v>
      </c>
      <c r="L70" s="35">
        <v>-0.27954000000000001</v>
      </c>
      <c r="M70" s="36">
        <v>-8.6320000000000063E-2</v>
      </c>
      <c r="N70" s="37">
        <v>8.1280000000000019E-2</v>
      </c>
      <c r="O70" s="117">
        <v>0</v>
      </c>
      <c r="P70" s="118">
        <v>4</v>
      </c>
      <c r="Q70" s="16" t="s">
        <v>252</v>
      </c>
    </row>
    <row r="71" spans="1:17" ht="15" customHeight="1">
      <c r="A71" s="65" t="s">
        <v>337</v>
      </c>
      <c r="B71" s="73">
        <v>41867</v>
      </c>
      <c r="C71" s="56" t="s">
        <v>13</v>
      </c>
      <c r="D71" s="56" t="s">
        <v>157</v>
      </c>
      <c r="E71" s="57" t="s">
        <v>73</v>
      </c>
      <c r="F71" s="11">
        <v>0.53700000000000003</v>
      </c>
      <c r="G71" s="12">
        <v>0.26900000000000002</v>
      </c>
      <c r="H71" s="13">
        <v>0.19400000000000001</v>
      </c>
      <c r="I71" s="14">
        <v>2.09</v>
      </c>
      <c r="J71" s="15">
        <v>3.25</v>
      </c>
      <c r="K71" s="16">
        <v>3.44</v>
      </c>
      <c r="L71" s="17">
        <v>0.12233000000000005</v>
      </c>
      <c r="M71" s="18">
        <v>-0.12574999999999992</v>
      </c>
      <c r="N71" s="19">
        <v>-0.33263999999999994</v>
      </c>
      <c r="O71" s="117">
        <v>0</v>
      </c>
      <c r="P71" s="118">
        <v>0</v>
      </c>
      <c r="Q71" s="16" t="s">
        <v>251</v>
      </c>
    </row>
    <row r="72" spans="1:17" ht="15" customHeight="1">
      <c r="A72" s="65" t="s">
        <v>305</v>
      </c>
      <c r="B72" s="74">
        <v>41867</v>
      </c>
      <c r="C72" s="58" t="s">
        <v>14</v>
      </c>
      <c r="D72" s="58" t="s">
        <v>76</v>
      </c>
      <c r="E72" s="59" t="s">
        <v>81</v>
      </c>
      <c r="F72" s="20">
        <v>0.51900000000000002</v>
      </c>
      <c r="G72" s="21">
        <v>0.26300000000000001</v>
      </c>
      <c r="H72" s="22">
        <v>0.217</v>
      </c>
      <c r="I72" s="23">
        <v>1.67</v>
      </c>
      <c r="J72" s="24">
        <v>3.62</v>
      </c>
      <c r="K72" s="25">
        <v>5.04</v>
      </c>
      <c r="L72" s="26">
        <v>-0.13327</v>
      </c>
      <c r="M72" s="27">
        <v>-4.7939999999999983E-2</v>
      </c>
      <c r="N72" s="28">
        <v>9.3679999999999986E-2</v>
      </c>
      <c r="O72" s="117">
        <v>2</v>
      </c>
      <c r="P72" s="118">
        <v>1</v>
      </c>
      <c r="Q72" s="16" t="s">
        <v>250</v>
      </c>
    </row>
    <row r="73" spans="1:17" ht="15" customHeight="1">
      <c r="A73" s="65" t="s">
        <v>308</v>
      </c>
      <c r="B73" s="74">
        <v>41867</v>
      </c>
      <c r="C73" s="58" t="s">
        <v>14</v>
      </c>
      <c r="D73" s="58" t="s">
        <v>79</v>
      </c>
      <c r="E73" s="59" t="s">
        <v>54</v>
      </c>
      <c r="F73" s="20">
        <v>0.44</v>
      </c>
      <c r="G73" s="21">
        <v>0.28499999999999998</v>
      </c>
      <c r="H73" s="22">
        <v>0.27500000000000002</v>
      </c>
      <c r="I73" s="23">
        <v>1.97</v>
      </c>
      <c r="J73" s="24">
        <v>3.29</v>
      </c>
      <c r="K73" s="25">
        <v>3.78</v>
      </c>
      <c r="L73" s="26">
        <v>-0.13319999999999999</v>
      </c>
      <c r="M73" s="27">
        <v>-6.2350000000000017E-2</v>
      </c>
      <c r="N73" s="28">
        <v>3.9500000000000091E-2</v>
      </c>
      <c r="O73" s="117">
        <v>2</v>
      </c>
      <c r="P73" s="118">
        <v>1</v>
      </c>
      <c r="Q73" s="16" t="s">
        <v>250</v>
      </c>
    </row>
    <row r="74" spans="1:17" ht="15" customHeight="1">
      <c r="A74" s="65" t="s">
        <v>316</v>
      </c>
      <c r="B74" s="74">
        <v>41867</v>
      </c>
      <c r="C74" s="58" t="s">
        <v>14</v>
      </c>
      <c r="D74" s="58" t="s">
        <v>86</v>
      </c>
      <c r="E74" s="59" t="s">
        <v>57</v>
      </c>
      <c r="F74" s="20">
        <v>0.34599999999999997</v>
      </c>
      <c r="G74" s="21">
        <v>0.28199999999999997</v>
      </c>
      <c r="H74" s="22">
        <v>0.372</v>
      </c>
      <c r="I74" s="23">
        <v>2.82</v>
      </c>
      <c r="J74" s="24">
        <v>3.2</v>
      </c>
      <c r="K74" s="25">
        <v>2.46</v>
      </c>
      <c r="L74" s="26">
        <v>-2.4280000000000079E-2</v>
      </c>
      <c r="M74" s="27">
        <v>-9.760000000000002E-2</v>
      </c>
      <c r="N74" s="28">
        <v>-8.4880000000000067E-2</v>
      </c>
      <c r="O74" s="117">
        <v>0</v>
      </c>
      <c r="P74" s="118">
        <v>2</v>
      </c>
      <c r="Q74" s="16" t="s">
        <v>252</v>
      </c>
    </row>
    <row r="75" spans="1:17" ht="15" customHeight="1">
      <c r="A75" s="65" t="s">
        <v>319</v>
      </c>
      <c r="B75" s="74">
        <v>41867</v>
      </c>
      <c r="C75" s="58" t="s">
        <v>14</v>
      </c>
      <c r="D75" s="58" t="s">
        <v>217</v>
      </c>
      <c r="E75" s="59" t="s">
        <v>55</v>
      </c>
      <c r="F75" s="20">
        <v>0.51700000000000002</v>
      </c>
      <c r="G75" s="21">
        <v>0.245</v>
      </c>
      <c r="H75" s="22">
        <v>0.23799999999999999</v>
      </c>
      <c r="I75" s="23">
        <v>1.86</v>
      </c>
      <c r="J75" s="24">
        <v>3.39</v>
      </c>
      <c r="K75" s="25">
        <v>4.1100000000000003</v>
      </c>
      <c r="L75" s="26">
        <v>-3.837999999999997E-2</v>
      </c>
      <c r="M75" s="27">
        <v>-0.16944999999999999</v>
      </c>
      <c r="N75" s="28">
        <v>-2.1819999999999951E-2</v>
      </c>
      <c r="O75" s="117">
        <v>0</v>
      </c>
      <c r="P75" s="118">
        <v>1</v>
      </c>
      <c r="Q75" s="16" t="s">
        <v>252</v>
      </c>
    </row>
    <row r="76" spans="1:17" ht="15" customHeight="1">
      <c r="A76" s="65" t="s">
        <v>321</v>
      </c>
      <c r="B76" s="74">
        <v>41867</v>
      </c>
      <c r="C76" s="58" t="s">
        <v>14</v>
      </c>
      <c r="D76" s="58" t="s">
        <v>60</v>
      </c>
      <c r="E76" s="59" t="s">
        <v>62</v>
      </c>
      <c r="F76" s="20">
        <v>0.44700000000000001</v>
      </c>
      <c r="G76" s="21">
        <v>0.27800000000000002</v>
      </c>
      <c r="H76" s="22">
        <v>0.27400000000000002</v>
      </c>
      <c r="I76" s="23">
        <v>2.2200000000000002</v>
      </c>
      <c r="J76" s="24">
        <v>3.21</v>
      </c>
      <c r="K76" s="25">
        <v>3.21</v>
      </c>
      <c r="L76" s="26">
        <v>-7.6599999999998891E-3</v>
      </c>
      <c r="M76" s="27">
        <v>-0.10761999999999994</v>
      </c>
      <c r="N76" s="28">
        <v>-0.1204599999999999</v>
      </c>
      <c r="O76" s="117">
        <v>2</v>
      </c>
      <c r="P76" s="118">
        <v>1</v>
      </c>
      <c r="Q76" s="16" t="s">
        <v>250</v>
      </c>
    </row>
    <row r="77" spans="1:17" ht="15" customHeight="1">
      <c r="A77" s="65" t="s">
        <v>322</v>
      </c>
      <c r="B77" s="74">
        <v>41867</v>
      </c>
      <c r="C77" s="58" t="s">
        <v>14</v>
      </c>
      <c r="D77" s="58" t="s">
        <v>61</v>
      </c>
      <c r="E77" s="59" t="s">
        <v>85</v>
      </c>
      <c r="F77" s="20">
        <v>0.44900000000000001</v>
      </c>
      <c r="G77" s="21">
        <v>0.27500000000000002</v>
      </c>
      <c r="H77" s="22">
        <v>0.27700000000000002</v>
      </c>
      <c r="I77" s="23">
        <v>2.39</v>
      </c>
      <c r="J77" s="24">
        <v>3.19</v>
      </c>
      <c r="K77" s="25">
        <v>2.9</v>
      </c>
      <c r="L77" s="26">
        <v>7.3110000000000008E-2</v>
      </c>
      <c r="M77" s="27">
        <v>-0.12274999999999991</v>
      </c>
      <c r="N77" s="28">
        <v>-0.19669999999999999</v>
      </c>
      <c r="O77" s="117">
        <v>3</v>
      </c>
      <c r="P77" s="118">
        <v>2</v>
      </c>
      <c r="Q77" s="16" t="s">
        <v>250</v>
      </c>
    </row>
    <row r="78" spans="1:17" ht="15" customHeight="1">
      <c r="A78" s="65" t="s">
        <v>327</v>
      </c>
      <c r="B78" s="74">
        <v>41867</v>
      </c>
      <c r="C78" s="58" t="s">
        <v>14</v>
      </c>
      <c r="D78" s="58" t="s">
        <v>82</v>
      </c>
      <c r="E78" s="59" t="s">
        <v>58</v>
      </c>
      <c r="F78" s="20">
        <v>0.41599999999999998</v>
      </c>
      <c r="G78" s="21">
        <v>0.26400000000000001</v>
      </c>
      <c r="H78" s="22">
        <v>0.32</v>
      </c>
      <c r="I78" s="23">
        <v>2.0099999999999998</v>
      </c>
      <c r="J78" s="24">
        <v>3.27</v>
      </c>
      <c r="K78" s="25">
        <v>3.66</v>
      </c>
      <c r="L78" s="26">
        <v>-0.1638400000000001</v>
      </c>
      <c r="M78" s="27">
        <v>-0.13671999999999995</v>
      </c>
      <c r="N78" s="28">
        <v>0.17120000000000002</v>
      </c>
      <c r="O78" s="117">
        <v>3</v>
      </c>
      <c r="P78" s="118">
        <v>0</v>
      </c>
      <c r="Q78" s="16" t="s">
        <v>250</v>
      </c>
    </row>
    <row r="79" spans="1:17" ht="15" customHeight="1">
      <c r="A79" s="65" t="s">
        <v>328</v>
      </c>
      <c r="B79" s="74">
        <v>41867</v>
      </c>
      <c r="C79" s="58" t="s">
        <v>14</v>
      </c>
      <c r="D79" s="58" t="s">
        <v>63</v>
      </c>
      <c r="E79" s="59" t="s">
        <v>218</v>
      </c>
      <c r="F79" s="20">
        <v>0.42499999999999999</v>
      </c>
      <c r="G79" s="21">
        <v>0.28799999999999998</v>
      </c>
      <c r="H79" s="22">
        <v>0.28599999999999998</v>
      </c>
      <c r="I79" s="23">
        <v>1.99</v>
      </c>
      <c r="J79" s="24">
        <v>3.33</v>
      </c>
      <c r="K79" s="25">
        <v>3.67</v>
      </c>
      <c r="L79" s="26">
        <v>-0.15425</v>
      </c>
      <c r="M79" s="27">
        <v>-4.0960000000000107E-2</v>
      </c>
      <c r="N79" s="28">
        <v>4.9619999999999997E-2</v>
      </c>
      <c r="O79" s="117">
        <v>2</v>
      </c>
      <c r="P79" s="118">
        <v>1</v>
      </c>
      <c r="Q79" s="16" t="s">
        <v>250</v>
      </c>
    </row>
    <row r="80" spans="1:17" ht="15" customHeight="1">
      <c r="A80" s="65" t="s">
        <v>334</v>
      </c>
      <c r="B80" s="74">
        <v>41867</v>
      </c>
      <c r="C80" s="58" t="s">
        <v>14</v>
      </c>
      <c r="D80" s="58" t="s">
        <v>156</v>
      </c>
      <c r="E80" s="59" t="s">
        <v>69</v>
      </c>
      <c r="F80" s="20">
        <v>0.44900000000000001</v>
      </c>
      <c r="G80" s="21">
        <v>0.29499999999999998</v>
      </c>
      <c r="H80" s="22">
        <v>0.25600000000000001</v>
      </c>
      <c r="I80" s="23">
        <v>2.02</v>
      </c>
      <c r="J80" s="24">
        <v>3.29</v>
      </c>
      <c r="K80" s="25">
        <v>3.64</v>
      </c>
      <c r="L80" s="26">
        <v>-9.3019999999999992E-2</v>
      </c>
      <c r="M80" s="27">
        <v>-2.9450000000000087E-2</v>
      </c>
      <c r="N80" s="28">
        <v>-6.8159999999999998E-2</v>
      </c>
      <c r="O80" s="117">
        <v>2</v>
      </c>
      <c r="P80" s="118">
        <v>1</v>
      </c>
      <c r="Q80" s="16" t="s">
        <v>250</v>
      </c>
    </row>
    <row r="81" spans="1:17" ht="15" customHeight="1">
      <c r="A81" s="65" t="s">
        <v>335</v>
      </c>
      <c r="B81" s="74">
        <v>41867</v>
      </c>
      <c r="C81" s="58" t="s">
        <v>14</v>
      </c>
      <c r="D81" s="58" t="s">
        <v>87</v>
      </c>
      <c r="E81" s="59" t="s">
        <v>52</v>
      </c>
      <c r="F81" s="20">
        <v>0.42</v>
      </c>
      <c r="G81" s="21">
        <v>0.27300000000000002</v>
      </c>
      <c r="H81" s="22">
        <v>0.307</v>
      </c>
      <c r="I81" s="23">
        <v>2.13</v>
      </c>
      <c r="J81" s="24">
        <v>3.23</v>
      </c>
      <c r="K81" s="25">
        <v>3.38</v>
      </c>
      <c r="L81" s="26">
        <v>-0.10540000000000005</v>
      </c>
      <c r="M81" s="27">
        <v>-0.11820999999999993</v>
      </c>
      <c r="N81" s="28">
        <v>3.7660000000000027E-2</v>
      </c>
      <c r="O81" s="117">
        <v>2</v>
      </c>
      <c r="P81" s="118">
        <v>0</v>
      </c>
      <c r="Q81" s="16" t="s">
        <v>250</v>
      </c>
    </row>
    <row r="82" spans="1:17" ht="15" customHeight="1">
      <c r="A82" s="65" t="s">
        <v>340</v>
      </c>
      <c r="B82" s="74">
        <v>41867</v>
      </c>
      <c r="C82" s="58" t="s">
        <v>14</v>
      </c>
      <c r="D82" s="58" t="s">
        <v>66</v>
      </c>
      <c r="E82" s="59" t="s">
        <v>67</v>
      </c>
      <c r="F82" s="20">
        <v>0.35199999999999998</v>
      </c>
      <c r="G82" s="21">
        <v>0.30599999999999999</v>
      </c>
      <c r="H82" s="22">
        <v>0.34200000000000003</v>
      </c>
      <c r="I82" s="23">
        <v>2.46</v>
      </c>
      <c r="J82" s="24">
        <v>3.18</v>
      </c>
      <c r="K82" s="25">
        <v>2.83</v>
      </c>
      <c r="L82" s="26">
        <v>-0.13408000000000009</v>
      </c>
      <c r="M82" s="27">
        <v>-2.6919999999999944E-2</v>
      </c>
      <c r="N82" s="28">
        <v>-3.2139999999999946E-2</v>
      </c>
      <c r="O82" s="117">
        <v>3</v>
      </c>
      <c r="P82" s="118">
        <v>1</v>
      </c>
      <c r="Q82" s="16" t="s">
        <v>250</v>
      </c>
    </row>
    <row r="83" spans="1:17" ht="15" customHeight="1" thickBot="1">
      <c r="A83" s="65" t="s">
        <v>341</v>
      </c>
      <c r="B83" s="76">
        <v>41867</v>
      </c>
      <c r="C83" s="62" t="s">
        <v>14</v>
      </c>
      <c r="D83" s="62" t="s">
        <v>80</v>
      </c>
      <c r="E83" s="63" t="s">
        <v>78</v>
      </c>
      <c r="F83" s="38">
        <v>0.39800000000000002</v>
      </c>
      <c r="G83" s="39">
        <v>0.32500000000000001</v>
      </c>
      <c r="H83" s="40">
        <v>0.27700000000000002</v>
      </c>
      <c r="I83" s="41">
        <v>2.1800000000000002</v>
      </c>
      <c r="J83" s="42">
        <v>3.21</v>
      </c>
      <c r="K83" s="43">
        <v>3.26</v>
      </c>
      <c r="L83" s="44">
        <v>-0.13235999999999992</v>
      </c>
      <c r="M83" s="45">
        <v>4.3250000000000011E-2</v>
      </c>
      <c r="N83" s="46">
        <v>-9.6979999999999955E-2</v>
      </c>
      <c r="O83" s="117">
        <v>1</v>
      </c>
      <c r="P83" s="118">
        <v>1</v>
      </c>
      <c r="Q83" s="16" t="s">
        <v>251</v>
      </c>
    </row>
    <row r="84" spans="1:17" ht="15" customHeight="1" thickTop="1">
      <c r="A84" s="65" t="s">
        <v>345</v>
      </c>
      <c r="B84" s="73">
        <v>41870</v>
      </c>
      <c r="C84" s="56" t="s">
        <v>174</v>
      </c>
      <c r="D84" s="56" t="s">
        <v>127</v>
      </c>
      <c r="E84" s="57" t="s">
        <v>146</v>
      </c>
      <c r="F84" s="11">
        <v>0.43</v>
      </c>
      <c r="G84" s="12">
        <v>0.27200000000000002</v>
      </c>
      <c r="H84" s="13">
        <v>0.29899999999999999</v>
      </c>
      <c r="I84" s="14">
        <v>2.72</v>
      </c>
      <c r="J84" s="15">
        <v>3.25</v>
      </c>
      <c r="K84" s="16">
        <v>2.56</v>
      </c>
      <c r="L84" s="17">
        <v>0.16959999999999997</v>
      </c>
      <c r="M84" s="18">
        <v>-0.11599999999999988</v>
      </c>
      <c r="N84" s="19">
        <v>-0.23455999999999999</v>
      </c>
      <c r="O84" s="117">
        <v>2</v>
      </c>
      <c r="P84" s="118">
        <v>2</v>
      </c>
      <c r="Q84" s="16" t="s">
        <v>251</v>
      </c>
    </row>
    <row r="85" spans="1:17" ht="15" customHeight="1">
      <c r="A85" s="65" t="s">
        <v>346</v>
      </c>
      <c r="B85" s="74">
        <v>41870</v>
      </c>
      <c r="C85" s="58" t="s">
        <v>174</v>
      </c>
      <c r="D85" s="58" t="s">
        <v>134</v>
      </c>
      <c r="E85" s="59" t="s">
        <v>46</v>
      </c>
      <c r="F85" s="20">
        <v>0.32900000000000001</v>
      </c>
      <c r="G85" s="21">
        <v>0.30299999999999999</v>
      </c>
      <c r="H85" s="22">
        <v>0.36799999999999999</v>
      </c>
      <c r="I85" s="23">
        <v>3.26</v>
      </c>
      <c r="J85" s="24">
        <v>3.29</v>
      </c>
      <c r="K85" s="25">
        <v>2.2000000000000002</v>
      </c>
      <c r="L85" s="26">
        <v>7.2540000000000049E-2</v>
      </c>
      <c r="M85" s="27">
        <v>-3.1299999999999661E-3</v>
      </c>
      <c r="N85" s="28">
        <v>-0.1903999999999999</v>
      </c>
      <c r="O85" s="117">
        <v>1</v>
      </c>
      <c r="P85" s="118">
        <v>2</v>
      </c>
      <c r="Q85" s="16" t="s">
        <v>252</v>
      </c>
    </row>
    <row r="86" spans="1:17" ht="15" customHeight="1">
      <c r="A86" s="65" t="s">
        <v>348</v>
      </c>
      <c r="B86" s="74">
        <v>41870</v>
      </c>
      <c r="C86" s="58" t="s">
        <v>174</v>
      </c>
      <c r="D86" s="58" t="s">
        <v>129</v>
      </c>
      <c r="E86" s="59" t="s">
        <v>168</v>
      </c>
      <c r="F86" s="20">
        <v>0.46300000000000002</v>
      </c>
      <c r="G86" s="21">
        <v>0.253</v>
      </c>
      <c r="H86" s="22">
        <v>0.28399999999999997</v>
      </c>
      <c r="I86" s="23">
        <v>2.13</v>
      </c>
      <c r="J86" s="24">
        <v>3.34</v>
      </c>
      <c r="K86" s="25">
        <v>3.29</v>
      </c>
      <c r="L86" s="26">
        <v>-1.3809999999999989E-2</v>
      </c>
      <c r="M86" s="27">
        <v>-0.15498000000000001</v>
      </c>
      <c r="N86" s="28">
        <v>-6.5640000000000032E-2</v>
      </c>
      <c r="O86" s="117">
        <v>1</v>
      </c>
      <c r="P86" s="118">
        <v>2</v>
      </c>
      <c r="Q86" s="16" t="s">
        <v>252</v>
      </c>
    </row>
    <row r="87" spans="1:17" ht="15" customHeight="1">
      <c r="A87" s="65" t="s">
        <v>351</v>
      </c>
      <c r="B87" s="74">
        <v>41870</v>
      </c>
      <c r="C87" s="58" t="s">
        <v>174</v>
      </c>
      <c r="D87" s="58" t="s">
        <v>118</v>
      </c>
      <c r="E87" s="59" t="s">
        <v>126</v>
      </c>
      <c r="F87" s="20">
        <v>0.43</v>
      </c>
      <c r="G87" s="21">
        <v>0.26800000000000002</v>
      </c>
      <c r="H87" s="22">
        <v>0.30099999999999999</v>
      </c>
      <c r="I87" s="23">
        <v>2.29</v>
      </c>
      <c r="J87" s="24">
        <v>3.26</v>
      </c>
      <c r="K87" s="25">
        <v>3.1</v>
      </c>
      <c r="L87" s="26">
        <v>-1.529999999999998E-2</v>
      </c>
      <c r="M87" s="27">
        <v>-0.12631999999999999</v>
      </c>
      <c r="N87" s="28">
        <v>-6.6899999999999959E-2</v>
      </c>
      <c r="O87" s="117">
        <v>1</v>
      </c>
      <c r="P87" s="118">
        <v>0</v>
      </c>
      <c r="Q87" s="16" t="s">
        <v>250</v>
      </c>
    </row>
    <row r="88" spans="1:17" ht="15" customHeight="1">
      <c r="A88" s="65" t="s">
        <v>352</v>
      </c>
      <c r="B88" s="74">
        <v>41870</v>
      </c>
      <c r="C88" s="58" t="s">
        <v>174</v>
      </c>
      <c r="D88" s="58" t="s">
        <v>130</v>
      </c>
      <c r="E88" s="59" t="s">
        <v>147</v>
      </c>
      <c r="F88" s="20">
        <v>0.32</v>
      </c>
      <c r="G88" s="21">
        <v>0.29299999999999998</v>
      </c>
      <c r="H88" s="22">
        <v>0.38700000000000001</v>
      </c>
      <c r="I88" s="23">
        <v>3.22</v>
      </c>
      <c r="J88" s="24">
        <v>3.3</v>
      </c>
      <c r="K88" s="25">
        <v>2.21</v>
      </c>
      <c r="L88" s="26">
        <v>3.0399999999999983E-2</v>
      </c>
      <c r="M88" s="27">
        <v>-3.3100000000000129E-2</v>
      </c>
      <c r="N88" s="28">
        <v>-0.14473000000000003</v>
      </c>
      <c r="O88" s="117">
        <v>3</v>
      </c>
      <c r="P88" s="118">
        <v>2</v>
      </c>
      <c r="Q88" s="16" t="s">
        <v>250</v>
      </c>
    </row>
    <row r="89" spans="1:17" ht="15" customHeight="1">
      <c r="A89" s="65" t="s">
        <v>361</v>
      </c>
      <c r="B89" s="74">
        <v>41870</v>
      </c>
      <c r="C89" s="58" t="s">
        <v>174</v>
      </c>
      <c r="D89" s="58" t="s">
        <v>135</v>
      </c>
      <c r="E89" s="59" t="s">
        <v>136</v>
      </c>
      <c r="F89" s="20">
        <v>0.35299999999999998</v>
      </c>
      <c r="G89" s="21">
        <v>0.29499999999999998</v>
      </c>
      <c r="H89" s="22">
        <v>0.35299999999999998</v>
      </c>
      <c r="I89" s="23">
        <v>2.63</v>
      </c>
      <c r="J89" s="24">
        <v>3.17</v>
      </c>
      <c r="K89" s="25">
        <v>2.71</v>
      </c>
      <c r="L89" s="26">
        <v>-7.1610000000000062E-2</v>
      </c>
      <c r="M89" s="27">
        <v>-6.4850000000000074E-2</v>
      </c>
      <c r="N89" s="28">
        <v>-4.337000000000002E-2</v>
      </c>
      <c r="O89" s="117">
        <v>0</v>
      </c>
      <c r="P89" s="118">
        <v>2</v>
      </c>
      <c r="Q89" s="16" t="s">
        <v>252</v>
      </c>
    </row>
    <row r="90" spans="1:17" ht="15" customHeight="1">
      <c r="A90" s="65" t="s">
        <v>365</v>
      </c>
      <c r="B90" s="74">
        <v>41870</v>
      </c>
      <c r="C90" s="58" t="s">
        <v>174</v>
      </c>
      <c r="D90" s="58" t="s">
        <v>109</v>
      </c>
      <c r="E90" s="59" t="s">
        <v>148</v>
      </c>
      <c r="F90" s="20">
        <v>0.41399999999999998</v>
      </c>
      <c r="G90" s="21">
        <v>0.25600000000000001</v>
      </c>
      <c r="H90" s="22">
        <v>0.33</v>
      </c>
      <c r="I90" s="23">
        <v>2.11</v>
      </c>
      <c r="J90" s="24">
        <v>3.31</v>
      </c>
      <c r="K90" s="25">
        <v>3.45</v>
      </c>
      <c r="L90" s="26">
        <v>-0.12646000000000013</v>
      </c>
      <c r="M90" s="27">
        <v>-0.15264</v>
      </c>
      <c r="N90" s="28">
        <v>0.13850000000000007</v>
      </c>
      <c r="O90" s="117">
        <v>3</v>
      </c>
      <c r="P90" s="118">
        <v>1</v>
      </c>
      <c r="Q90" s="16" t="s">
        <v>250</v>
      </c>
    </row>
    <row r="91" spans="1:17" ht="15" customHeight="1">
      <c r="A91" s="65" t="s">
        <v>372</v>
      </c>
      <c r="B91" s="74">
        <v>41870</v>
      </c>
      <c r="C91" s="58" t="s">
        <v>174</v>
      </c>
      <c r="D91" s="58" t="s">
        <v>68</v>
      </c>
      <c r="E91" s="59" t="s">
        <v>128</v>
      </c>
      <c r="F91" s="20">
        <v>0.432</v>
      </c>
      <c r="G91" s="21">
        <v>0.22800000000000001</v>
      </c>
      <c r="H91" s="22">
        <v>0.34100000000000003</v>
      </c>
      <c r="I91" s="23">
        <v>2.79</v>
      </c>
      <c r="J91" s="24">
        <v>3.35</v>
      </c>
      <c r="K91" s="25">
        <v>2.44</v>
      </c>
      <c r="L91" s="26">
        <v>0.20527999999999991</v>
      </c>
      <c r="M91" s="27">
        <v>-0.23619999999999997</v>
      </c>
      <c r="N91" s="28">
        <v>-0.16796</v>
      </c>
      <c r="O91" s="117">
        <v>0</v>
      </c>
      <c r="P91" s="118">
        <v>2</v>
      </c>
      <c r="Q91" s="16" t="s">
        <v>252</v>
      </c>
    </row>
    <row r="92" spans="1:17" ht="15" customHeight="1">
      <c r="A92" s="65" t="s">
        <v>374</v>
      </c>
      <c r="B92" s="74">
        <v>41870</v>
      </c>
      <c r="C92" s="58" t="s">
        <v>174</v>
      </c>
      <c r="D92" s="58" t="s">
        <v>169</v>
      </c>
      <c r="E92" s="59" t="s">
        <v>139</v>
      </c>
      <c r="F92" s="20">
        <v>0.48799999999999999</v>
      </c>
      <c r="G92" s="21">
        <v>0.25600000000000001</v>
      </c>
      <c r="H92" s="22">
        <v>0.25600000000000001</v>
      </c>
      <c r="I92" s="23">
        <v>2.25</v>
      </c>
      <c r="J92" s="24">
        <v>3.27</v>
      </c>
      <c r="K92" s="25">
        <v>3.17</v>
      </c>
      <c r="L92" s="26">
        <v>9.7999999999999865E-2</v>
      </c>
      <c r="M92" s="27">
        <v>-0.16288000000000002</v>
      </c>
      <c r="N92" s="28">
        <v>-0.18847999999999998</v>
      </c>
      <c r="O92" s="117">
        <v>1</v>
      </c>
      <c r="P92" s="118">
        <v>1</v>
      </c>
      <c r="Q92" s="16" t="s">
        <v>251</v>
      </c>
    </row>
    <row r="93" spans="1:17" ht="15" customHeight="1">
      <c r="A93" s="65" t="s">
        <v>347</v>
      </c>
      <c r="B93" s="74">
        <v>41870</v>
      </c>
      <c r="C93" s="58" t="s">
        <v>174</v>
      </c>
      <c r="D93" s="58" t="s">
        <v>132</v>
      </c>
      <c r="E93" s="59" t="s">
        <v>137</v>
      </c>
      <c r="F93" s="20">
        <v>0.434</v>
      </c>
      <c r="G93" s="21">
        <v>0.27900000000000003</v>
      </c>
      <c r="H93" s="22">
        <v>0.28699999999999998</v>
      </c>
      <c r="I93" s="23">
        <v>2.5299999999999998</v>
      </c>
      <c r="J93" s="24">
        <v>3.27</v>
      </c>
      <c r="K93" s="25">
        <v>2.74</v>
      </c>
      <c r="L93" s="26">
        <v>9.8019999999999996E-2</v>
      </c>
      <c r="M93" s="27">
        <v>-8.7669999999999915E-2</v>
      </c>
      <c r="N93" s="28">
        <v>-0.21362000000000003</v>
      </c>
      <c r="O93" s="117">
        <v>1</v>
      </c>
      <c r="P93" s="118">
        <v>2</v>
      </c>
      <c r="Q93" s="16" t="s">
        <v>252</v>
      </c>
    </row>
    <row r="94" spans="1:17" ht="15" customHeight="1">
      <c r="A94" s="65" t="s">
        <v>371</v>
      </c>
      <c r="B94" s="74">
        <v>41870</v>
      </c>
      <c r="C94" s="58" t="s">
        <v>174</v>
      </c>
      <c r="D94" s="58" t="s">
        <v>145</v>
      </c>
      <c r="E94" s="59" t="s">
        <v>142</v>
      </c>
      <c r="F94" s="20">
        <v>0.51300000000000001</v>
      </c>
      <c r="G94" s="21">
        <v>0.22800000000000001</v>
      </c>
      <c r="H94" s="22">
        <v>0.25900000000000001</v>
      </c>
      <c r="I94" s="23">
        <v>1.89</v>
      </c>
      <c r="J94" s="24">
        <v>3.44</v>
      </c>
      <c r="K94" s="25">
        <v>4.07</v>
      </c>
      <c r="L94" s="26">
        <v>-3.0430000000000068E-2</v>
      </c>
      <c r="M94" s="27">
        <v>-0.21567999999999998</v>
      </c>
      <c r="N94" s="28">
        <v>5.4130000000000011E-2</v>
      </c>
      <c r="O94" s="117">
        <v>1</v>
      </c>
      <c r="P94" s="118">
        <v>2</v>
      </c>
      <c r="Q94" s="16" t="s">
        <v>252</v>
      </c>
    </row>
    <row r="95" spans="1:17" ht="15" customHeight="1" thickBot="1">
      <c r="A95" s="65" t="s">
        <v>380</v>
      </c>
      <c r="B95" s="75">
        <v>41871</v>
      </c>
      <c r="C95" s="60" t="s">
        <v>174</v>
      </c>
      <c r="D95" s="60" t="s">
        <v>112</v>
      </c>
      <c r="E95" s="61" t="s">
        <v>155</v>
      </c>
      <c r="F95" s="29">
        <v>0.39700000000000002</v>
      </c>
      <c r="G95" s="30">
        <v>0.25700000000000001</v>
      </c>
      <c r="H95" s="31">
        <v>0.34599999999999997</v>
      </c>
      <c r="I95" s="32">
        <v>2.44</v>
      </c>
      <c r="J95" s="33">
        <v>3.28</v>
      </c>
      <c r="K95" s="34">
        <v>2.82</v>
      </c>
      <c r="L95" s="35">
        <v>-3.1320000000000014E-2</v>
      </c>
      <c r="M95" s="36">
        <v>-0.15704000000000007</v>
      </c>
      <c r="N95" s="37">
        <v>-2.4280000000000079E-2</v>
      </c>
      <c r="O95" s="117">
        <v>0</v>
      </c>
      <c r="P95" s="118">
        <v>1</v>
      </c>
      <c r="Q95" s="16" t="s">
        <v>252</v>
      </c>
    </row>
    <row r="96" spans="1:17" ht="15" customHeight="1">
      <c r="A96" s="65" t="s">
        <v>368</v>
      </c>
      <c r="B96" s="73">
        <v>41870</v>
      </c>
      <c r="C96" s="56" t="s">
        <v>13</v>
      </c>
      <c r="D96" s="56" t="s">
        <v>49</v>
      </c>
      <c r="E96" s="57" t="s">
        <v>51</v>
      </c>
      <c r="F96" s="11">
        <v>0.35399999999999998</v>
      </c>
      <c r="G96" s="12">
        <v>0.29299999999999998</v>
      </c>
      <c r="H96" s="13">
        <v>0.35299999999999998</v>
      </c>
      <c r="I96" s="14">
        <v>2.34</v>
      </c>
      <c r="J96" s="15">
        <v>3.24</v>
      </c>
      <c r="K96" s="16">
        <v>2.97</v>
      </c>
      <c r="L96" s="17">
        <v>-0.17164000000000013</v>
      </c>
      <c r="M96" s="18">
        <v>-5.0679999999999947E-2</v>
      </c>
      <c r="N96" s="19">
        <v>4.8410000000000064E-2</v>
      </c>
      <c r="O96" s="117">
        <v>1</v>
      </c>
      <c r="P96" s="118">
        <v>2</v>
      </c>
      <c r="Q96" s="16" t="s">
        <v>252</v>
      </c>
    </row>
    <row r="97" spans="1:17" ht="15" customHeight="1">
      <c r="A97" s="65" t="s">
        <v>349</v>
      </c>
      <c r="B97" s="74">
        <v>41870</v>
      </c>
      <c r="C97" s="58" t="s">
        <v>13</v>
      </c>
      <c r="D97" s="58" t="s">
        <v>151</v>
      </c>
      <c r="E97" s="59" t="s">
        <v>152</v>
      </c>
      <c r="F97" s="20">
        <v>0.35899999999999999</v>
      </c>
      <c r="G97" s="21">
        <v>0.27900000000000003</v>
      </c>
      <c r="H97" s="22">
        <v>0.36199999999999999</v>
      </c>
      <c r="I97" s="23">
        <v>2.23</v>
      </c>
      <c r="J97" s="24">
        <v>3.25</v>
      </c>
      <c r="K97" s="25">
        <v>3.16</v>
      </c>
      <c r="L97" s="26">
        <v>-0.19943</v>
      </c>
      <c r="M97" s="27">
        <v>-9.3249999999999944E-2</v>
      </c>
      <c r="N97" s="28">
        <v>0.14392000000000005</v>
      </c>
      <c r="O97" s="117">
        <v>0</v>
      </c>
      <c r="P97" s="118">
        <v>0</v>
      </c>
      <c r="Q97" s="16" t="s">
        <v>251</v>
      </c>
    </row>
    <row r="98" spans="1:17" ht="15" customHeight="1">
      <c r="A98" s="65" t="s">
        <v>354</v>
      </c>
      <c r="B98" s="74">
        <v>41870</v>
      </c>
      <c r="C98" s="58" t="s">
        <v>13</v>
      </c>
      <c r="D98" s="58" t="s">
        <v>84</v>
      </c>
      <c r="E98" s="59" t="s">
        <v>71</v>
      </c>
      <c r="F98" s="20">
        <v>0.41399999999999998</v>
      </c>
      <c r="G98" s="21">
        <v>0.25900000000000001</v>
      </c>
      <c r="H98" s="22">
        <v>0.32700000000000001</v>
      </c>
      <c r="I98" s="23">
        <v>2.4900000000000002</v>
      </c>
      <c r="J98" s="24">
        <v>3.25</v>
      </c>
      <c r="K98" s="25">
        <v>2.76</v>
      </c>
      <c r="L98" s="26">
        <v>3.086000000000011E-2</v>
      </c>
      <c r="M98" s="27">
        <v>-0.15825</v>
      </c>
      <c r="N98" s="28">
        <v>-9.7480000000000011E-2</v>
      </c>
      <c r="O98" s="117">
        <v>0</v>
      </c>
      <c r="P98" s="118">
        <v>1</v>
      </c>
      <c r="Q98" s="16" t="s">
        <v>252</v>
      </c>
    </row>
    <row r="99" spans="1:17" ht="15" customHeight="1">
      <c r="A99" s="65" t="s">
        <v>355</v>
      </c>
      <c r="B99" s="74">
        <v>41870</v>
      </c>
      <c r="C99" s="58" t="s">
        <v>13</v>
      </c>
      <c r="D99" s="58" t="s">
        <v>72</v>
      </c>
      <c r="E99" s="59" t="s">
        <v>125</v>
      </c>
      <c r="F99" s="20">
        <v>0.45</v>
      </c>
      <c r="G99" s="21">
        <v>0.27500000000000002</v>
      </c>
      <c r="H99" s="22">
        <v>0.27600000000000002</v>
      </c>
      <c r="I99" s="23">
        <v>2.35</v>
      </c>
      <c r="J99" s="24">
        <v>3.24</v>
      </c>
      <c r="K99" s="25">
        <v>2.96</v>
      </c>
      <c r="L99" s="26">
        <v>5.7500000000000107E-2</v>
      </c>
      <c r="M99" s="27">
        <v>-0.10899999999999987</v>
      </c>
      <c r="N99" s="28">
        <v>-0.18303999999999998</v>
      </c>
      <c r="O99" s="117">
        <v>2</v>
      </c>
      <c r="P99" s="118">
        <v>2</v>
      </c>
      <c r="Q99" s="16" t="s">
        <v>251</v>
      </c>
    </row>
    <row r="100" spans="1:17" ht="15" customHeight="1">
      <c r="A100" s="65" t="s">
        <v>356</v>
      </c>
      <c r="B100" s="74">
        <v>41870</v>
      </c>
      <c r="C100" s="58" t="s">
        <v>13</v>
      </c>
      <c r="D100" s="58" t="s">
        <v>153</v>
      </c>
      <c r="E100" s="59" t="s">
        <v>73</v>
      </c>
      <c r="F100" s="20">
        <v>0.439</v>
      </c>
      <c r="G100" s="21">
        <v>0.29199999999999998</v>
      </c>
      <c r="H100" s="22">
        <v>0.26900000000000002</v>
      </c>
      <c r="I100" s="23">
        <v>2.21</v>
      </c>
      <c r="J100" s="24">
        <v>3.19</v>
      </c>
      <c r="K100" s="25">
        <v>3.28</v>
      </c>
      <c r="L100" s="26">
        <v>-2.9810000000000003E-2</v>
      </c>
      <c r="M100" s="27">
        <v>-6.8520000000000025E-2</v>
      </c>
      <c r="N100" s="28">
        <v>-0.11768000000000001</v>
      </c>
      <c r="O100" s="117">
        <v>1</v>
      </c>
      <c r="P100" s="118">
        <v>3</v>
      </c>
      <c r="Q100" s="16" t="s">
        <v>252</v>
      </c>
    </row>
    <row r="101" spans="1:17" ht="15" customHeight="1">
      <c r="A101" s="65" t="s">
        <v>357</v>
      </c>
      <c r="B101" s="74">
        <v>41870</v>
      </c>
      <c r="C101" s="58" t="s">
        <v>13</v>
      </c>
      <c r="D101" s="58" t="s">
        <v>74</v>
      </c>
      <c r="E101" s="59" t="s">
        <v>83</v>
      </c>
      <c r="F101" s="20">
        <v>0.40100000000000002</v>
      </c>
      <c r="G101" s="21">
        <v>0.28299999999999997</v>
      </c>
      <c r="H101" s="22">
        <v>0.316</v>
      </c>
      <c r="I101" s="23">
        <v>2.35</v>
      </c>
      <c r="J101" s="24">
        <v>3.21</v>
      </c>
      <c r="K101" s="25">
        <v>2.99</v>
      </c>
      <c r="L101" s="26">
        <v>-5.7649999999999868E-2</v>
      </c>
      <c r="M101" s="27">
        <v>-9.157000000000004E-2</v>
      </c>
      <c r="N101" s="28">
        <v>-5.5159999999999876E-2</v>
      </c>
      <c r="O101" s="117">
        <v>2</v>
      </c>
      <c r="P101" s="118">
        <v>5</v>
      </c>
      <c r="Q101" s="16" t="s">
        <v>252</v>
      </c>
    </row>
    <row r="102" spans="1:17" ht="15" customHeight="1">
      <c r="A102" s="65" t="s">
        <v>358</v>
      </c>
      <c r="B102" s="74">
        <v>41870</v>
      </c>
      <c r="C102" s="58" t="s">
        <v>13</v>
      </c>
      <c r="D102" s="58" t="s">
        <v>133</v>
      </c>
      <c r="E102" s="59" t="s">
        <v>75</v>
      </c>
      <c r="F102" s="20">
        <v>0.214</v>
      </c>
      <c r="G102" s="21">
        <v>0.28199999999999997</v>
      </c>
      <c r="H102" s="22">
        <v>0.504</v>
      </c>
      <c r="I102" s="23">
        <v>3.31</v>
      </c>
      <c r="J102" s="24">
        <v>3.3</v>
      </c>
      <c r="K102" s="25">
        <v>2.13</v>
      </c>
      <c r="L102" s="26">
        <v>-0.29166000000000003</v>
      </c>
      <c r="M102" s="27">
        <v>-6.9400000000000128E-2</v>
      </c>
      <c r="N102" s="28">
        <v>7.352000000000003E-2</v>
      </c>
      <c r="O102" s="117">
        <v>1</v>
      </c>
      <c r="P102" s="118">
        <v>1</v>
      </c>
      <c r="Q102" s="16" t="s">
        <v>251</v>
      </c>
    </row>
    <row r="103" spans="1:17" ht="15" customHeight="1">
      <c r="A103" s="65" t="s">
        <v>359</v>
      </c>
      <c r="B103" s="74">
        <v>41870</v>
      </c>
      <c r="C103" s="58" t="s">
        <v>13</v>
      </c>
      <c r="D103" s="58" t="s">
        <v>219</v>
      </c>
      <c r="E103" s="59" t="s">
        <v>53</v>
      </c>
      <c r="F103" s="20">
        <v>0.317</v>
      </c>
      <c r="G103" s="21">
        <v>0.255</v>
      </c>
      <c r="H103" s="22">
        <v>0.42899999999999999</v>
      </c>
      <c r="I103" s="23">
        <v>2.8</v>
      </c>
      <c r="J103" s="24">
        <v>3.23</v>
      </c>
      <c r="K103" s="25">
        <v>2.4700000000000002</v>
      </c>
      <c r="L103" s="26">
        <v>-0.11240000000000006</v>
      </c>
      <c r="M103" s="27">
        <v>-0.17635000000000001</v>
      </c>
      <c r="N103" s="28">
        <v>5.9630000000000072E-2</v>
      </c>
      <c r="O103" s="117">
        <v>2</v>
      </c>
      <c r="P103" s="118">
        <v>2</v>
      </c>
      <c r="Q103" s="16" t="s">
        <v>251</v>
      </c>
    </row>
    <row r="104" spans="1:17" ht="15" customHeight="1">
      <c r="A104" s="65" t="s">
        <v>366</v>
      </c>
      <c r="B104" s="74">
        <v>41870</v>
      </c>
      <c r="C104" s="58" t="s">
        <v>13</v>
      </c>
      <c r="D104" s="58" t="s">
        <v>150</v>
      </c>
      <c r="E104" s="59" t="s">
        <v>47</v>
      </c>
      <c r="F104" s="20">
        <v>0.47299999999999998</v>
      </c>
      <c r="G104" s="21">
        <v>0.23400000000000001</v>
      </c>
      <c r="H104" s="22">
        <v>0.29199999999999998</v>
      </c>
      <c r="I104" s="23">
        <v>2.04</v>
      </c>
      <c r="J104" s="24">
        <v>3.33</v>
      </c>
      <c r="K104" s="25">
        <v>3.56</v>
      </c>
      <c r="L104" s="26">
        <v>-3.508E-2</v>
      </c>
      <c r="M104" s="27">
        <v>-0.22077999999999998</v>
      </c>
      <c r="N104" s="28">
        <v>3.952E-2</v>
      </c>
      <c r="O104" s="117">
        <v>2</v>
      </c>
      <c r="P104" s="118">
        <v>1</v>
      </c>
      <c r="Q104" s="16" t="s">
        <v>250</v>
      </c>
    </row>
    <row r="105" spans="1:17" ht="15" customHeight="1">
      <c r="A105" s="65" t="s">
        <v>367</v>
      </c>
      <c r="B105" s="74">
        <v>41870</v>
      </c>
      <c r="C105" s="58" t="s">
        <v>13</v>
      </c>
      <c r="D105" s="58" t="s">
        <v>48</v>
      </c>
      <c r="E105" s="59" t="s">
        <v>50</v>
      </c>
      <c r="F105" s="20">
        <v>0.46300000000000002</v>
      </c>
      <c r="G105" s="21">
        <v>0.25600000000000001</v>
      </c>
      <c r="H105" s="22">
        <v>0.28100000000000003</v>
      </c>
      <c r="I105" s="23">
        <v>2.17</v>
      </c>
      <c r="J105" s="24">
        <v>3.26</v>
      </c>
      <c r="K105" s="25">
        <v>3.27</v>
      </c>
      <c r="L105" s="26">
        <v>4.709999999999992E-3</v>
      </c>
      <c r="M105" s="27">
        <v>-0.16544000000000003</v>
      </c>
      <c r="N105" s="28">
        <v>-8.1129999999999924E-2</v>
      </c>
      <c r="O105" s="117">
        <v>1</v>
      </c>
      <c r="P105" s="118">
        <v>1</v>
      </c>
      <c r="Q105" s="16" t="s">
        <v>251</v>
      </c>
    </row>
    <row r="106" spans="1:17" ht="15" customHeight="1" thickBot="1">
      <c r="A106" s="65" t="s">
        <v>373</v>
      </c>
      <c r="B106" s="75">
        <v>41870</v>
      </c>
      <c r="C106" s="60" t="s">
        <v>13</v>
      </c>
      <c r="D106" s="60" t="s">
        <v>64</v>
      </c>
      <c r="E106" s="61" t="s">
        <v>77</v>
      </c>
      <c r="F106" s="29">
        <v>0.36799999999999999</v>
      </c>
      <c r="G106" s="30">
        <v>0.28799999999999998</v>
      </c>
      <c r="H106" s="31">
        <v>0.34399999999999997</v>
      </c>
      <c r="I106" s="32">
        <v>2.5</v>
      </c>
      <c r="J106" s="33">
        <v>3.23</v>
      </c>
      <c r="K106" s="34">
        <v>2.76</v>
      </c>
      <c r="L106" s="35">
        <v>-8.0000000000000071E-2</v>
      </c>
      <c r="M106" s="36">
        <v>-6.9760000000000044E-2</v>
      </c>
      <c r="N106" s="37">
        <v>-5.056000000000016E-2</v>
      </c>
      <c r="O106" s="117">
        <v>0</v>
      </c>
      <c r="P106" s="118">
        <v>2</v>
      </c>
      <c r="Q106" s="16" t="s">
        <v>252</v>
      </c>
    </row>
    <row r="107" spans="1:17" ht="15" customHeight="1">
      <c r="A107" s="65" t="s">
        <v>377</v>
      </c>
      <c r="B107" s="73">
        <v>41870</v>
      </c>
      <c r="C107" s="56" t="s">
        <v>13</v>
      </c>
      <c r="D107" s="56" t="s">
        <v>157</v>
      </c>
      <c r="E107" s="57" t="s">
        <v>140</v>
      </c>
      <c r="F107" s="11">
        <v>0.55000000000000004</v>
      </c>
      <c r="G107" s="12">
        <v>0.24099999999999999</v>
      </c>
      <c r="H107" s="13">
        <v>0.20899999999999999</v>
      </c>
      <c r="I107" s="14">
        <v>2.06</v>
      </c>
      <c r="J107" s="15">
        <v>3.29</v>
      </c>
      <c r="K107" s="16">
        <v>3.56</v>
      </c>
      <c r="L107" s="17">
        <v>0.13300000000000023</v>
      </c>
      <c r="M107" s="18">
        <v>-0.20711000000000002</v>
      </c>
      <c r="N107" s="19">
        <v>-0.25595999999999997</v>
      </c>
      <c r="O107" s="117">
        <v>1</v>
      </c>
      <c r="P107" s="118">
        <v>2</v>
      </c>
      <c r="Q107" s="16" t="s">
        <v>252</v>
      </c>
    </row>
    <row r="108" spans="1:17" ht="15" customHeight="1">
      <c r="A108" s="65" t="s">
        <v>350</v>
      </c>
      <c r="B108" s="74">
        <v>41870</v>
      </c>
      <c r="C108" s="58" t="s">
        <v>14</v>
      </c>
      <c r="D108" s="58" t="s">
        <v>76</v>
      </c>
      <c r="E108" s="59" t="s">
        <v>58</v>
      </c>
      <c r="F108" s="20">
        <v>0.45600000000000002</v>
      </c>
      <c r="G108" s="21">
        <v>0.26400000000000001</v>
      </c>
      <c r="H108" s="22">
        <v>0.28000000000000003</v>
      </c>
      <c r="I108" s="23">
        <v>1.71</v>
      </c>
      <c r="J108" s="24">
        <v>3.48</v>
      </c>
      <c r="K108" s="25">
        <v>4.97</v>
      </c>
      <c r="L108" s="26">
        <v>-0.22023999999999999</v>
      </c>
      <c r="M108" s="27">
        <v>-8.1279999999999908E-2</v>
      </c>
      <c r="N108" s="28">
        <v>0.39160000000000017</v>
      </c>
      <c r="O108" s="117">
        <v>1</v>
      </c>
      <c r="P108" s="118">
        <v>0</v>
      </c>
      <c r="Q108" s="16" t="s">
        <v>250</v>
      </c>
    </row>
    <row r="109" spans="1:17" ht="15" customHeight="1">
      <c r="A109" s="65" t="s">
        <v>353</v>
      </c>
      <c r="B109" s="74">
        <v>41870</v>
      </c>
      <c r="C109" s="58" t="s">
        <v>14</v>
      </c>
      <c r="D109" s="58" t="s">
        <v>79</v>
      </c>
      <c r="E109" s="59" t="s">
        <v>67</v>
      </c>
      <c r="F109" s="20">
        <v>0.38300000000000001</v>
      </c>
      <c r="G109" s="21">
        <v>0.29299999999999998</v>
      </c>
      <c r="H109" s="22">
        <v>0.32500000000000001</v>
      </c>
      <c r="I109" s="23">
        <v>2.42</v>
      </c>
      <c r="J109" s="24">
        <v>3.24</v>
      </c>
      <c r="K109" s="25">
        <v>2.84</v>
      </c>
      <c r="L109" s="26">
        <v>-7.3139999999999983E-2</v>
      </c>
      <c r="M109" s="27">
        <v>-5.0679999999999947E-2</v>
      </c>
      <c r="N109" s="28">
        <v>-7.7000000000000068E-2</v>
      </c>
      <c r="O109" s="117">
        <v>0</v>
      </c>
      <c r="P109" s="118">
        <v>0</v>
      </c>
      <c r="Q109" s="16" t="s">
        <v>251</v>
      </c>
    </row>
    <row r="110" spans="1:17" ht="15" customHeight="1">
      <c r="A110" s="65" t="s">
        <v>360</v>
      </c>
      <c r="B110" s="74">
        <v>41870</v>
      </c>
      <c r="C110" s="58" t="s">
        <v>14</v>
      </c>
      <c r="D110" s="58" t="s">
        <v>86</v>
      </c>
      <c r="E110" s="59" t="s">
        <v>81</v>
      </c>
      <c r="F110" s="20">
        <v>0.47499999999999998</v>
      </c>
      <c r="G110" s="21">
        <v>0.26700000000000002</v>
      </c>
      <c r="H110" s="22">
        <v>0.25900000000000001</v>
      </c>
      <c r="I110" s="23">
        <v>2.21</v>
      </c>
      <c r="J110" s="24">
        <v>3.26</v>
      </c>
      <c r="K110" s="25">
        <v>3.2</v>
      </c>
      <c r="L110" s="26">
        <v>4.9749999999999961E-2</v>
      </c>
      <c r="M110" s="27">
        <v>-0.12958000000000003</v>
      </c>
      <c r="N110" s="28">
        <v>-0.17119999999999991</v>
      </c>
      <c r="O110" s="117">
        <v>0</v>
      </c>
      <c r="P110" s="118">
        <v>2</v>
      </c>
      <c r="Q110" s="16" t="s">
        <v>252</v>
      </c>
    </row>
    <row r="111" spans="1:17" ht="15" customHeight="1">
      <c r="A111" s="65" t="s">
        <v>362</v>
      </c>
      <c r="B111" s="74">
        <v>41870</v>
      </c>
      <c r="C111" s="58" t="s">
        <v>14</v>
      </c>
      <c r="D111" s="58" t="s">
        <v>217</v>
      </c>
      <c r="E111" s="59" t="s">
        <v>57</v>
      </c>
      <c r="F111" s="20">
        <v>0.40600000000000003</v>
      </c>
      <c r="G111" s="21">
        <v>0.26700000000000002</v>
      </c>
      <c r="H111" s="22">
        <v>0.32700000000000001</v>
      </c>
      <c r="I111" s="23">
        <v>2.41</v>
      </c>
      <c r="J111" s="24">
        <v>3.23</v>
      </c>
      <c r="K111" s="25">
        <v>2.87</v>
      </c>
      <c r="L111" s="26">
        <v>-2.1539999999999893E-2</v>
      </c>
      <c r="M111" s="27">
        <v>-0.13758999999999999</v>
      </c>
      <c r="N111" s="28">
        <v>-6.1509999999999954E-2</v>
      </c>
      <c r="O111" s="117">
        <v>1</v>
      </c>
      <c r="P111" s="118">
        <v>1</v>
      </c>
      <c r="Q111" s="16" t="s">
        <v>251</v>
      </c>
    </row>
    <row r="112" spans="1:17" ht="15" customHeight="1">
      <c r="A112" s="65" t="s">
        <v>363</v>
      </c>
      <c r="B112" s="74">
        <v>41870</v>
      </c>
      <c r="C112" s="58" t="s">
        <v>14</v>
      </c>
      <c r="D112" s="58" t="s">
        <v>60</v>
      </c>
      <c r="E112" s="59" t="s">
        <v>85</v>
      </c>
      <c r="F112" s="20">
        <v>0.46500000000000002</v>
      </c>
      <c r="G112" s="21">
        <v>0.252</v>
      </c>
      <c r="H112" s="22">
        <v>0.28299999999999997</v>
      </c>
      <c r="I112" s="23">
        <v>2.2200000000000002</v>
      </c>
      <c r="J112" s="24">
        <v>3.26</v>
      </c>
      <c r="K112" s="25">
        <v>3.18</v>
      </c>
      <c r="L112" s="26">
        <v>3.2300000000000217E-2</v>
      </c>
      <c r="M112" s="27">
        <v>-0.17848000000000008</v>
      </c>
      <c r="N112" s="28">
        <v>-0.10006000000000004</v>
      </c>
      <c r="O112" s="117">
        <v>1</v>
      </c>
      <c r="P112" s="118">
        <v>0</v>
      </c>
      <c r="Q112" s="16" t="s">
        <v>250</v>
      </c>
    </row>
    <row r="113" spans="1:17" ht="15" customHeight="1">
      <c r="A113" s="65" t="s">
        <v>364</v>
      </c>
      <c r="B113" s="74">
        <v>41870</v>
      </c>
      <c r="C113" s="58" t="s">
        <v>14</v>
      </c>
      <c r="D113" s="58" t="s">
        <v>61</v>
      </c>
      <c r="E113" s="59" t="s">
        <v>62</v>
      </c>
      <c r="F113" s="20">
        <v>0.42899999999999999</v>
      </c>
      <c r="G113" s="21">
        <v>0.30399999999999999</v>
      </c>
      <c r="H113" s="22">
        <v>0.26700000000000002</v>
      </c>
      <c r="I113" s="23">
        <v>2.4700000000000002</v>
      </c>
      <c r="J113" s="24">
        <v>3.25</v>
      </c>
      <c r="K113" s="25">
        <v>2.77</v>
      </c>
      <c r="L113" s="26">
        <v>5.9630000000000072E-2</v>
      </c>
      <c r="M113" s="27">
        <v>-1.2000000000000011E-2</v>
      </c>
      <c r="N113" s="28">
        <v>-0.26040999999999992</v>
      </c>
      <c r="O113" s="117">
        <v>1</v>
      </c>
      <c r="P113" s="118">
        <v>0</v>
      </c>
      <c r="Q113" s="16" t="s">
        <v>250</v>
      </c>
    </row>
    <row r="114" spans="1:17" ht="15" customHeight="1">
      <c r="A114" s="65" t="s">
        <v>369</v>
      </c>
      <c r="B114" s="74">
        <v>41870</v>
      </c>
      <c r="C114" s="58" t="s">
        <v>14</v>
      </c>
      <c r="D114" s="58" t="s">
        <v>82</v>
      </c>
      <c r="E114" s="59" t="s">
        <v>52</v>
      </c>
      <c r="F114" s="20">
        <v>0.32800000000000001</v>
      </c>
      <c r="G114" s="21">
        <v>0.27500000000000002</v>
      </c>
      <c r="H114" s="22">
        <v>0.39800000000000002</v>
      </c>
      <c r="I114" s="23">
        <v>2.29</v>
      </c>
      <c r="J114" s="24">
        <v>3.22</v>
      </c>
      <c r="K114" s="25">
        <v>3.09</v>
      </c>
      <c r="L114" s="26">
        <v>-0.24887999999999999</v>
      </c>
      <c r="M114" s="27">
        <v>-0.11449999999999982</v>
      </c>
      <c r="N114" s="28">
        <v>0.22981999999999991</v>
      </c>
      <c r="O114" s="117">
        <v>1</v>
      </c>
      <c r="P114" s="118">
        <v>1</v>
      </c>
      <c r="Q114" s="16" t="s">
        <v>251</v>
      </c>
    </row>
    <row r="115" spans="1:17" ht="15" customHeight="1">
      <c r="A115" s="65" t="s">
        <v>370</v>
      </c>
      <c r="B115" s="74">
        <v>41870</v>
      </c>
      <c r="C115" s="58" t="s">
        <v>14</v>
      </c>
      <c r="D115" s="58" t="s">
        <v>63</v>
      </c>
      <c r="E115" s="59" t="s">
        <v>78</v>
      </c>
      <c r="F115" s="20">
        <v>0.41199999999999998</v>
      </c>
      <c r="G115" s="21">
        <v>0.309</v>
      </c>
      <c r="H115" s="22">
        <v>0.27900000000000003</v>
      </c>
      <c r="I115" s="23">
        <v>2.0699999999999998</v>
      </c>
      <c r="J115" s="24">
        <v>3.29</v>
      </c>
      <c r="K115" s="25">
        <v>3.47</v>
      </c>
      <c r="L115" s="26">
        <v>-0.14716000000000007</v>
      </c>
      <c r="M115" s="27">
        <v>1.6610000000000014E-2</v>
      </c>
      <c r="N115" s="28">
        <v>-3.1869999999999843E-2</v>
      </c>
      <c r="O115" s="117">
        <v>2</v>
      </c>
      <c r="P115" s="118">
        <v>0</v>
      </c>
      <c r="Q115" s="16" t="s">
        <v>250</v>
      </c>
    </row>
    <row r="116" spans="1:17" ht="15" customHeight="1">
      <c r="A116" s="65" t="s">
        <v>375</v>
      </c>
      <c r="B116" s="74">
        <v>41870</v>
      </c>
      <c r="C116" s="58" t="s">
        <v>14</v>
      </c>
      <c r="D116" s="58" t="s">
        <v>156</v>
      </c>
      <c r="E116" s="59" t="s">
        <v>54</v>
      </c>
      <c r="F116" s="20">
        <v>0.48399999999999999</v>
      </c>
      <c r="G116" s="21">
        <v>0.28000000000000003</v>
      </c>
      <c r="H116" s="22">
        <v>0.23499999999999999</v>
      </c>
      <c r="I116" s="23">
        <v>1.77</v>
      </c>
      <c r="J116" s="24">
        <v>3.56</v>
      </c>
      <c r="K116" s="25">
        <v>4.43</v>
      </c>
      <c r="L116" s="26">
        <v>-0.14332</v>
      </c>
      <c r="M116" s="27">
        <v>-3.1999999999998696E-3</v>
      </c>
      <c r="N116" s="28">
        <v>4.1049999999999809E-2</v>
      </c>
      <c r="O116" s="117">
        <v>4</v>
      </c>
      <c r="P116" s="118">
        <v>0</v>
      </c>
      <c r="Q116" s="16" t="s">
        <v>250</v>
      </c>
    </row>
    <row r="117" spans="1:17" ht="15" customHeight="1">
      <c r="A117" s="65" t="s">
        <v>376</v>
      </c>
      <c r="B117" s="74">
        <v>41870</v>
      </c>
      <c r="C117" s="58" t="s">
        <v>14</v>
      </c>
      <c r="D117" s="58" t="s">
        <v>87</v>
      </c>
      <c r="E117" s="59" t="s">
        <v>55</v>
      </c>
      <c r="F117" s="20">
        <v>0.55400000000000005</v>
      </c>
      <c r="G117" s="21">
        <v>0.248</v>
      </c>
      <c r="H117" s="22">
        <v>0.19800000000000001</v>
      </c>
      <c r="I117" s="23">
        <v>1.96</v>
      </c>
      <c r="J117" s="24">
        <v>3.39</v>
      </c>
      <c r="K117" s="25">
        <v>3.76</v>
      </c>
      <c r="L117" s="26">
        <v>8.5840000000000138E-2</v>
      </c>
      <c r="M117" s="27">
        <v>-0.15927999999999998</v>
      </c>
      <c r="N117" s="28">
        <v>-0.25551999999999997</v>
      </c>
      <c r="O117" s="117">
        <v>0</v>
      </c>
      <c r="P117" s="118">
        <v>1</v>
      </c>
      <c r="Q117" s="16" t="s">
        <v>252</v>
      </c>
    </row>
    <row r="118" spans="1:17" ht="15" customHeight="1">
      <c r="A118" s="65" t="s">
        <v>378</v>
      </c>
      <c r="B118" s="74">
        <v>41870</v>
      </c>
      <c r="C118" s="58" t="s">
        <v>14</v>
      </c>
      <c r="D118" s="58" t="s">
        <v>66</v>
      </c>
      <c r="E118" s="59" t="s">
        <v>69</v>
      </c>
      <c r="F118" s="20">
        <v>0.375</v>
      </c>
      <c r="G118" s="21">
        <v>0.311</v>
      </c>
      <c r="H118" s="22">
        <v>0.314</v>
      </c>
      <c r="I118" s="23">
        <v>2.31</v>
      </c>
      <c r="J118" s="24">
        <v>3.23</v>
      </c>
      <c r="K118" s="25">
        <v>3.03</v>
      </c>
      <c r="L118" s="26">
        <v>-0.13375000000000004</v>
      </c>
      <c r="M118" s="27">
        <v>4.529999999999923E-3</v>
      </c>
      <c r="N118" s="28">
        <v>-4.8580000000000068E-2</v>
      </c>
      <c r="O118" s="117">
        <v>0</v>
      </c>
      <c r="P118" s="118">
        <v>2</v>
      </c>
      <c r="Q118" s="16" t="s">
        <v>252</v>
      </c>
    </row>
    <row r="119" spans="1:17" ht="15" customHeight="1" thickBot="1">
      <c r="A119" s="65" t="s">
        <v>379</v>
      </c>
      <c r="B119" s="76">
        <v>41870</v>
      </c>
      <c r="C119" s="62" t="s">
        <v>14</v>
      </c>
      <c r="D119" s="62" t="s">
        <v>80</v>
      </c>
      <c r="E119" s="63" t="s">
        <v>218</v>
      </c>
      <c r="F119" s="38">
        <v>0.41199999999999998</v>
      </c>
      <c r="G119" s="39">
        <v>0.30299999999999999</v>
      </c>
      <c r="H119" s="40">
        <v>0.28499999999999998</v>
      </c>
      <c r="I119" s="41">
        <v>2.19</v>
      </c>
      <c r="J119" s="42">
        <v>3.2</v>
      </c>
      <c r="K119" s="43">
        <v>3.31</v>
      </c>
      <c r="L119" s="44">
        <v>-9.7720000000000029E-2</v>
      </c>
      <c r="M119" s="45">
        <v>-3.0399999999999983E-2</v>
      </c>
      <c r="N119" s="46">
        <v>-5.6650000000000089E-2</v>
      </c>
      <c r="O119" s="117">
        <v>2</v>
      </c>
      <c r="P119" s="118">
        <v>2</v>
      </c>
      <c r="Q119" s="16" t="s">
        <v>251</v>
      </c>
    </row>
    <row r="120" spans="1:17" ht="15" customHeight="1" thickTop="1">
      <c r="A120" s="65" t="s">
        <v>383</v>
      </c>
      <c r="B120" s="73">
        <v>41874</v>
      </c>
      <c r="C120" s="56" t="s">
        <v>173</v>
      </c>
      <c r="D120" s="56" t="s">
        <v>106</v>
      </c>
      <c r="E120" s="57" t="s">
        <v>167</v>
      </c>
      <c r="F120" s="11">
        <v>0.41899999999999998</v>
      </c>
      <c r="G120" s="12">
        <v>0.26200000000000001</v>
      </c>
      <c r="H120" s="13">
        <v>0.318</v>
      </c>
      <c r="I120" s="14">
        <v>2.54</v>
      </c>
      <c r="J120" s="15">
        <v>3.26</v>
      </c>
      <c r="K120" s="16">
        <v>2.84</v>
      </c>
      <c r="L120" s="17">
        <v>6.4259999999999984E-2</v>
      </c>
      <c r="M120" s="18">
        <v>-0.14588000000000001</v>
      </c>
      <c r="N120" s="19">
        <v>-9.6880000000000077E-2</v>
      </c>
      <c r="O120" s="117">
        <v>0</v>
      </c>
      <c r="P120" s="118">
        <v>0</v>
      </c>
      <c r="Q120" s="16" t="s">
        <v>251</v>
      </c>
    </row>
    <row r="121" spans="1:17" ht="15" customHeight="1">
      <c r="A121" s="65" t="s">
        <v>392</v>
      </c>
      <c r="B121" s="74">
        <v>41874</v>
      </c>
      <c r="C121" s="58" t="s">
        <v>173</v>
      </c>
      <c r="D121" s="58" t="s">
        <v>119</v>
      </c>
      <c r="E121" s="59" t="s">
        <v>138</v>
      </c>
      <c r="F121" s="20">
        <v>0.77</v>
      </c>
      <c r="G121" s="21">
        <v>0.14899999999999999</v>
      </c>
      <c r="H121" s="22">
        <v>8.1000000000000003E-2</v>
      </c>
      <c r="I121" s="23">
        <v>1.2</v>
      </c>
      <c r="J121" s="24">
        <v>6.72</v>
      </c>
      <c r="K121" s="25">
        <v>14.54</v>
      </c>
      <c r="L121" s="26">
        <v>-7.6000000000000068E-2</v>
      </c>
      <c r="M121" s="27">
        <v>1.2799999999999478E-3</v>
      </c>
      <c r="N121" s="28">
        <v>0.17774000000000001</v>
      </c>
      <c r="O121" s="117">
        <v>2</v>
      </c>
      <c r="P121" s="118">
        <v>0</v>
      </c>
      <c r="Q121" s="16" t="s">
        <v>250</v>
      </c>
    </row>
    <row r="122" spans="1:17" ht="15" customHeight="1">
      <c r="A122" s="65" t="s">
        <v>394</v>
      </c>
      <c r="B122" s="74">
        <v>41874</v>
      </c>
      <c r="C122" s="58" t="s">
        <v>173</v>
      </c>
      <c r="D122" s="58" t="s">
        <v>121</v>
      </c>
      <c r="E122" s="59" t="s">
        <v>117</v>
      </c>
      <c r="F122" s="20">
        <v>0.495</v>
      </c>
      <c r="G122" s="21">
        <v>0.254</v>
      </c>
      <c r="H122" s="22">
        <v>0.25</v>
      </c>
      <c r="I122" s="23">
        <v>2.4300000000000002</v>
      </c>
      <c r="J122" s="24">
        <v>3.16</v>
      </c>
      <c r="K122" s="25">
        <v>3.07</v>
      </c>
      <c r="L122" s="26">
        <v>0.20284999999999997</v>
      </c>
      <c r="M122" s="27">
        <v>-0.19735999999999998</v>
      </c>
      <c r="N122" s="28">
        <v>-0.23250000000000004</v>
      </c>
      <c r="O122" s="117">
        <v>1</v>
      </c>
      <c r="P122" s="118">
        <v>3</v>
      </c>
      <c r="Q122" s="16" t="s">
        <v>252</v>
      </c>
    </row>
    <row r="123" spans="1:17" ht="15" customHeight="1">
      <c r="A123" s="65" t="s">
        <v>414</v>
      </c>
      <c r="B123" s="74">
        <v>41874</v>
      </c>
      <c r="C123" s="58" t="s">
        <v>173</v>
      </c>
      <c r="D123" s="58" t="s">
        <v>116</v>
      </c>
      <c r="E123" s="59" t="s">
        <v>115</v>
      </c>
      <c r="F123" s="20">
        <v>0.57699999999999996</v>
      </c>
      <c r="G123" s="21">
        <v>0.224</v>
      </c>
      <c r="H123" s="22">
        <v>0.19900000000000001</v>
      </c>
      <c r="I123" s="23">
        <v>1.85</v>
      </c>
      <c r="J123" s="24">
        <v>3.51</v>
      </c>
      <c r="K123" s="25">
        <v>4.3600000000000003</v>
      </c>
      <c r="L123" s="26">
        <v>6.745000000000001E-2</v>
      </c>
      <c r="M123" s="27">
        <v>-0.21376000000000006</v>
      </c>
      <c r="N123" s="28">
        <v>-0.13235999999999992</v>
      </c>
      <c r="O123" s="117">
        <v>0</v>
      </c>
      <c r="P123" s="118">
        <v>0</v>
      </c>
      <c r="Q123" s="16" t="s">
        <v>251</v>
      </c>
    </row>
    <row r="124" spans="1:17" ht="15" customHeight="1">
      <c r="A124" s="65" t="s">
        <v>416</v>
      </c>
      <c r="B124" s="74">
        <v>41874</v>
      </c>
      <c r="C124" s="58" t="s">
        <v>173</v>
      </c>
      <c r="D124" s="58" t="s">
        <v>113</v>
      </c>
      <c r="E124" s="59" t="s">
        <v>131</v>
      </c>
      <c r="F124" s="20">
        <v>0.52100000000000002</v>
      </c>
      <c r="G124" s="21">
        <v>0.26</v>
      </c>
      <c r="H124" s="22">
        <v>0.219</v>
      </c>
      <c r="I124" s="23">
        <v>1.64</v>
      </c>
      <c r="J124" s="24">
        <v>3.76</v>
      </c>
      <c r="K124" s="25">
        <v>5.56</v>
      </c>
      <c r="L124" s="26">
        <v>-0.14556000000000002</v>
      </c>
      <c r="M124" s="27">
        <v>-2.2399999999999975E-2</v>
      </c>
      <c r="N124" s="28">
        <v>0.21763999999999983</v>
      </c>
      <c r="O124" s="117">
        <v>1</v>
      </c>
      <c r="P124" s="118">
        <v>0</v>
      </c>
      <c r="Q124" s="16" t="s">
        <v>250</v>
      </c>
    </row>
    <row r="125" spans="1:17" ht="15" customHeight="1">
      <c r="A125" s="65" t="s">
        <v>397</v>
      </c>
      <c r="B125" s="74">
        <v>41874</v>
      </c>
      <c r="C125" s="58" t="s">
        <v>173</v>
      </c>
      <c r="D125" s="58" t="s">
        <v>110</v>
      </c>
      <c r="E125" s="59" t="s">
        <v>105</v>
      </c>
      <c r="F125" s="20">
        <v>0.44400000000000001</v>
      </c>
      <c r="G125" s="21">
        <v>0.24399999999999999</v>
      </c>
      <c r="H125" s="22">
        <v>0.312</v>
      </c>
      <c r="I125" s="23">
        <v>2.76</v>
      </c>
      <c r="J125" s="24">
        <v>3.32</v>
      </c>
      <c r="K125" s="25">
        <v>2.56</v>
      </c>
      <c r="L125" s="26">
        <v>0.22543999999999986</v>
      </c>
      <c r="M125" s="27">
        <v>-0.18992000000000009</v>
      </c>
      <c r="N125" s="28">
        <v>-0.20128000000000001</v>
      </c>
      <c r="O125" s="117">
        <v>2</v>
      </c>
      <c r="P125" s="118">
        <v>2</v>
      </c>
      <c r="Q125" s="16" t="s">
        <v>251</v>
      </c>
    </row>
    <row r="126" spans="1:17" ht="15" customHeight="1">
      <c r="A126" s="65" t="s">
        <v>423</v>
      </c>
      <c r="B126" s="74">
        <v>41875</v>
      </c>
      <c r="C126" s="58" t="s">
        <v>173</v>
      </c>
      <c r="D126" s="58" t="s">
        <v>164</v>
      </c>
      <c r="E126" s="59" t="s">
        <v>170</v>
      </c>
      <c r="F126" s="20">
        <v>0.36599999999999999</v>
      </c>
      <c r="G126" s="21">
        <v>0.29899999999999999</v>
      </c>
      <c r="H126" s="22">
        <v>0.33500000000000002</v>
      </c>
      <c r="I126" s="23">
        <v>2.42</v>
      </c>
      <c r="J126" s="24">
        <v>3.13</v>
      </c>
      <c r="K126" s="25">
        <v>3.11</v>
      </c>
      <c r="L126" s="26">
        <v>-0.11428000000000005</v>
      </c>
      <c r="M126" s="27">
        <v>-6.413000000000002E-2</v>
      </c>
      <c r="N126" s="28">
        <v>4.1849999999999943E-2</v>
      </c>
      <c r="O126" s="117">
        <v>1</v>
      </c>
      <c r="P126" s="118">
        <v>1</v>
      </c>
      <c r="Q126" s="16" t="s">
        <v>251</v>
      </c>
    </row>
    <row r="127" spans="1:17" ht="15" customHeight="1">
      <c r="A127" s="65" t="s">
        <v>425</v>
      </c>
      <c r="B127" s="272">
        <v>41875</v>
      </c>
      <c r="C127" s="58" t="s">
        <v>173</v>
      </c>
      <c r="D127" s="58" t="s">
        <v>122</v>
      </c>
      <c r="E127" s="59" t="s">
        <v>143</v>
      </c>
      <c r="F127" s="20">
        <v>0.65700000000000003</v>
      </c>
      <c r="G127" s="21">
        <v>0.20499999999999999</v>
      </c>
      <c r="H127" s="22">
        <v>0.13800000000000001</v>
      </c>
      <c r="I127" s="23">
        <v>1.46</v>
      </c>
      <c r="J127" s="24">
        <v>4.3099999999999996</v>
      </c>
      <c r="K127" s="25">
        <v>7.14</v>
      </c>
      <c r="L127" s="26">
        <v>-4.0779999999999927E-2</v>
      </c>
      <c r="M127" s="27">
        <v>-0.11645000000000016</v>
      </c>
      <c r="N127" s="28">
        <v>-1.4679999999999915E-2</v>
      </c>
      <c r="O127" s="117">
        <v>4</v>
      </c>
      <c r="P127" s="118">
        <v>0</v>
      </c>
      <c r="Q127" s="16" t="s">
        <v>250</v>
      </c>
    </row>
    <row r="128" spans="1:17" ht="15" customHeight="1">
      <c r="A128" s="65" t="s">
        <v>424</v>
      </c>
      <c r="B128" s="272">
        <v>41875</v>
      </c>
      <c r="C128" s="58" t="s">
        <v>173</v>
      </c>
      <c r="D128" s="58" t="s">
        <v>111</v>
      </c>
      <c r="E128" s="59" t="s">
        <v>166</v>
      </c>
      <c r="F128" s="20">
        <v>0.21</v>
      </c>
      <c r="G128" s="21">
        <v>0.249</v>
      </c>
      <c r="H128" s="22">
        <v>0.54100000000000004</v>
      </c>
      <c r="I128" s="23">
        <v>4.82</v>
      </c>
      <c r="J128" s="24">
        <v>3.67</v>
      </c>
      <c r="K128" s="25">
        <v>1.74</v>
      </c>
      <c r="L128" s="26">
        <v>1.2199999999999989E-2</v>
      </c>
      <c r="M128" s="27">
        <v>-8.6169999999999969E-2</v>
      </c>
      <c r="N128" s="28">
        <v>-5.8659999999999934E-2</v>
      </c>
      <c r="O128" s="117">
        <v>1</v>
      </c>
      <c r="P128" s="118">
        <v>1</v>
      </c>
      <c r="Q128" s="16" t="s">
        <v>251</v>
      </c>
    </row>
    <row r="129" spans="1:17" ht="15" customHeight="1" thickBot="1">
      <c r="A129" s="65" t="s">
        <v>426</v>
      </c>
      <c r="B129" s="75">
        <v>41876</v>
      </c>
      <c r="C129" s="60" t="s">
        <v>173</v>
      </c>
      <c r="D129" s="60" t="s">
        <v>165</v>
      </c>
      <c r="E129" s="61" t="s">
        <v>107</v>
      </c>
      <c r="F129" s="29">
        <v>0.64500000000000002</v>
      </c>
      <c r="G129" s="30">
        <v>0.19</v>
      </c>
      <c r="H129" s="31">
        <v>0.16500000000000001</v>
      </c>
      <c r="I129" s="32">
        <v>1.83</v>
      </c>
      <c r="J129" s="33">
        <v>3.7</v>
      </c>
      <c r="K129" s="34">
        <v>4.22</v>
      </c>
      <c r="L129" s="35">
        <v>0.18035000000000001</v>
      </c>
      <c r="M129" s="36">
        <v>-0.29699999999999993</v>
      </c>
      <c r="N129" s="37">
        <v>-0.30369999999999997</v>
      </c>
      <c r="O129" s="117">
        <v>3</v>
      </c>
      <c r="P129" s="118">
        <v>1</v>
      </c>
      <c r="Q129" s="16" t="s">
        <v>250</v>
      </c>
    </row>
    <row r="130" spans="1:17" ht="15" customHeight="1">
      <c r="A130" s="65" t="s">
        <v>401</v>
      </c>
      <c r="B130" s="73">
        <v>41874</v>
      </c>
      <c r="C130" s="56" t="s">
        <v>174</v>
      </c>
      <c r="D130" s="56" t="s">
        <v>146</v>
      </c>
      <c r="E130" s="57" t="s">
        <v>109</v>
      </c>
      <c r="F130" s="11">
        <v>0.36699999999999999</v>
      </c>
      <c r="G130" s="12">
        <v>0.28299999999999997</v>
      </c>
      <c r="H130" s="13">
        <v>0.35</v>
      </c>
      <c r="I130" s="14">
        <v>2.79</v>
      </c>
      <c r="J130" s="15">
        <v>3.24</v>
      </c>
      <c r="K130" s="16">
        <v>2.5099999999999998</v>
      </c>
      <c r="L130" s="17">
        <v>2.3930000000000007E-2</v>
      </c>
      <c r="M130" s="18">
        <v>-8.3080000000000043E-2</v>
      </c>
      <c r="N130" s="19">
        <v>-0.12150000000000016</v>
      </c>
      <c r="O130" s="117">
        <v>0</v>
      </c>
      <c r="P130" s="118">
        <v>1</v>
      </c>
      <c r="Q130" s="16" t="s">
        <v>252</v>
      </c>
    </row>
    <row r="131" spans="1:17" ht="15" customHeight="1">
      <c r="A131" s="65" t="s">
        <v>385</v>
      </c>
      <c r="B131" s="74">
        <v>41874</v>
      </c>
      <c r="C131" s="58" t="s">
        <v>174</v>
      </c>
      <c r="D131" s="58" t="s">
        <v>148</v>
      </c>
      <c r="E131" s="59" t="s">
        <v>129</v>
      </c>
      <c r="F131" s="20">
        <v>0.48899999999999999</v>
      </c>
      <c r="G131" s="21">
        <v>0.24</v>
      </c>
      <c r="H131" s="22">
        <v>0.27100000000000002</v>
      </c>
      <c r="I131" s="23">
        <v>2.33</v>
      </c>
      <c r="J131" s="24">
        <v>3.29</v>
      </c>
      <c r="K131" s="25">
        <v>3</v>
      </c>
      <c r="L131" s="26">
        <v>0.13936999999999999</v>
      </c>
      <c r="M131" s="27">
        <v>-0.21040000000000003</v>
      </c>
      <c r="N131" s="28">
        <v>-0.18699999999999994</v>
      </c>
      <c r="O131" s="117">
        <v>3</v>
      </c>
      <c r="P131" s="118">
        <v>2</v>
      </c>
      <c r="Q131" s="16" t="s">
        <v>250</v>
      </c>
    </row>
    <row r="132" spans="1:17" ht="15" customHeight="1">
      <c r="A132" s="65" t="s">
        <v>387</v>
      </c>
      <c r="B132" s="74">
        <v>41874</v>
      </c>
      <c r="C132" s="58" t="s">
        <v>174</v>
      </c>
      <c r="D132" s="58" t="s">
        <v>46</v>
      </c>
      <c r="E132" s="59" t="s">
        <v>127</v>
      </c>
      <c r="F132" s="20">
        <v>0.46500000000000002</v>
      </c>
      <c r="G132" s="21">
        <v>0.23</v>
      </c>
      <c r="H132" s="22">
        <v>0.30499999999999999</v>
      </c>
      <c r="I132" s="23">
        <v>1.98</v>
      </c>
      <c r="J132" s="24">
        <v>3.38</v>
      </c>
      <c r="K132" s="25">
        <v>3.74</v>
      </c>
      <c r="L132" s="26">
        <v>-7.9299999999999926E-2</v>
      </c>
      <c r="M132" s="27">
        <v>-0.22260000000000002</v>
      </c>
      <c r="N132" s="28">
        <v>0.14070000000000005</v>
      </c>
      <c r="O132" s="117">
        <v>1</v>
      </c>
      <c r="P132" s="118">
        <v>1</v>
      </c>
      <c r="Q132" s="16" t="s">
        <v>251</v>
      </c>
    </row>
    <row r="133" spans="1:17" ht="15" customHeight="1">
      <c r="A133" s="65" t="s">
        <v>388</v>
      </c>
      <c r="B133" s="74">
        <v>41874</v>
      </c>
      <c r="C133" s="58" t="s">
        <v>174</v>
      </c>
      <c r="D133" s="58" t="s">
        <v>136</v>
      </c>
      <c r="E133" s="59" t="s">
        <v>132</v>
      </c>
      <c r="F133" s="20">
        <v>0.50800000000000001</v>
      </c>
      <c r="G133" s="21">
        <v>0.26200000000000001</v>
      </c>
      <c r="H133" s="22">
        <v>0.23</v>
      </c>
      <c r="I133" s="23">
        <v>2.02</v>
      </c>
      <c r="J133" s="24">
        <v>3.35</v>
      </c>
      <c r="K133" s="25">
        <v>3.64</v>
      </c>
      <c r="L133" s="26">
        <v>2.6159999999999961E-2</v>
      </c>
      <c r="M133" s="27">
        <v>-0.12229999999999996</v>
      </c>
      <c r="N133" s="28">
        <v>-0.16279999999999994</v>
      </c>
      <c r="O133" s="117">
        <v>2</v>
      </c>
      <c r="P133" s="118">
        <v>1</v>
      </c>
      <c r="Q133" s="16" t="s">
        <v>250</v>
      </c>
    </row>
    <row r="134" spans="1:17" ht="15" customHeight="1">
      <c r="A134" s="65" t="s">
        <v>396</v>
      </c>
      <c r="B134" s="74">
        <v>41874</v>
      </c>
      <c r="C134" s="58" t="s">
        <v>174</v>
      </c>
      <c r="D134" s="58" t="s">
        <v>147</v>
      </c>
      <c r="E134" s="59" t="s">
        <v>112</v>
      </c>
      <c r="F134" s="20">
        <v>0.47699999999999998</v>
      </c>
      <c r="G134" s="21">
        <v>0.23599999999999999</v>
      </c>
      <c r="H134" s="22">
        <v>0.28699999999999998</v>
      </c>
      <c r="I134" s="23">
        <v>1.72</v>
      </c>
      <c r="J134" s="24">
        <v>3.62</v>
      </c>
      <c r="K134" s="25">
        <v>4.71</v>
      </c>
      <c r="L134" s="26">
        <v>-0.17956000000000005</v>
      </c>
      <c r="M134" s="27">
        <v>-0.14568000000000003</v>
      </c>
      <c r="N134" s="28">
        <v>0.35176999999999992</v>
      </c>
      <c r="O134" s="117">
        <v>5</v>
      </c>
      <c r="P134" s="118">
        <v>1</v>
      </c>
      <c r="Q134" s="16" t="s">
        <v>250</v>
      </c>
    </row>
    <row r="135" spans="1:17" ht="15" customHeight="1">
      <c r="A135" s="65" t="s">
        <v>400</v>
      </c>
      <c r="B135" s="74">
        <v>41874</v>
      </c>
      <c r="C135" s="58" t="s">
        <v>174</v>
      </c>
      <c r="D135" s="58" t="s">
        <v>142</v>
      </c>
      <c r="E135" s="59" t="s">
        <v>130</v>
      </c>
      <c r="F135" s="20">
        <v>0.46</v>
      </c>
      <c r="G135" s="21">
        <v>0.23599999999999999</v>
      </c>
      <c r="H135" s="22">
        <v>0.30399999999999999</v>
      </c>
      <c r="I135" s="23">
        <v>2.14</v>
      </c>
      <c r="J135" s="24">
        <v>3.35</v>
      </c>
      <c r="K135" s="25">
        <v>3.32</v>
      </c>
      <c r="L135" s="26">
        <v>-1.5599999999999947E-2</v>
      </c>
      <c r="M135" s="27">
        <v>-0.20940000000000003</v>
      </c>
      <c r="N135" s="28">
        <v>9.279999999999955E-3</v>
      </c>
      <c r="O135" s="117">
        <v>1</v>
      </c>
      <c r="P135" s="118">
        <v>1</v>
      </c>
      <c r="Q135" s="16" t="s">
        <v>251</v>
      </c>
    </row>
    <row r="136" spans="1:17" ht="15" customHeight="1">
      <c r="A136" s="65" t="s">
        <v>403</v>
      </c>
      <c r="B136" s="74">
        <v>41874</v>
      </c>
      <c r="C136" s="58" t="s">
        <v>174</v>
      </c>
      <c r="D136" s="58" t="s">
        <v>137</v>
      </c>
      <c r="E136" s="59" t="s">
        <v>169</v>
      </c>
      <c r="F136" s="20">
        <v>0.48299999999999998</v>
      </c>
      <c r="G136" s="21">
        <v>0.27100000000000002</v>
      </c>
      <c r="H136" s="22">
        <v>0.246</v>
      </c>
      <c r="I136" s="23">
        <v>1.84</v>
      </c>
      <c r="J136" s="24">
        <v>3.45</v>
      </c>
      <c r="K136" s="25">
        <v>4.3099999999999996</v>
      </c>
      <c r="L136" s="26">
        <v>-0.11127999999999993</v>
      </c>
      <c r="M136" s="27">
        <v>-6.5049999999999941E-2</v>
      </c>
      <c r="N136" s="28">
        <v>6.025999999999998E-2</v>
      </c>
      <c r="O136" s="117">
        <v>2</v>
      </c>
      <c r="P136" s="118">
        <v>3</v>
      </c>
      <c r="Q136" s="16" t="s">
        <v>252</v>
      </c>
    </row>
    <row r="137" spans="1:17" ht="15" customHeight="1">
      <c r="A137" s="65" t="s">
        <v>404</v>
      </c>
      <c r="B137" s="74">
        <v>41874</v>
      </c>
      <c r="C137" s="58" t="s">
        <v>174</v>
      </c>
      <c r="D137" s="58" t="s">
        <v>139</v>
      </c>
      <c r="E137" s="59" t="s">
        <v>68</v>
      </c>
      <c r="F137" s="20">
        <v>0.44</v>
      </c>
      <c r="G137" s="21">
        <v>0.248</v>
      </c>
      <c r="H137" s="22">
        <v>0.311</v>
      </c>
      <c r="I137" s="23">
        <v>1.98</v>
      </c>
      <c r="J137" s="24">
        <v>3.38</v>
      </c>
      <c r="K137" s="25">
        <v>3.75</v>
      </c>
      <c r="L137" s="26">
        <v>-0.12880000000000003</v>
      </c>
      <c r="M137" s="27">
        <v>-0.16176000000000001</v>
      </c>
      <c r="N137" s="28">
        <v>0.16625000000000001</v>
      </c>
      <c r="O137" s="117">
        <v>0</v>
      </c>
      <c r="P137" s="118">
        <v>1</v>
      </c>
      <c r="Q137" s="16" t="s">
        <v>252</v>
      </c>
    </row>
    <row r="138" spans="1:17" ht="15" customHeight="1">
      <c r="A138" s="65" t="s">
        <v>408</v>
      </c>
      <c r="B138" s="74">
        <v>41874</v>
      </c>
      <c r="C138" s="58" t="s">
        <v>174</v>
      </c>
      <c r="D138" s="58" t="s">
        <v>168</v>
      </c>
      <c r="E138" s="59" t="s">
        <v>145</v>
      </c>
      <c r="F138" s="20">
        <v>0.45200000000000001</v>
      </c>
      <c r="G138" s="21">
        <v>0.251</v>
      </c>
      <c r="H138" s="22">
        <v>0.29599999999999999</v>
      </c>
      <c r="I138" s="23">
        <v>1.93</v>
      </c>
      <c r="J138" s="24">
        <v>3.48</v>
      </c>
      <c r="K138" s="25">
        <v>3.79</v>
      </c>
      <c r="L138" s="26">
        <v>-0.12763999999999998</v>
      </c>
      <c r="M138" s="27">
        <v>-0.12651999999999997</v>
      </c>
      <c r="N138" s="28">
        <v>0.12183999999999995</v>
      </c>
      <c r="O138" s="117">
        <v>4</v>
      </c>
      <c r="P138" s="118">
        <v>0</v>
      </c>
      <c r="Q138" s="16" t="s">
        <v>250</v>
      </c>
    </row>
    <row r="139" spans="1:17" ht="15" customHeight="1">
      <c r="A139" s="65" t="s">
        <v>419</v>
      </c>
      <c r="B139" s="74">
        <v>41874</v>
      </c>
      <c r="C139" s="58" t="s">
        <v>174</v>
      </c>
      <c r="D139" s="58" t="s">
        <v>128</v>
      </c>
      <c r="E139" s="59" t="s">
        <v>135</v>
      </c>
      <c r="F139" s="20">
        <v>0.53200000000000003</v>
      </c>
      <c r="G139" s="21">
        <v>0.22900000000000001</v>
      </c>
      <c r="H139" s="22">
        <v>0.23899999999999999</v>
      </c>
      <c r="I139" s="23">
        <v>1.72</v>
      </c>
      <c r="J139" s="24">
        <v>3.66</v>
      </c>
      <c r="K139" s="25">
        <v>4.71</v>
      </c>
      <c r="L139" s="26">
        <v>-8.4959999999999924E-2</v>
      </c>
      <c r="M139" s="27">
        <v>-0.16185999999999989</v>
      </c>
      <c r="N139" s="28">
        <v>0.12568999999999986</v>
      </c>
      <c r="O139" s="117">
        <v>4</v>
      </c>
      <c r="P139" s="118">
        <v>1</v>
      </c>
      <c r="Q139" s="16" t="s">
        <v>250</v>
      </c>
    </row>
    <row r="140" spans="1:17" ht="15" customHeight="1">
      <c r="A140" s="65" t="s">
        <v>420</v>
      </c>
      <c r="B140" s="74">
        <v>41874</v>
      </c>
      <c r="C140" s="58" t="s">
        <v>174</v>
      </c>
      <c r="D140" s="58" t="s">
        <v>126</v>
      </c>
      <c r="E140" s="59" t="s">
        <v>134</v>
      </c>
      <c r="F140" s="20">
        <v>0.50600000000000001</v>
      </c>
      <c r="G140" s="21">
        <v>0.27600000000000002</v>
      </c>
      <c r="H140" s="22">
        <v>0.218</v>
      </c>
      <c r="I140" s="23">
        <v>1.39</v>
      </c>
      <c r="J140" s="24">
        <v>4.3</v>
      </c>
      <c r="K140" s="25">
        <v>8.48</v>
      </c>
      <c r="L140" s="26">
        <v>-0.29666000000000003</v>
      </c>
      <c r="M140" s="27">
        <v>0.18680000000000008</v>
      </c>
      <c r="N140" s="28">
        <v>0.84864000000000006</v>
      </c>
      <c r="O140" s="117">
        <v>1</v>
      </c>
      <c r="P140" s="118">
        <v>0</v>
      </c>
      <c r="Q140" s="16" t="s">
        <v>250</v>
      </c>
    </row>
    <row r="141" spans="1:17" ht="15" customHeight="1" thickBot="1">
      <c r="A141" s="65" t="s">
        <v>421</v>
      </c>
      <c r="B141" s="75">
        <v>41874</v>
      </c>
      <c r="C141" s="60" t="s">
        <v>174</v>
      </c>
      <c r="D141" s="60" t="s">
        <v>155</v>
      </c>
      <c r="E141" s="61" t="s">
        <v>118</v>
      </c>
      <c r="F141" s="29">
        <v>0.47</v>
      </c>
      <c r="G141" s="30">
        <v>0.254</v>
      </c>
      <c r="H141" s="31">
        <v>0.27700000000000002</v>
      </c>
      <c r="I141" s="32">
        <v>2.1800000000000002</v>
      </c>
      <c r="J141" s="33">
        <v>3.3</v>
      </c>
      <c r="K141" s="34">
        <v>3.25</v>
      </c>
      <c r="L141" s="35">
        <v>2.4599999999999955E-2</v>
      </c>
      <c r="M141" s="36">
        <v>-0.16180000000000005</v>
      </c>
      <c r="N141" s="37">
        <v>-9.9749999999999894E-2</v>
      </c>
      <c r="O141" s="117">
        <v>1</v>
      </c>
      <c r="P141" s="118">
        <v>0</v>
      </c>
      <c r="Q141" s="16" t="s">
        <v>250</v>
      </c>
    </row>
    <row r="142" spans="1:17" ht="15" customHeight="1">
      <c r="A142" s="65" t="s">
        <v>384</v>
      </c>
      <c r="B142" s="73">
        <v>41874</v>
      </c>
      <c r="C142" s="56" t="s">
        <v>13</v>
      </c>
      <c r="D142" s="56" t="s">
        <v>125</v>
      </c>
      <c r="E142" s="57" t="s">
        <v>219</v>
      </c>
      <c r="F142" s="11">
        <v>0.46300000000000002</v>
      </c>
      <c r="G142" s="12">
        <v>0.24299999999999999</v>
      </c>
      <c r="H142" s="13">
        <v>0.29399999999999998</v>
      </c>
      <c r="I142" s="14">
        <v>1.88</v>
      </c>
      <c r="J142" s="15">
        <v>3.41</v>
      </c>
      <c r="K142" s="16">
        <v>4.04</v>
      </c>
      <c r="L142" s="17">
        <v>-0.12956000000000001</v>
      </c>
      <c r="M142" s="18">
        <v>-0.17137000000000002</v>
      </c>
      <c r="N142" s="19">
        <v>0.18775999999999993</v>
      </c>
      <c r="O142" s="117">
        <v>4</v>
      </c>
      <c r="P142" s="118">
        <v>1</v>
      </c>
      <c r="Q142" s="16" t="s">
        <v>250</v>
      </c>
    </row>
    <row r="143" spans="1:17" ht="15" customHeight="1">
      <c r="A143" s="65" t="s">
        <v>386</v>
      </c>
      <c r="B143" s="74">
        <v>41874</v>
      </c>
      <c r="C143" s="58" t="s">
        <v>13</v>
      </c>
      <c r="D143" s="58" t="s">
        <v>73</v>
      </c>
      <c r="E143" s="59" t="s">
        <v>49</v>
      </c>
      <c r="F143" s="20">
        <v>0.35</v>
      </c>
      <c r="G143" s="21">
        <v>0.26600000000000001</v>
      </c>
      <c r="H143" s="22">
        <v>0.38500000000000001</v>
      </c>
      <c r="I143" s="23">
        <v>2.57</v>
      </c>
      <c r="J143" s="24">
        <v>3.25</v>
      </c>
      <c r="K143" s="25">
        <v>2.64</v>
      </c>
      <c r="L143" s="26">
        <v>-0.10050000000000014</v>
      </c>
      <c r="M143" s="27">
        <v>-0.13549999999999995</v>
      </c>
      <c r="N143" s="28">
        <v>1.639999999999997E-2</v>
      </c>
      <c r="O143" s="117">
        <v>0</v>
      </c>
      <c r="P143" s="118">
        <v>1</v>
      </c>
      <c r="Q143" s="16" t="s">
        <v>252</v>
      </c>
    </row>
    <row r="144" spans="1:17" ht="15" customHeight="1">
      <c r="A144" s="65" t="s">
        <v>393</v>
      </c>
      <c r="B144" s="74">
        <v>41874</v>
      </c>
      <c r="C144" s="58" t="s">
        <v>13</v>
      </c>
      <c r="D144" s="58" t="s">
        <v>47</v>
      </c>
      <c r="E144" s="59" t="s">
        <v>133</v>
      </c>
      <c r="F144" s="20">
        <v>0.38600000000000001</v>
      </c>
      <c r="G144" s="21">
        <v>0.26100000000000001</v>
      </c>
      <c r="H144" s="22">
        <v>0.35199999999999998</v>
      </c>
      <c r="I144" s="23">
        <v>2.41</v>
      </c>
      <c r="J144" s="24">
        <v>3.25</v>
      </c>
      <c r="K144" s="25">
        <v>2.84</v>
      </c>
      <c r="L144" s="26">
        <v>-6.9739999999999913E-2</v>
      </c>
      <c r="M144" s="27">
        <v>-0.15174999999999994</v>
      </c>
      <c r="N144" s="28">
        <v>-3.2000000000009798E-4</v>
      </c>
      <c r="O144" s="117">
        <v>0</v>
      </c>
      <c r="P144" s="118">
        <v>1</v>
      </c>
      <c r="Q144" s="16" t="s">
        <v>252</v>
      </c>
    </row>
    <row r="145" spans="1:17" ht="15" customHeight="1">
      <c r="A145" s="65" t="s">
        <v>399</v>
      </c>
      <c r="B145" s="74">
        <v>41874</v>
      </c>
      <c r="C145" s="58" t="s">
        <v>13</v>
      </c>
      <c r="D145" s="58" t="s">
        <v>77</v>
      </c>
      <c r="E145" s="59" t="s">
        <v>84</v>
      </c>
      <c r="F145" s="20">
        <v>0.43099999999999999</v>
      </c>
      <c r="G145" s="21">
        <v>0.26700000000000002</v>
      </c>
      <c r="H145" s="22">
        <v>0.30199999999999999</v>
      </c>
      <c r="I145" s="23">
        <v>2.39</v>
      </c>
      <c r="J145" s="24">
        <v>3.24</v>
      </c>
      <c r="K145" s="25">
        <v>2.87</v>
      </c>
      <c r="L145" s="26">
        <v>3.008999999999995E-2</v>
      </c>
      <c r="M145" s="27">
        <v>-0.13491999999999993</v>
      </c>
      <c r="N145" s="28">
        <v>-0.13326000000000005</v>
      </c>
      <c r="O145" s="117">
        <v>0</v>
      </c>
      <c r="P145" s="118">
        <v>0</v>
      </c>
      <c r="Q145" s="16" t="s">
        <v>251</v>
      </c>
    </row>
    <row r="146" spans="1:17" ht="15" customHeight="1">
      <c r="A146" s="65" t="s">
        <v>402</v>
      </c>
      <c r="B146" s="74">
        <v>41874</v>
      </c>
      <c r="C146" s="58" t="s">
        <v>13</v>
      </c>
      <c r="D146" s="58" t="s">
        <v>152</v>
      </c>
      <c r="E146" s="59" t="s">
        <v>157</v>
      </c>
      <c r="F146" s="20">
        <v>0.41499999999999998</v>
      </c>
      <c r="G146" s="21">
        <v>0.27600000000000002</v>
      </c>
      <c r="H146" s="22">
        <v>0.309</v>
      </c>
      <c r="I146" s="23">
        <v>1.82</v>
      </c>
      <c r="J146" s="24">
        <v>3.44</v>
      </c>
      <c r="K146" s="25">
        <v>4.25</v>
      </c>
      <c r="L146" s="26">
        <v>-0.24470000000000003</v>
      </c>
      <c r="M146" s="27">
        <v>-5.0559999999999938E-2</v>
      </c>
      <c r="N146" s="28">
        <v>0.31325000000000003</v>
      </c>
      <c r="O146" s="117">
        <v>0</v>
      </c>
      <c r="P146" s="118">
        <v>0</v>
      </c>
      <c r="Q146" s="16" t="s">
        <v>251</v>
      </c>
    </row>
    <row r="147" spans="1:17" ht="15" customHeight="1">
      <c r="A147" s="65" t="s">
        <v>405</v>
      </c>
      <c r="B147" s="74">
        <v>41874</v>
      </c>
      <c r="C147" s="58" t="s">
        <v>13</v>
      </c>
      <c r="D147" s="58" t="s">
        <v>71</v>
      </c>
      <c r="E147" s="59" t="s">
        <v>72</v>
      </c>
      <c r="F147" s="20">
        <v>0.46300000000000002</v>
      </c>
      <c r="G147" s="21">
        <v>0.246</v>
      </c>
      <c r="H147" s="22">
        <v>0.28999999999999998</v>
      </c>
      <c r="I147" s="23">
        <v>1.82</v>
      </c>
      <c r="J147" s="24">
        <v>3.47</v>
      </c>
      <c r="K147" s="25">
        <v>4.2300000000000004</v>
      </c>
      <c r="L147" s="26">
        <v>-0.15733999999999992</v>
      </c>
      <c r="M147" s="27">
        <v>-0.14637999999999995</v>
      </c>
      <c r="N147" s="28">
        <v>0.22670000000000012</v>
      </c>
      <c r="O147" s="117">
        <v>0</v>
      </c>
      <c r="P147" s="118">
        <v>0</v>
      </c>
      <c r="Q147" s="16" t="s">
        <v>251</v>
      </c>
    </row>
    <row r="148" spans="1:17" ht="15" customHeight="1">
      <c r="A148" s="65" t="s">
        <v>410</v>
      </c>
      <c r="B148" s="74">
        <v>41874</v>
      </c>
      <c r="C148" s="58" t="s">
        <v>13</v>
      </c>
      <c r="D148" s="58" t="s">
        <v>50</v>
      </c>
      <c r="E148" s="59" t="s">
        <v>150</v>
      </c>
      <c r="F148" s="20">
        <v>0.51600000000000001</v>
      </c>
      <c r="G148" s="21">
        <v>0.21299999999999999</v>
      </c>
      <c r="H148" s="22">
        <v>0.27100000000000002</v>
      </c>
      <c r="I148" s="23">
        <v>2.06</v>
      </c>
      <c r="J148" s="24">
        <v>3.32</v>
      </c>
      <c r="K148" s="25">
        <v>3.46</v>
      </c>
      <c r="L148" s="26">
        <v>6.2960000000000127E-2</v>
      </c>
      <c r="M148" s="27">
        <v>-0.2928400000000001</v>
      </c>
      <c r="N148" s="28">
        <v>-6.2339999999999951E-2</v>
      </c>
      <c r="O148" s="117">
        <v>0</v>
      </c>
      <c r="P148" s="118">
        <v>2</v>
      </c>
      <c r="Q148" s="16" t="s">
        <v>252</v>
      </c>
    </row>
    <row r="149" spans="1:17" ht="15" customHeight="1">
      <c r="A149" s="65" t="s">
        <v>411</v>
      </c>
      <c r="B149" s="74">
        <v>41874</v>
      </c>
      <c r="C149" s="58" t="s">
        <v>13</v>
      </c>
      <c r="D149" s="58" t="s">
        <v>75</v>
      </c>
      <c r="E149" s="59" t="s">
        <v>48</v>
      </c>
      <c r="F149" s="20">
        <v>0.623</v>
      </c>
      <c r="G149" s="21">
        <v>0.23599999999999999</v>
      </c>
      <c r="H149" s="22">
        <v>0.14099999999999999</v>
      </c>
      <c r="I149" s="23">
        <v>1.58</v>
      </c>
      <c r="J149" s="24">
        <v>3.86</v>
      </c>
      <c r="K149" s="25">
        <v>5.46</v>
      </c>
      <c r="L149" s="26">
        <v>-1.5660000000000007E-2</v>
      </c>
      <c r="M149" s="27">
        <v>-8.9040000000000119E-2</v>
      </c>
      <c r="N149" s="28">
        <v>-0.23014000000000012</v>
      </c>
      <c r="O149" s="117">
        <v>1</v>
      </c>
      <c r="P149" s="118">
        <v>0</v>
      </c>
      <c r="Q149" s="16" t="s">
        <v>250</v>
      </c>
    </row>
    <row r="150" spans="1:17" ht="15" customHeight="1">
      <c r="A150" s="65" t="s">
        <v>412</v>
      </c>
      <c r="B150" s="74">
        <v>41874</v>
      </c>
      <c r="C150" s="58" t="s">
        <v>13</v>
      </c>
      <c r="D150" s="58" t="s">
        <v>83</v>
      </c>
      <c r="E150" s="59" t="s">
        <v>151</v>
      </c>
      <c r="F150" s="20">
        <v>0.40300000000000002</v>
      </c>
      <c r="G150" s="21">
        <v>0.27700000000000002</v>
      </c>
      <c r="H150" s="22">
        <v>0.32</v>
      </c>
      <c r="I150" s="23">
        <v>2.98</v>
      </c>
      <c r="J150" s="24">
        <v>3.22</v>
      </c>
      <c r="K150" s="25">
        <v>2.34</v>
      </c>
      <c r="L150" s="26">
        <v>0.20094000000000012</v>
      </c>
      <c r="M150" s="27">
        <v>-0.10805999999999982</v>
      </c>
      <c r="N150" s="28">
        <v>-0.25119999999999998</v>
      </c>
      <c r="O150" s="117">
        <v>1</v>
      </c>
      <c r="P150" s="118">
        <v>1</v>
      </c>
      <c r="Q150" s="16" t="s">
        <v>251</v>
      </c>
    </row>
    <row r="151" spans="1:17" ht="15" customHeight="1">
      <c r="A151" s="65" t="s">
        <v>413</v>
      </c>
      <c r="B151" s="74">
        <v>41874</v>
      </c>
      <c r="C151" s="58" t="s">
        <v>13</v>
      </c>
      <c r="D151" s="58" t="s">
        <v>51</v>
      </c>
      <c r="E151" s="59" t="s">
        <v>153</v>
      </c>
      <c r="F151" s="20">
        <v>0.51</v>
      </c>
      <c r="G151" s="21">
        <v>0.28399999999999997</v>
      </c>
      <c r="H151" s="22">
        <v>0.20599999999999999</v>
      </c>
      <c r="I151" s="23">
        <v>1.68</v>
      </c>
      <c r="J151" s="24">
        <v>3.54</v>
      </c>
      <c r="K151" s="25">
        <v>5.18</v>
      </c>
      <c r="L151" s="26">
        <v>-0.14319999999999999</v>
      </c>
      <c r="M151" s="27">
        <v>5.3600000000000314E-3</v>
      </c>
      <c r="N151" s="28">
        <v>6.7079999999999806E-2</v>
      </c>
      <c r="O151" s="117">
        <v>1</v>
      </c>
      <c r="P151" s="118">
        <v>0</v>
      </c>
      <c r="Q151" s="16" t="s">
        <v>250</v>
      </c>
    </row>
    <row r="152" spans="1:17" ht="15" customHeight="1" thickBot="1">
      <c r="A152" s="65" t="s">
        <v>417</v>
      </c>
      <c r="B152" s="75">
        <v>41874</v>
      </c>
      <c r="C152" s="60" t="s">
        <v>13</v>
      </c>
      <c r="D152" s="60" t="s">
        <v>53</v>
      </c>
      <c r="E152" s="61" t="s">
        <v>74</v>
      </c>
      <c r="F152" s="29">
        <v>0.57999999999999996</v>
      </c>
      <c r="G152" s="30">
        <v>0.224</v>
      </c>
      <c r="H152" s="31">
        <v>0.19600000000000001</v>
      </c>
      <c r="I152" s="32">
        <v>1.72</v>
      </c>
      <c r="J152" s="33">
        <v>3.58</v>
      </c>
      <c r="K152" s="34">
        <v>4.72</v>
      </c>
      <c r="L152" s="35">
        <v>-2.4000000000000687E-3</v>
      </c>
      <c r="M152" s="36">
        <v>-0.19807999999999992</v>
      </c>
      <c r="N152" s="37">
        <v>-7.4880000000000058E-2</v>
      </c>
      <c r="O152" s="117">
        <v>2</v>
      </c>
      <c r="P152" s="118">
        <v>0</v>
      </c>
      <c r="Q152" s="16" t="s">
        <v>250</v>
      </c>
    </row>
    <row r="153" spans="1:17" ht="15" customHeight="1">
      <c r="A153" s="65" t="s">
        <v>422</v>
      </c>
      <c r="B153" s="73">
        <v>41874</v>
      </c>
      <c r="C153" s="56" t="s">
        <v>13</v>
      </c>
      <c r="D153" s="56" t="s">
        <v>140</v>
      </c>
      <c r="E153" s="57" t="s">
        <v>64</v>
      </c>
      <c r="F153" s="11">
        <v>0.40799999999999997</v>
      </c>
      <c r="G153" s="12">
        <v>0.26400000000000001</v>
      </c>
      <c r="H153" s="13">
        <v>0.32800000000000001</v>
      </c>
      <c r="I153" s="14">
        <v>2.06</v>
      </c>
      <c r="J153" s="15">
        <v>3.28</v>
      </c>
      <c r="K153" s="16">
        <v>3.52</v>
      </c>
      <c r="L153" s="17">
        <v>-0.15952</v>
      </c>
      <c r="M153" s="18">
        <v>-0.13407999999999998</v>
      </c>
      <c r="N153" s="19">
        <v>0.15456000000000003</v>
      </c>
      <c r="O153" s="117">
        <v>1</v>
      </c>
      <c r="P153" s="118">
        <v>1</v>
      </c>
      <c r="Q153" s="16" t="s">
        <v>251</v>
      </c>
    </row>
    <row r="154" spans="1:17" ht="15" customHeight="1">
      <c r="A154" s="65" t="s">
        <v>381</v>
      </c>
      <c r="B154" s="74">
        <v>41874</v>
      </c>
      <c r="C154" s="58" t="s">
        <v>14</v>
      </c>
      <c r="D154" s="58" t="s">
        <v>54</v>
      </c>
      <c r="E154" s="59" t="s">
        <v>217</v>
      </c>
      <c r="F154" s="20">
        <v>0.307</v>
      </c>
      <c r="G154" s="21">
        <v>0.25700000000000001</v>
      </c>
      <c r="H154" s="22">
        <v>0.436</v>
      </c>
      <c r="I154" s="23">
        <v>2.88</v>
      </c>
      <c r="J154" s="24">
        <v>3.25</v>
      </c>
      <c r="K154" s="25">
        <v>2.38</v>
      </c>
      <c r="L154" s="26">
        <v>-0.11584000000000005</v>
      </c>
      <c r="M154" s="27">
        <v>-0.16474999999999995</v>
      </c>
      <c r="N154" s="28">
        <v>3.7679999999999936E-2</v>
      </c>
      <c r="O154" s="117">
        <v>2</v>
      </c>
      <c r="P154" s="118">
        <v>2</v>
      </c>
      <c r="Q154" s="16" t="s">
        <v>251</v>
      </c>
    </row>
    <row r="155" spans="1:17" ht="15" customHeight="1">
      <c r="A155" s="65" t="s">
        <v>382</v>
      </c>
      <c r="B155" s="74">
        <v>41874</v>
      </c>
      <c r="C155" s="58" t="s">
        <v>14</v>
      </c>
      <c r="D155" s="58" t="s">
        <v>55</v>
      </c>
      <c r="E155" s="59" t="s">
        <v>86</v>
      </c>
      <c r="F155" s="20">
        <v>0.42699999999999999</v>
      </c>
      <c r="G155" s="21">
        <v>0.26300000000000001</v>
      </c>
      <c r="H155" s="22">
        <v>0.31</v>
      </c>
      <c r="I155" s="23">
        <v>1.92</v>
      </c>
      <c r="J155" s="24">
        <v>3.4</v>
      </c>
      <c r="K155" s="25">
        <v>3.85</v>
      </c>
      <c r="L155" s="26">
        <v>-0.1801600000000001</v>
      </c>
      <c r="M155" s="27">
        <v>-0.10580000000000001</v>
      </c>
      <c r="N155" s="28">
        <v>0.19350000000000001</v>
      </c>
      <c r="O155" s="117">
        <v>1</v>
      </c>
      <c r="P155" s="118">
        <v>2</v>
      </c>
      <c r="Q155" s="16" t="s">
        <v>252</v>
      </c>
    </row>
    <row r="156" spans="1:17" ht="15" customHeight="1">
      <c r="A156" s="65" t="s">
        <v>389</v>
      </c>
      <c r="B156" s="74">
        <v>41874</v>
      </c>
      <c r="C156" s="58" t="s">
        <v>14</v>
      </c>
      <c r="D156" s="58" t="s">
        <v>57</v>
      </c>
      <c r="E156" s="59" t="s">
        <v>82</v>
      </c>
      <c r="F156" s="20">
        <v>0.432</v>
      </c>
      <c r="G156" s="21">
        <v>0.27</v>
      </c>
      <c r="H156" s="22">
        <v>0.29799999999999999</v>
      </c>
      <c r="I156" s="23">
        <v>1.94</v>
      </c>
      <c r="J156" s="24">
        <v>3.33</v>
      </c>
      <c r="K156" s="25">
        <v>3.86</v>
      </c>
      <c r="L156" s="26">
        <v>-0.16192000000000006</v>
      </c>
      <c r="M156" s="27">
        <v>-0.10089999999999988</v>
      </c>
      <c r="N156" s="28">
        <v>0.15027999999999997</v>
      </c>
      <c r="O156" s="117">
        <v>2</v>
      </c>
      <c r="P156" s="118">
        <v>1</v>
      </c>
      <c r="Q156" s="16" t="s">
        <v>250</v>
      </c>
    </row>
    <row r="157" spans="1:17" ht="15" customHeight="1">
      <c r="A157" s="65" t="s">
        <v>390</v>
      </c>
      <c r="B157" s="74">
        <v>41874</v>
      </c>
      <c r="C157" s="58" t="s">
        <v>14</v>
      </c>
      <c r="D157" s="58" t="s">
        <v>218</v>
      </c>
      <c r="E157" s="59" t="s">
        <v>61</v>
      </c>
      <c r="F157" s="20">
        <v>0.36299999999999999</v>
      </c>
      <c r="G157" s="21">
        <v>0.27800000000000002</v>
      </c>
      <c r="H157" s="22">
        <v>0.35899999999999999</v>
      </c>
      <c r="I157" s="23">
        <v>2.12</v>
      </c>
      <c r="J157" s="24">
        <v>3.25</v>
      </c>
      <c r="K157" s="25">
        <v>3.39</v>
      </c>
      <c r="L157" s="26">
        <v>-0.23043999999999998</v>
      </c>
      <c r="M157" s="27">
        <v>-9.6499999999999919E-2</v>
      </c>
      <c r="N157" s="28">
        <v>0.21700999999999993</v>
      </c>
      <c r="O157" s="117">
        <v>1</v>
      </c>
      <c r="P157" s="118">
        <v>2</v>
      </c>
      <c r="Q157" s="16" t="s">
        <v>252</v>
      </c>
    </row>
    <row r="158" spans="1:17" ht="15" customHeight="1">
      <c r="A158" s="65" t="s">
        <v>391</v>
      </c>
      <c r="B158" s="74">
        <v>41874</v>
      </c>
      <c r="C158" s="58" t="s">
        <v>14</v>
      </c>
      <c r="D158" s="58" t="s">
        <v>67</v>
      </c>
      <c r="E158" s="59" t="s">
        <v>87</v>
      </c>
      <c r="F158" s="20">
        <v>0.28299999999999997</v>
      </c>
      <c r="G158" s="21">
        <v>0.26400000000000001</v>
      </c>
      <c r="H158" s="22">
        <v>0.45400000000000001</v>
      </c>
      <c r="I158" s="23">
        <v>2.84</v>
      </c>
      <c r="J158" s="24">
        <v>3.19</v>
      </c>
      <c r="K158" s="25">
        <v>2.46</v>
      </c>
      <c r="L158" s="26">
        <v>-0.19628000000000012</v>
      </c>
      <c r="M158" s="27">
        <v>-0.15783999999999998</v>
      </c>
      <c r="N158" s="28">
        <v>0.11684000000000005</v>
      </c>
      <c r="O158" s="117">
        <v>1</v>
      </c>
      <c r="P158" s="118">
        <v>1</v>
      </c>
      <c r="Q158" s="16" t="s">
        <v>251</v>
      </c>
    </row>
    <row r="159" spans="1:17" ht="15" customHeight="1">
      <c r="A159" s="65" t="s">
        <v>395</v>
      </c>
      <c r="B159" s="74">
        <v>41874</v>
      </c>
      <c r="C159" s="58" t="s">
        <v>14</v>
      </c>
      <c r="D159" s="58" t="s">
        <v>81</v>
      </c>
      <c r="E159" s="59" t="s">
        <v>60</v>
      </c>
      <c r="F159" s="20">
        <v>0.36699999999999999</v>
      </c>
      <c r="G159" s="21">
        <v>0.247</v>
      </c>
      <c r="H159" s="22">
        <v>0.38700000000000001</v>
      </c>
      <c r="I159" s="23">
        <v>2.54</v>
      </c>
      <c r="J159" s="24">
        <v>3.23</v>
      </c>
      <c r="K159" s="25">
        <v>2.7</v>
      </c>
      <c r="L159" s="26">
        <v>-6.7819999999999991E-2</v>
      </c>
      <c r="M159" s="27">
        <v>-0.20218999999999998</v>
      </c>
      <c r="N159" s="28">
        <v>4.4900000000000162E-2</v>
      </c>
      <c r="O159" s="117">
        <v>2</v>
      </c>
      <c r="P159" s="118">
        <v>0</v>
      </c>
      <c r="Q159" s="16" t="s">
        <v>250</v>
      </c>
    </row>
    <row r="160" spans="1:17" ht="15" customHeight="1">
      <c r="A160" s="65" t="s">
        <v>398</v>
      </c>
      <c r="B160" s="74">
        <v>41874</v>
      </c>
      <c r="C160" s="58" t="s">
        <v>14</v>
      </c>
      <c r="D160" s="58" t="s">
        <v>58</v>
      </c>
      <c r="E160" s="59" t="s">
        <v>80</v>
      </c>
      <c r="F160" s="20">
        <v>0.37</v>
      </c>
      <c r="G160" s="21">
        <v>0.27100000000000002</v>
      </c>
      <c r="H160" s="22">
        <v>0.35899999999999999</v>
      </c>
      <c r="I160" s="23">
        <v>2.75</v>
      </c>
      <c r="J160" s="24">
        <v>3.22</v>
      </c>
      <c r="K160" s="25">
        <v>2.5</v>
      </c>
      <c r="L160" s="26">
        <v>1.7500000000000071E-2</v>
      </c>
      <c r="M160" s="27">
        <v>-0.12737999999999994</v>
      </c>
      <c r="N160" s="28">
        <v>-0.10250000000000004</v>
      </c>
      <c r="O160" s="117">
        <v>1</v>
      </c>
      <c r="P160" s="118">
        <v>1</v>
      </c>
      <c r="Q160" s="16" t="s">
        <v>251</v>
      </c>
    </row>
    <row r="161" spans="1:17" ht="15" customHeight="1">
      <c r="A161" s="65" t="s">
        <v>406</v>
      </c>
      <c r="B161" s="74">
        <v>41874</v>
      </c>
      <c r="C161" s="58" t="s">
        <v>14</v>
      </c>
      <c r="D161" s="58" t="s">
        <v>85</v>
      </c>
      <c r="E161" s="59" t="s">
        <v>76</v>
      </c>
      <c r="F161" s="20">
        <v>0.29099999999999998</v>
      </c>
      <c r="G161" s="21">
        <v>0.26800000000000002</v>
      </c>
      <c r="H161" s="22">
        <v>0.442</v>
      </c>
      <c r="I161" s="23">
        <v>2.9</v>
      </c>
      <c r="J161" s="24">
        <v>3.23</v>
      </c>
      <c r="K161" s="25">
        <v>2.38</v>
      </c>
      <c r="L161" s="26">
        <v>-0.15610000000000013</v>
      </c>
      <c r="M161" s="27">
        <v>-0.13435999999999992</v>
      </c>
      <c r="N161" s="28">
        <v>5.1960000000000006E-2</v>
      </c>
      <c r="O161" s="117">
        <v>1</v>
      </c>
      <c r="P161" s="118">
        <v>1</v>
      </c>
      <c r="Q161" s="16" t="s">
        <v>251</v>
      </c>
    </row>
    <row r="162" spans="1:17" ht="15" customHeight="1">
      <c r="A162" s="65" t="s">
        <v>407</v>
      </c>
      <c r="B162" s="74">
        <v>41874</v>
      </c>
      <c r="C162" s="58" t="s">
        <v>14</v>
      </c>
      <c r="D162" s="58" t="s">
        <v>78</v>
      </c>
      <c r="E162" s="59" t="s">
        <v>156</v>
      </c>
      <c r="F162" s="20">
        <v>0.30499999999999999</v>
      </c>
      <c r="G162" s="21">
        <v>0.308</v>
      </c>
      <c r="H162" s="22">
        <v>0.38700000000000001</v>
      </c>
      <c r="I162" s="23">
        <v>2.6</v>
      </c>
      <c r="J162" s="24">
        <v>3.2</v>
      </c>
      <c r="K162" s="25">
        <v>2.64</v>
      </c>
      <c r="L162" s="26">
        <v>-0.20699999999999996</v>
      </c>
      <c r="M162" s="27">
        <v>-1.4399999999999968E-2</v>
      </c>
      <c r="N162" s="28">
        <v>2.1680000000000144E-2</v>
      </c>
      <c r="O162" s="117">
        <v>1</v>
      </c>
      <c r="P162" s="118">
        <v>1</v>
      </c>
      <c r="Q162" s="16" t="s">
        <v>251</v>
      </c>
    </row>
    <row r="163" spans="1:17" ht="15" customHeight="1">
      <c r="A163" s="65" t="s">
        <v>409</v>
      </c>
      <c r="B163" s="74">
        <v>41874</v>
      </c>
      <c r="C163" s="58" t="s">
        <v>14</v>
      </c>
      <c r="D163" s="58" t="s">
        <v>62</v>
      </c>
      <c r="E163" s="59" t="s">
        <v>63</v>
      </c>
      <c r="F163" s="20">
        <v>0.34899999999999998</v>
      </c>
      <c r="G163" s="21">
        <v>0.30099999999999999</v>
      </c>
      <c r="H163" s="22">
        <v>0.35</v>
      </c>
      <c r="I163" s="23">
        <v>2.84</v>
      </c>
      <c r="J163" s="24">
        <v>3.23</v>
      </c>
      <c r="K163" s="25">
        <v>2.42</v>
      </c>
      <c r="L163" s="26">
        <v>-8.84000000000007E-3</v>
      </c>
      <c r="M163" s="27">
        <v>-2.7770000000000072E-2</v>
      </c>
      <c r="N163" s="28">
        <v>-0.15300000000000002</v>
      </c>
      <c r="O163" s="117">
        <v>0</v>
      </c>
      <c r="P163" s="118">
        <v>1</v>
      </c>
      <c r="Q163" s="16" t="s">
        <v>252</v>
      </c>
    </row>
    <row r="164" spans="1:17" ht="15" customHeight="1">
      <c r="A164" s="65" t="s">
        <v>415</v>
      </c>
      <c r="B164" s="74">
        <v>41874</v>
      </c>
      <c r="C164" s="58" t="s">
        <v>14</v>
      </c>
      <c r="D164" s="58" t="s">
        <v>52</v>
      </c>
      <c r="E164" s="59" t="s">
        <v>66</v>
      </c>
      <c r="F164" s="20">
        <v>0.44500000000000001</v>
      </c>
      <c r="G164" s="21">
        <v>0.28399999999999997</v>
      </c>
      <c r="H164" s="22">
        <v>0.27100000000000002</v>
      </c>
      <c r="I164" s="23">
        <v>2.29</v>
      </c>
      <c r="J164" s="24">
        <v>3.21</v>
      </c>
      <c r="K164" s="25">
        <v>3.09</v>
      </c>
      <c r="L164" s="26">
        <v>1.9050000000000011E-2</v>
      </c>
      <c r="M164" s="27">
        <v>-8.8360000000000105E-2</v>
      </c>
      <c r="N164" s="28">
        <v>-0.16261000000000003</v>
      </c>
      <c r="O164" s="117">
        <v>1</v>
      </c>
      <c r="P164" s="118">
        <v>3</v>
      </c>
      <c r="Q164" s="16" t="s">
        <v>252</v>
      </c>
    </row>
    <row r="165" spans="1:17" ht="15" customHeight="1" thickBot="1">
      <c r="A165" s="65" t="s">
        <v>418</v>
      </c>
      <c r="B165" s="76">
        <v>41874</v>
      </c>
      <c r="C165" s="62" t="s">
        <v>14</v>
      </c>
      <c r="D165" s="62" t="s">
        <v>69</v>
      </c>
      <c r="E165" s="63" t="s">
        <v>79</v>
      </c>
      <c r="F165" s="38">
        <v>0.33400000000000002</v>
      </c>
      <c r="G165" s="39">
        <v>0.29699999999999999</v>
      </c>
      <c r="H165" s="40">
        <v>0.36899999999999999</v>
      </c>
      <c r="I165" s="41">
        <v>2.27</v>
      </c>
      <c r="J165" s="42">
        <v>3.26</v>
      </c>
      <c r="K165" s="43">
        <v>3.07</v>
      </c>
      <c r="L165" s="44">
        <v>-0.24181999999999992</v>
      </c>
      <c r="M165" s="45">
        <v>-3.1780000000000141E-2</v>
      </c>
      <c r="N165" s="46">
        <v>0.13283</v>
      </c>
      <c r="O165" s="117">
        <v>2</v>
      </c>
      <c r="P165" s="118">
        <v>3</v>
      </c>
      <c r="Q165" s="16" t="s">
        <v>252</v>
      </c>
    </row>
    <row r="166" spans="1:17" ht="15" customHeight="1" thickTop="1">
      <c r="A166" s="65" t="s">
        <v>429</v>
      </c>
      <c r="B166" s="73">
        <v>41881</v>
      </c>
      <c r="C166" s="56" t="s">
        <v>173</v>
      </c>
      <c r="D166" s="56" t="s">
        <v>131</v>
      </c>
      <c r="E166" s="57" t="s">
        <v>166</v>
      </c>
      <c r="F166" s="11">
        <v>0.22500000000000001</v>
      </c>
      <c r="G166" s="12">
        <v>0.25700000000000001</v>
      </c>
      <c r="H166" s="13">
        <v>0.51700000000000002</v>
      </c>
      <c r="I166" s="14">
        <v>5.88</v>
      </c>
      <c r="J166" s="15">
        <v>3.91</v>
      </c>
      <c r="K166" s="16">
        <v>1.6</v>
      </c>
      <c r="L166" s="17">
        <v>0.32299999999999995</v>
      </c>
      <c r="M166" s="18">
        <v>4.870000000000152E-3</v>
      </c>
      <c r="N166" s="19">
        <v>-0.17279999999999995</v>
      </c>
      <c r="O166" s="117">
        <v>0</v>
      </c>
      <c r="P166" s="118">
        <v>0</v>
      </c>
      <c r="Q166" s="16" t="s">
        <v>251</v>
      </c>
    </row>
    <row r="167" spans="1:17" ht="15" customHeight="1">
      <c r="A167" s="65" t="s">
        <v>441</v>
      </c>
      <c r="B167" s="74">
        <v>41881</v>
      </c>
      <c r="C167" s="58" t="s">
        <v>173</v>
      </c>
      <c r="D167" s="58" t="s">
        <v>165</v>
      </c>
      <c r="E167" s="59" t="s">
        <v>170</v>
      </c>
      <c r="F167" s="20">
        <v>0.753</v>
      </c>
      <c r="G167" s="21">
        <v>0.16500000000000001</v>
      </c>
      <c r="H167" s="22">
        <v>8.2000000000000003E-2</v>
      </c>
      <c r="I167" s="23">
        <v>1.19</v>
      </c>
      <c r="J167" s="24">
        <v>7.03</v>
      </c>
      <c r="K167" s="25">
        <v>14.94</v>
      </c>
      <c r="L167" s="26">
        <v>-0.10393000000000008</v>
      </c>
      <c r="M167" s="27">
        <v>0.15995000000000004</v>
      </c>
      <c r="N167" s="28">
        <v>0.22507999999999995</v>
      </c>
      <c r="O167" s="117">
        <v>0</v>
      </c>
      <c r="P167" s="118">
        <v>1</v>
      </c>
      <c r="Q167" s="16" t="s">
        <v>252</v>
      </c>
    </row>
    <row r="168" spans="1:17" ht="15" customHeight="1">
      <c r="A168" s="65" t="s">
        <v>446</v>
      </c>
      <c r="B168" s="74">
        <v>41881</v>
      </c>
      <c r="C168" s="58" t="s">
        <v>173</v>
      </c>
      <c r="D168" s="58" t="s">
        <v>167</v>
      </c>
      <c r="E168" s="59" t="s">
        <v>121</v>
      </c>
      <c r="F168" s="20">
        <v>0.52400000000000002</v>
      </c>
      <c r="G168" s="21">
        <v>0.24199999999999999</v>
      </c>
      <c r="H168" s="22">
        <v>0.23400000000000001</v>
      </c>
      <c r="I168" s="23">
        <v>1.72</v>
      </c>
      <c r="J168" s="24">
        <v>3.63</v>
      </c>
      <c r="K168" s="25">
        <v>5.15</v>
      </c>
      <c r="L168" s="26">
        <v>-9.872000000000003E-2</v>
      </c>
      <c r="M168" s="27">
        <v>-0.12154000000000009</v>
      </c>
      <c r="N168" s="28">
        <v>0.20510000000000006</v>
      </c>
      <c r="O168" s="117">
        <v>3</v>
      </c>
      <c r="P168" s="118">
        <v>3</v>
      </c>
      <c r="Q168" s="16" t="s">
        <v>251</v>
      </c>
    </row>
    <row r="169" spans="1:17" ht="15" customHeight="1">
      <c r="A169" s="65" t="s">
        <v>454</v>
      </c>
      <c r="B169" s="74">
        <v>41881</v>
      </c>
      <c r="C169" s="58" t="s">
        <v>173</v>
      </c>
      <c r="D169" s="58" t="s">
        <v>143</v>
      </c>
      <c r="E169" s="59" t="s">
        <v>111</v>
      </c>
      <c r="F169" s="20">
        <v>0.42599999999999999</v>
      </c>
      <c r="G169" s="21">
        <v>0.27200000000000002</v>
      </c>
      <c r="H169" s="22">
        <v>0.30199999999999999</v>
      </c>
      <c r="I169" s="23">
        <v>2.41</v>
      </c>
      <c r="J169" s="24">
        <v>3.19</v>
      </c>
      <c r="K169" s="25">
        <v>3.1</v>
      </c>
      <c r="L169" s="26">
        <v>2.6660000000000128E-2</v>
      </c>
      <c r="M169" s="27">
        <v>-0.13231999999999999</v>
      </c>
      <c r="N169" s="28">
        <v>-6.3799999999999968E-2</v>
      </c>
      <c r="O169" s="117">
        <v>1</v>
      </c>
      <c r="P169" s="118">
        <v>0</v>
      </c>
      <c r="Q169" s="16" t="s">
        <v>250</v>
      </c>
    </row>
    <row r="170" spans="1:17" ht="15" customHeight="1">
      <c r="A170" s="65" t="s">
        <v>460</v>
      </c>
      <c r="B170" s="74">
        <v>41881</v>
      </c>
      <c r="C170" s="58" t="s">
        <v>173</v>
      </c>
      <c r="D170" s="58" t="s">
        <v>113</v>
      </c>
      <c r="E170" s="59" t="s">
        <v>115</v>
      </c>
      <c r="F170" s="20">
        <v>0.51300000000000001</v>
      </c>
      <c r="G170" s="21">
        <v>0.254</v>
      </c>
      <c r="H170" s="22">
        <v>0.23300000000000001</v>
      </c>
      <c r="I170" s="23">
        <v>1.84</v>
      </c>
      <c r="J170" s="24">
        <v>3.52</v>
      </c>
      <c r="K170" s="25">
        <v>4.47</v>
      </c>
      <c r="L170" s="26">
        <v>-5.6079999999999908E-2</v>
      </c>
      <c r="M170" s="27">
        <v>-0.10592000000000001</v>
      </c>
      <c r="N170" s="28">
        <v>4.1509999999999936E-2</v>
      </c>
      <c r="O170" s="117">
        <v>3</v>
      </c>
      <c r="P170" s="118">
        <v>0</v>
      </c>
      <c r="Q170" s="16" t="s">
        <v>250</v>
      </c>
    </row>
    <row r="171" spans="1:17" ht="15" customHeight="1">
      <c r="A171" s="65" t="s">
        <v>464</v>
      </c>
      <c r="B171" s="74">
        <v>41881</v>
      </c>
      <c r="C171" s="58" t="s">
        <v>173</v>
      </c>
      <c r="D171" s="58" t="s">
        <v>117</v>
      </c>
      <c r="E171" s="59" t="s">
        <v>116</v>
      </c>
      <c r="F171" s="20">
        <v>0.33</v>
      </c>
      <c r="G171" s="21">
        <v>0.26100000000000001</v>
      </c>
      <c r="H171" s="22">
        <v>0.40899999999999997</v>
      </c>
      <c r="I171" s="23">
        <v>2.72</v>
      </c>
      <c r="J171" s="24">
        <v>3.28</v>
      </c>
      <c r="K171" s="25">
        <v>2.64</v>
      </c>
      <c r="L171" s="26">
        <v>-0.10239999999999994</v>
      </c>
      <c r="M171" s="27">
        <v>-0.14392000000000005</v>
      </c>
      <c r="N171" s="28">
        <v>7.9760000000000053E-2</v>
      </c>
      <c r="O171" s="117">
        <v>1</v>
      </c>
      <c r="P171" s="118">
        <v>3</v>
      </c>
      <c r="Q171" s="16" t="s">
        <v>252</v>
      </c>
    </row>
    <row r="172" spans="1:17" ht="15" customHeight="1">
      <c r="A172" s="65" t="s">
        <v>436</v>
      </c>
      <c r="B172" s="74">
        <v>41881</v>
      </c>
      <c r="C172" s="58" t="s">
        <v>173</v>
      </c>
      <c r="D172" s="58" t="s">
        <v>110</v>
      </c>
      <c r="E172" s="59" t="s">
        <v>119</v>
      </c>
      <c r="F172" s="20">
        <v>0.311</v>
      </c>
      <c r="G172" s="21">
        <v>0.26900000000000002</v>
      </c>
      <c r="H172" s="22">
        <v>0.42</v>
      </c>
      <c r="I172" s="23">
        <v>3.51</v>
      </c>
      <c r="J172" s="24">
        <v>3.35</v>
      </c>
      <c r="K172" s="25">
        <v>2.15</v>
      </c>
      <c r="L172" s="26">
        <v>9.1609999999999969E-2</v>
      </c>
      <c r="M172" s="27">
        <v>-9.8849999999999882E-2</v>
      </c>
      <c r="N172" s="28">
        <v>-9.7000000000000086E-2</v>
      </c>
      <c r="O172" s="117">
        <v>3</v>
      </c>
      <c r="P172" s="118">
        <v>6</v>
      </c>
      <c r="Q172" s="16" t="s">
        <v>252</v>
      </c>
    </row>
    <row r="173" spans="1:17" ht="15" customHeight="1">
      <c r="A173" s="65" t="s">
        <v>469</v>
      </c>
      <c r="B173" s="74">
        <v>41882</v>
      </c>
      <c r="C173" s="58" t="s">
        <v>173</v>
      </c>
      <c r="D173" s="58" t="s">
        <v>106</v>
      </c>
      <c r="E173" s="59" t="s">
        <v>164</v>
      </c>
      <c r="F173" s="20">
        <v>0.47199999999999998</v>
      </c>
      <c r="G173" s="21">
        <v>0.27500000000000002</v>
      </c>
      <c r="H173" s="22">
        <v>0.253</v>
      </c>
      <c r="I173" s="23">
        <v>2.25</v>
      </c>
      <c r="J173" s="24">
        <v>3.17</v>
      </c>
      <c r="K173" s="25">
        <v>3.46</v>
      </c>
      <c r="L173" s="26">
        <v>6.1999999999999833E-2</v>
      </c>
      <c r="M173" s="27">
        <v>-0.12824999999999998</v>
      </c>
      <c r="N173" s="28">
        <v>-0.12461999999999995</v>
      </c>
      <c r="O173" s="117">
        <v>2</v>
      </c>
      <c r="P173" s="118">
        <v>1</v>
      </c>
      <c r="Q173" s="16" t="s">
        <v>250</v>
      </c>
    </row>
    <row r="174" spans="1:17" ht="15" customHeight="1">
      <c r="A174" s="65" t="s">
        <v>472</v>
      </c>
      <c r="B174" s="74">
        <v>41882</v>
      </c>
      <c r="C174" s="58" t="s">
        <v>173</v>
      </c>
      <c r="D174" s="58" t="s">
        <v>122</v>
      </c>
      <c r="E174" s="59" t="s">
        <v>107</v>
      </c>
      <c r="F174" s="20">
        <v>0.373</v>
      </c>
      <c r="G174" s="21">
        <v>0.23599999999999999</v>
      </c>
      <c r="H174" s="22">
        <v>0.39100000000000001</v>
      </c>
      <c r="I174" s="23">
        <v>2.63</v>
      </c>
      <c r="J174" s="24">
        <v>3.38</v>
      </c>
      <c r="K174" s="25">
        <v>2.67</v>
      </c>
      <c r="L174" s="26">
        <v>-1.9010000000000082E-2</v>
      </c>
      <c r="M174" s="27">
        <v>-0.20232000000000006</v>
      </c>
      <c r="N174" s="28">
        <v>4.3970000000000065E-2</v>
      </c>
      <c r="O174" s="117">
        <v>0</v>
      </c>
      <c r="P174" s="118">
        <v>3</v>
      </c>
      <c r="Q174" s="16" t="s">
        <v>252</v>
      </c>
    </row>
    <row r="175" spans="1:17" ht="13.5" thickBot="1">
      <c r="A175" s="65" t="s">
        <v>470</v>
      </c>
      <c r="B175" s="75">
        <v>41882</v>
      </c>
      <c r="C175" s="60" t="s">
        <v>173</v>
      </c>
      <c r="D175" s="60" t="s">
        <v>138</v>
      </c>
      <c r="E175" s="61" t="s">
        <v>105</v>
      </c>
      <c r="F175" s="29">
        <v>0.29299999999999998</v>
      </c>
      <c r="G175" s="30">
        <v>0.23300000000000001</v>
      </c>
      <c r="H175" s="31">
        <v>0.47399999999999998</v>
      </c>
      <c r="I175" s="32">
        <v>4.5199999999999996</v>
      </c>
      <c r="J175" s="33">
        <v>3.64</v>
      </c>
      <c r="K175" s="34">
        <v>1.81</v>
      </c>
      <c r="L175" s="35">
        <v>0.32435999999999976</v>
      </c>
      <c r="M175" s="36">
        <v>-0.1518799999999999</v>
      </c>
      <c r="N175" s="37">
        <v>-0.14205999999999996</v>
      </c>
      <c r="O175" s="117">
        <v>1</v>
      </c>
      <c r="P175" s="118">
        <v>1</v>
      </c>
      <c r="Q175" s="16" t="s">
        <v>251</v>
      </c>
    </row>
    <row r="176" spans="1:17">
      <c r="A176" s="65" t="s">
        <v>458</v>
      </c>
      <c r="B176" s="73">
        <v>41881</v>
      </c>
      <c r="C176" s="56" t="s">
        <v>174</v>
      </c>
      <c r="D176" s="56" t="s">
        <v>169</v>
      </c>
      <c r="E176" s="57" t="s">
        <v>168</v>
      </c>
      <c r="F176" s="11">
        <v>0.42499999999999999</v>
      </c>
      <c r="G176" s="12">
        <v>0.25800000000000001</v>
      </c>
      <c r="H176" s="13">
        <v>0.317</v>
      </c>
      <c r="I176" s="14">
        <v>2.73</v>
      </c>
      <c r="J176" s="15">
        <v>3.22</v>
      </c>
      <c r="K176" s="16">
        <v>2.56</v>
      </c>
      <c r="L176" s="17">
        <v>0.16025</v>
      </c>
      <c r="M176" s="18">
        <v>-0.16923999999999995</v>
      </c>
      <c r="N176" s="19">
        <v>-0.18847999999999998</v>
      </c>
      <c r="O176" s="117">
        <v>0</v>
      </c>
      <c r="P176" s="118">
        <v>1</v>
      </c>
      <c r="Q176" s="16" t="s">
        <v>252</v>
      </c>
    </row>
    <row r="177" spans="1:17">
      <c r="A177" s="65" t="s">
        <v>428</v>
      </c>
      <c r="B177" s="74">
        <v>41881</v>
      </c>
      <c r="C177" s="58" t="s">
        <v>174</v>
      </c>
      <c r="D177" s="58" t="s">
        <v>136</v>
      </c>
      <c r="E177" s="59" t="s">
        <v>130</v>
      </c>
      <c r="F177" s="20">
        <v>0.47299999999999998</v>
      </c>
      <c r="G177" s="21">
        <v>0.28499999999999998</v>
      </c>
      <c r="H177" s="22">
        <v>0.24199999999999999</v>
      </c>
      <c r="I177" s="23">
        <v>1.81</v>
      </c>
      <c r="J177" s="24">
        <v>3.43</v>
      </c>
      <c r="K177" s="25">
        <v>4.5</v>
      </c>
      <c r="L177" s="26">
        <v>-0.14387000000000005</v>
      </c>
      <c r="M177" s="27">
        <v>-2.2450000000000081E-2</v>
      </c>
      <c r="N177" s="28">
        <v>8.8999999999999968E-2</v>
      </c>
      <c r="O177" s="117">
        <v>2</v>
      </c>
      <c r="P177" s="118">
        <v>2</v>
      </c>
      <c r="Q177" s="16" t="s">
        <v>251</v>
      </c>
    </row>
    <row r="178" spans="1:17">
      <c r="A178" s="65" t="s">
        <v>434</v>
      </c>
      <c r="B178" s="74">
        <v>41881</v>
      </c>
      <c r="C178" s="58" t="s">
        <v>174</v>
      </c>
      <c r="D178" s="58" t="s">
        <v>147</v>
      </c>
      <c r="E178" s="59" t="s">
        <v>146</v>
      </c>
      <c r="F178" s="20">
        <v>0.47099999999999997</v>
      </c>
      <c r="G178" s="21">
        <v>0.26900000000000002</v>
      </c>
      <c r="H178" s="22">
        <v>0.26</v>
      </c>
      <c r="I178" s="23">
        <v>1.72</v>
      </c>
      <c r="J178" s="24">
        <v>3.56</v>
      </c>
      <c r="K178" s="25">
        <v>4.8899999999999997</v>
      </c>
      <c r="L178" s="26">
        <v>-0.18988000000000005</v>
      </c>
      <c r="M178" s="27">
        <v>-4.2359999999999953E-2</v>
      </c>
      <c r="N178" s="28">
        <v>0.27139999999999986</v>
      </c>
      <c r="O178" s="117">
        <v>1</v>
      </c>
      <c r="P178" s="118">
        <v>1</v>
      </c>
      <c r="Q178" s="16" t="s">
        <v>251</v>
      </c>
    </row>
    <row r="179" spans="1:17">
      <c r="A179" s="65" t="s">
        <v>438</v>
      </c>
      <c r="B179" s="74">
        <v>41881</v>
      </c>
      <c r="C179" s="58" t="s">
        <v>174</v>
      </c>
      <c r="D179" s="58" t="s">
        <v>112</v>
      </c>
      <c r="E179" s="59" t="s">
        <v>118</v>
      </c>
      <c r="F179" s="20">
        <v>0.46</v>
      </c>
      <c r="G179" s="21">
        <v>0.23899999999999999</v>
      </c>
      <c r="H179" s="22">
        <v>0.30099999999999999</v>
      </c>
      <c r="I179" s="23">
        <v>2.64</v>
      </c>
      <c r="J179" s="24">
        <v>3.23</v>
      </c>
      <c r="K179" s="25">
        <v>2.63</v>
      </c>
      <c r="L179" s="26">
        <v>0.21440000000000015</v>
      </c>
      <c r="M179" s="27">
        <v>-0.22803000000000007</v>
      </c>
      <c r="N179" s="28">
        <v>-0.20837000000000006</v>
      </c>
      <c r="O179" s="117">
        <v>1</v>
      </c>
      <c r="P179" s="118">
        <v>1</v>
      </c>
      <c r="Q179" s="16" t="s">
        <v>251</v>
      </c>
    </row>
    <row r="180" spans="1:17">
      <c r="A180" s="65" t="s">
        <v>440</v>
      </c>
      <c r="B180" s="74">
        <v>41881</v>
      </c>
      <c r="C180" s="58" t="s">
        <v>174</v>
      </c>
      <c r="D180" s="58" t="s">
        <v>135</v>
      </c>
      <c r="E180" s="59" t="s">
        <v>132</v>
      </c>
      <c r="F180" s="20">
        <v>0.41</v>
      </c>
      <c r="G180" s="21">
        <v>0.26400000000000001</v>
      </c>
      <c r="H180" s="22">
        <v>0.32600000000000001</v>
      </c>
      <c r="I180" s="23">
        <v>2.4900000000000002</v>
      </c>
      <c r="J180" s="24">
        <v>3.27</v>
      </c>
      <c r="K180" s="25">
        <v>2.78</v>
      </c>
      <c r="L180" s="26">
        <v>2.0899999999999919E-2</v>
      </c>
      <c r="M180" s="27">
        <v>-0.13671999999999995</v>
      </c>
      <c r="N180" s="28">
        <v>-9.3720000000000026E-2</v>
      </c>
      <c r="O180" s="117">
        <v>1</v>
      </c>
      <c r="P180" s="118">
        <v>0</v>
      </c>
      <c r="Q180" s="16" t="s">
        <v>250</v>
      </c>
    </row>
    <row r="181" spans="1:17">
      <c r="A181" s="65" t="s">
        <v>443</v>
      </c>
      <c r="B181" s="74">
        <v>41881</v>
      </c>
      <c r="C181" s="58" t="s">
        <v>174</v>
      </c>
      <c r="D181" s="58" t="s">
        <v>137</v>
      </c>
      <c r="E181" s="59" t="s">
        <v>145</v>
      </c>
      <c r="F181" s="20">
        <v>0.46300000000000002</v>
      </c>
      <c r="G181" s="21">
        <v>0.27100000000000002</v>
      </c>
      <c r="H181" s="22">
        <v>0.26700000000000002</v>
      </c>
      <c r="I181" s="23">
        <v>1.78</v>
      </c>
      <c r="J181" s="24">
        <v>3.51</v>
      </c>
      <c r="K181" s="25">
        <v>4.5599999999999996</v>
      </c>
      <c r="L181" s="26">
        <v>-0.17585999999999991</v>
      </c>
      <c r="M181" s="27">
        <v>-4.879E-2</v>
      </c>
      <c r="N181" s="28">
        <v>0.21751999999999994</v>
      </c>
      <c r="O181" s="117">
        <v>0</v>
      </c>
      <c r="P181" s="118">
        <v>1</v>
      </c>
      <c r="Q181" s="16" t="s">
        <v>252</v>
      </c>
    </row>
    <row r="182" spans="1:17">
      <c r="A182" s="65" t="s">
        <v>444</v>
      </c>
      <c r="B182" s="74">
        <v>41881</v>
      </c>
      <c r="C182" s="58" t="s">
        <v>174</v>
      </c>
      <c r="D182" s="58" t="s">
        <v>139</v>
      </c>
      <c r="E182" s="59" t="s">
        <v>134</v>
      </c>
      <c r="F182" s="20">
        <v>0.48699999999999999</v>
      </c>
      <c r="G182" s="21">
        <v>0.27100000000000002</v>
      </c>
      <c r="H182" s="22">
        <v>0.24299999999999999</v>
      </c>
      <c r="I182" s="23">
        <v>1.76</v>
      </c>
      <c r="J182" s="24">
        <v>3.51</v>
      </c>
      <c r="K182" s="25">
        <v>4.67</v>
      </c>
      <c r="L182" s="26">
        <v>-0.14288000000000001</v>
      </c>
      <c r="M182" s="27">
        <v>-4.879E-2</v>
      </c>
      <c r="N182" s="28">
        <v>0.13480999999999987</v>
      </c>
      <c r="O182" s="117">
        <v>2</v>
      </c>
      <c r="P182" s="118">
        <v>1</v>
      </c>
      <c r="Q182" s="16" t="s">
        <v>250</v>
      </c>
    </row>
    <row r="183" spans="1:17">
      <c r="A183" s="65" t="s">
        <v>448</v>
      </c>
      <c r="B183" s="74">
        <v>41881</v>
      </c>
      <c r="C183" s="58" t="s">
        <v>174</v>
      </c>
      <c r="D183" s="58" t="s">
        <v>109</v>
      </c>
      <c r="E183" s="59" t="s">
        <v>129</v>
      </c>
      <c r="F183" s="20">
        <v>0.52100000000000002</v>
      </c>
      <c r="G183" s="21">
        <v>0.23899999999999999</v>
      </c>
      <c r="H183" s="22">
        <v>0.24</v>
      </c>
      <c r="I183" s="23">
        <v>2.0499999999999998</v>
      </c>
      <c r="J183" s="24">
        <v>3.4</v>
      </c>
      <c r="K183" s="25">
        <v>3.5</v>
      </c>
      <c r="L183" s="26">
        <v>6.8049999999999944E-2</v>
      </c>
      <c r="M183" s="27">
        <v>-0.18740000000000001</v>
      </c>
      <c r="N183" s="28">
        <v>-0.16000000000000003</v>
      </c>
      <c r="O183" s="117">
        <v>1</v>
      </c>
      <c r="P183" s="118">
        <v>1</v>
      </c>
      <c r="Q183" s="16" t="s">
        <v>251</v>
      </c>
    </row>
    <row r="184" spans="1:17">
      <c r="A184" s="65" t="s">
        <v>456</v>
      </c>
      <c r="B184" s="74">
        <v>41881</v>
      </c>
      <c r="C184" s="58" t="s">
        <v>174</v>
      </c>
      <c r="D184" s="58" t="s">
        <v>68</v>
      </c>
      <c r="E184" s="59" t="s">
        <v>46</v>
      </c>
      <c r="F184" s="20">
        <v>0.47199999999999998</v>
      </c>
      <c r="G184" s="21">
        <v>0.23699999999999999</v>
      </c>
      <c r="H184" s="22">
        <v>0.29099999999999998</v>
      </c>
      <c r="I184" s="23">
        <v>2.29</v>
      </c>
      <c r="J184" s="24">
        <v>3.29</v>
      </c>
      <c r="K184" s="25">
        <v>3.09</v>
      </c>
      <c r="L184" s="26">
        <v>8.0880000000000063E-2</v>
      </c>
      <c r="M184" s="27">
        <v>-0.22027000000000008</v>
      </c>
      <c r="N184" s="28">
        <v>-0.10081000000000007</v>
      </c>
      <c r="O184" s="117">
        <v>0</v>
      </c>
      <c r="P184" s="118">
        <v>2</v>
      </c>
      <c r="Q184" s="16" t="s">
        <v>252</v>
      </c>
    </row>
    <row r="185" spans="1:17">
      <c r="A185" s="65" t="s">
        <v>463</v>
      </c>
      <c r="B185" s="74">
        <v>41881</v>
      </c>
      <c r="C185" s="58" t="s">
        <v>174</v>
      </c>
      <c r="D185" s="58" t="s">
        <v>128</v>
      </c>
      <c r="E185" s="59" t="s">
        <v>142</v>
      </c>
      <c r="F185" s="20">
        <v>0.51100000000000001</v>
      </c>
      <c r="G185" s="21">
        <v>0.20300000000000001</v>
      </c>
      <c r="H185" s="22">
        <v>0.28499999999999998</v>
      </c>
      <c r="I185" s="23">
        <v>1.71</v>
      </c>
      <c r="J185" s="24">
        <v>3.65</v>
      </c>
      <c r="K185" s="25">
        <v>4.84</v>
      </c>
      <c r="L185" s="26">
        <v>-0.12619000000000002</v>
      </c>
      <c r="M185" s="27">
        <v>-0.25905</v>
      </c>
      <c r="N185" s="28">
        <v>0.37939999999999974</v>
      </c>
      <c r="O185" s="117">
        <v>4</v>
      </c>
      <c r="P185" s="118">
        <v>2</v>
      </c>
      <c r="Q185" s="16" t="s">
        <v>250</v>
      </c>
    </row>
    <row r="186" spans="1:17">
      <c r="A186" s="65" t="s">
        <v>465</v>
      </c>
      <c r="B186" s="74">
        <v>41881</v>
      </c>
      <c r="C186" s="58" t="s">
        <v>174</v>
      </c>
      <c r="D186" s="58" t="s">
        <v>126</v>
      </c>
      <c r="E186" s="59" t="s">
        <v>127</v>
      </c>
      <c r="F186" s="20">
        <v>0.47499999999999998</v>
      </c>
      <c r="G186" s="21">
        <v>0.245</v>
      </c>
      <c r="H186" s="22">
        <v>0.28000000000000003</v>
      </c>
      <c r="I186" s="23">
        <v>1.69</v>
      </c>
      <c r="J186" s="24">
        <v>3.62</v>
      </c>
      <c r="K186" s="25">
        <v>5.0999999999999996</v>
      </c>
      <c r="L186" s="26">
        <v>-0.19725000000000004</v>
      </c>
      <c r="M186" s="27">
        <v>-0.11309999999999998</v>
      </c>
      <c r="N186" s="28">
        <v>0.42799999999999994</v>
      </c>
      <c r="O186" s="117">
        <v>4</v>
      </c>
      <c r="P186" s="118">
        <v>0</v>
      </c>
      <c r="Q186" s="16" t="s">
        <v>250</v>
      </c>
    </row>
    <row r="187" spans="1:17" ht="13.5" thickBot="1">
      <c r="A187" s="65" t="s">
        <v>466</v>
      </c>
      <c r="B187" s="75">
        <v>41881</v>
      </c>
      <c r="C187" s="60" t="s">
        <v>174</v>
      </c>
      <c r="D187" s="60" t="s">
        <v>155</v>
      </c>
      <c r="E187" s="61" t="s">
        <v>148</v>
      </c>
      <c r="F187" s="29">
        <v>0.46899999999999997</v>
      </c>
      <c r="G187" s="30">
        <v>0.249</v>
      </c>
      <c r="H187" s="31">
        <v>0.28199999999999997</v>
      </c>
      <c r="I187" s="32">
        <v>2.0699999999999998</v>
      </c>
      <c r="J187" s="33">
        <v>3.31</v>
      </c>
      <c r="K187" s="34">
        <v>3.56</v>
      </c>
      <c r="L187" s="35">
        <v>-2.917000000000014E-2</v>
      </c>
      <c r="M187" s="36">
        <v>-0.17581000000000002</v>
      </c>
      <c r="N187" s="37">
        <v>3.9199999999999235E-3</v>
      </c>
      <c r="O187" s="117">
        <v>3</v>
      </c>
      <c r="P187" s="118">
        <v>1</v>
      </c>
      <c r="Q187" s="16" t="s">
        <v>250</v>
      </c>
    </row>
    <row r="188" spans="1:17">
      <c r="A188" s="65" t="s">
        <v>433</v>
      </c>
      <c r="B188" s="73">
        <v>41881</v>
      </c>
      <c r="C188" s="56" t="s">
        <v>13</v>
      </c>
      <c r="D188" s="56" t="s">
        <v>47</v>
      </c>
      <c r="E188" s="57" t="s">
        <v>49</v>
      </c>
      <c r="F188" s="11">
        <v>0.29399999999999998</v>
      </c>
      <c r="G188" s="12">
        <v>0.23599999999999999</v>
      </c>
      <c r="H188" s="13">
        <v>0.47</v>
      </c>
      <c r="I188" s="14">
        <v>3.07</v>
      </c>
      <c r="J188" s="15">
        <v>3.28</v>
      </c>
      <c r="K188" s="16">
        <v>2.2599999999999998</v>
      </c>
      <c r="L188" s="17">
        <v>-9.7420000000000062E-2</v>
      </c>
      <c r="M188" s="18">
        <v>-0.22592000000000012</v>
      </c>
      <c r="N188" s="19">
        <v>6.2199999999999811E-2</v>
      </c>
      <c r="O188" s="117">
        <v>1</v>
      </c>
      <c r="P188" s="118">
        <v>3</v>
      </c>
      <c r="Q188" s="16" t="s">
        <v>252</v>
      </c>
    </row>
    <row r="189" spans="1:17">
      <c r="A189" s="65" t="s">
        <v>435</v>
      </c>
      <c r="B189" s="74">
        <v>41881</v>
      </c>
      <c r="C189" s="58" t="s">
        <v>13</v>
      </c>
      <c r="D189" s="58" t="s">
        <v>133</v>
      </c>
      <c r="E189" s="59" t="s">
        <v>48</v>
      </c>
      <c r="F189" s="20">
        <v>0.41799999999999998</v>
      </c>
      <c r="G189" s="21">
        <v>0.28499999999999998</v>
      </c>
      <c r="H189" s="22">
        <v>0.29699999999999999</v>
      </c>
      <c r="I189" s="23">
        <v>2.2000000000000002</v>
      </c>
      <c r="J189" s="24">
        <v>3.29</v>
      </c>
      <c r="K189" s="25">
        <v>3.19</v>
      </c>
      <c r="L189" s="26">
        <v>-8.0399999999999916E-2</v>
      </c>
      <c r="M189" s="27">
        <v>-6.2350000000000017E-2</v>
      </c>
      <c r="N189" s="28">
        <v>-5.2570000000000006E-2</v>
      </c>
      <c r="O189" s="117">
        <v>0</v>
      </c>
      <c r="P189" s="118">
        <v>2</v>
      </c>
      <c r="Q189" s="16" t="s">
        <v>252</v>
      </c>
    </row>
    <row r="190" spans="1:17">
      <c r="A190" s="65" t="s">
        <v>437</v>
      </c>
      <c r="B190" s="74">
        <v>41881</v>
      </c>
      <c r="C190" s="58" t="s">
        <v>13</v>
      </c>
      <c r="D190" s="58" t="s">
        <v>77</v>
      </c>
      <c r="E190" s="59" t="s">
        <v>152</v>
      </c>
      <c r="F190" s="20">
        <v>0.38600000000000001</v>
      </c>
      <c r="G190" s="21">
        <v>0.27100000000000002</v>
      </c>
      <c r="H190" s="22">
        <v>0.34300000000000003</v>
      </c>
      <c r="I190" s="23">
        <v>2.76</v>
      </c>
      <c r="J190" s="24">
        <v>3.23</v>
      </c>
      <c r="K190" s="25">
        <v>2.4900000000000002</v>
      </c>
      <c r="L190" s="26">
        <v>6.5359999999999863E-2</v>
      </c>
      <c r="M190" s="27">
        <v>-0.12466999999999995</v>
      </c>
      <c r="N190" s="28">
        <v>-0.14592999999999989</v>
      </c>
      <c r="O190" s="117">
        <v>1</v>
      </c>
      <c r="P190" s="118">
        <v>1</v>
      </c>
      <c r="Q190" s="16" t="s">
        <v>251</v>
      </c>
    </row>
    <row r="191" spans="1:17">
      <c r="A191" s="65" t="s">
        <v>439</v>
      </c>
      <c r="B191" s="74">
        <v>41881</v>
      </c>
      <c r="C191" s="58" t="s">
        <v>13</v>
      </c>
      <c r="D191" s="58" t="s">
        <v>219</v>
      </c>
      <c r="E191" s="59" t="s">
        <v>74</v>
      </c>
      <c r="F191" s="20">
        <v>0.437</v>
      </c>
      <c r="G191" s="21">
        <v>0.24199999999999999</v>
      </c>
      <c r="H191" s="22">
        <v>0.32100000000000001</v>
      </c>
      <c r="I191" s="23">
        <v>2.08</v>
      </c>
      <c r="J191" s="24">
        <v>3.35</v>
      </c>
      <c r="K191" s="25">
        <v>3.38</v>
      </c>
      <c r="L191" s="26">
        <v>-9.104000000000001E-2</v>
      </c>
      <c r="M191" s="27">
        <v>-0.18930000000000002</v>
      </c>
      <c r="N191" s="28">
        <v>8.4980000000000055E-2</v>
      </c>
      <c r="O191" s="117">
        <v>2</v>
      </c>
      <c r="P191" s="118">
        <v>0</v>
      </c>
      <c r="Q191" s="16" t="s">
        <v>250</v>
      </c>
    </row>
    <row r="192" spans="1:17">
      <c r="A192" s="65" t="s">
        <v>445</v>
      </c>
      <c r="B192" s="74">
        <v>41881</v>
      </c>
      <c r="C192" s="58" t="s">
        <v>13</v>
      </c>
      <c r="D192" s="58" t="s">
        <v>71</v>
      </c>
      <c r="E192" s="59" t="s">
        <v>153</v>
      </c>
      <c r="F192" s="20">
        <v>0.51500000000000001</v>
      </c>
      <c r="G192" s="21">
        <v>0.245</v>
      </c>
      <c r="H192" s="22">
        <v>0.24</v>
      </c>
      <c r="I192" s="23">
        <v>1.72</v>
      </c>
      <c r="J192" s="24">
        <v>3.52</v>
      </c>
      <c r="K192" s="25">
        <v>4.84</v>
      </c>
      <c r="L192" s="26">
        <v>-0.11419999999999997</v>
      </c>
      <c r="M192" s="27">
        <v>-0.13760000000000006</v>
      </c>
      <c r="N192" s="28">
        <v>0.16159999999999997</v>
      </c>
      <c r="O192" s="117">
        <v>2</v>
      </c>
      <c r="P192" s="118">
        <v>0</v>
      </c>
      <c r="Q192" s="16" t="s">
        <v>250</v>
      </c>
    </row>
    <row r="193" spans="1:17">
      <c r="A193" s="65" t="s">
        <v>451</v>
      </c>
      <c r="B193" s="74">
        <v>41881</v>
      </c>
      <c r="C193" s="58" t="s">
        <v>13</v>
      </c>
      <c r="D193" s="58" t="s">
        <v>50</v>
      </c>
      <c r="E193" s="59" t="s">
        <v>84</v>
      </c>
      <c r="F193" s="20">
        <v>0.378</v>
      </c>
      <c r="G193" s="21">
        <v>0.23699999999999999</v>
      </c>
      <c r="H193" s="22">
        <v>0.38500000000000001</v>
      </c>
      <c r="I193" s="23">
        <v>2.72</v>
      </c>
      <c r="J193" s="24">
        <v>3.23</v>
      </c>
      <c r="K193" s="25">
        <v>2.5299999999999998</v>
      </c>
      <c r="L193" s="26">
        <v>2.8160000000000185E-2</v>
      </c>
      <c r="M193" s="27">
        <v>-0.23449000000000009</v>
      </c>
      <c r="N193" s="28">
        <v>-2.5950000000000029E-2</v>
      </c>
      <c r="O193" s="117">
        <v>1</v>
      </c>
      <c r="P193" s="118">
        <v>2</v>
      </c>
      <c r="Q193" s="16" t="s">
        <v>252</v>
      </c>
    </row>
    <row r="194" spans="1:17">
      <c r="A194" s="65" t="s">
        <v>453</v>
      </c>
      <c r="B194" s="74">
        <v>41881</v>
      </c>
      <c r="C194" s="58" t="s">
        <v>13</v>
      </c>
      <c r="D194" s="58" t="s">
        <v>75</v>
      </c>
      <c r="E194" s="59" t="s">
        <v>51</v>
      </c>
      <c r="F194" s="20">
        <v>0.46700000000000003</v>
      </c>
      <c r="G194" s="21">
        <v>0.29899999999999999</v>
      </c>
      <c r="H194" s="22">
        <v>0.23400000000000001</v>
      </c>
      <c r="I194" s="23">
        <v>1.93</v>
      </c>
      <c r="J194" s="24">
        <v>3.32</v>
      </c>
      <c r="K194" s="25">
        <v>3.93</v>
      </c>
      <c r="L194" s="26">
        <v>-9.8689999999999944E-2</v>
      </c>
      <c r="M194" s="27">
        <v>-7.3200000000001042E-3</v>
      </c>
      <c r="N194" s="28">
        <v>-8.0379999999999896E-2</v>
      </c>
      <c r="O194" s="117">
        <v>1</v>
      </c>
      <c r="P194" s="118">
        <v>1</v>
      </c>
      <c r="Q194" s="16" t="s">
        <v>251</v>
      </c>
    </row>
    <row r="195" spans="1:17">
      <c r="A195" s="65" t="s">
        <v>455</v>
      </c>
      <c r="B195" s="74">
        <v>41881</v>
      </c>
      <c r="C195" s="58" t="s">
        <v>13</v>
      </c>
      <c r="D195" s="58" t="s">
        <v>83</v>
      </c>
      <c r="E195" s="59" t="s">
        <v>73</v>
      </c>
      <c r="F195" s="20">
        <v>0.41899999999999998</v>
      </c>
      <c r="G195" s="21">
        <v>0.28100000000000003</v>
      </c>
      <c r="H195" s="22">
        <v>0.30099999999999999</v>
      </c>
      <c r="I195" s="23">
        <v>2.4700000000000002</v>
      </c>
      <c r="J195" s="24">
        <v>3.21</v>
      </c>
      <c r="K195" s="25">
        <v>2.8</v>
      </c>
      <c r="L195" s="26">
        <v>3.4930000000000128E-2</v>
      </c>
      <c r="M195" s="27">
        <v>-9.7989999999999911E-2</v>
      </c>
      <c r="N195" s="28">
        <v>-0.15720000000000012</v>
      </c>
      <c r="O195" s="117">
        <v>0</v>
      </c>
      <c r="P195" s="118">
        <v>2</v>
      </c>
      <c r="Q195" s="16" t="s">
        <v>252</v>
      </c>
    </row>
    <row r="196" spans="1:17">
      <c r="A196" s="65" t="s">
        <v>457</v>
      </c>
      <c r="B196" s="74">
        <v>41881</v>
      </c>
      <c r="C196" s="58" t="s">
        <v>13</v>
      </c>
      <c r="D196" s="58" t="s">
        <v>64</v>
      </c>
      <c r="E196" s="59" t="s">
        <v>157</v>
      </c>
      <c r="F196" s="20">
        <v>0.315</v>
      </c>
      <c r="G196" s="21">
        <v>0.29799999999999999</v>
      </c>
      <c r="H196" s="22">
        <v>0.38700000000000001</v>
      </c>
      <c r="I196" s="23">
        <v>2.68</v>
      </c>
      <c r="J196" s="24">
        <v>3.2</v>
      </c>
      <c r="K196" s="25">
        <v>2.59</v>
      </c>
      <c r="L196" s="26">
        <v>-0.15579999999999994</v>
      </c>
      <c r="M196" s="27">
        <v>-4.6399999999999997E-2</v>
      </c>
      <c r="N196" s="28">
        <v>2.3299999999999432E-3</v>
      </c>
      <c r="O196" s="117">
        <v>2</v>
      </c>
      <c r="P196" s="118">
        <v>1</v>
      </c>
      <c r="Q196" s="16" t="s">
        <v>250</v>
      </c>
    </row>
    <row r="197" spans="1:17">
      <c r="A197" s="65" t="s">
        <v>461</v>
      </c>
      <c r="B197" s="74">
        <v>41881</v>
      </c>
      <c r="C197" s="58" t="s">
        <v>13</v>
      </c>
      <c r="D197" s="58" t="s">
        <v>53</v>
      </c>
      <c r="E197" s="59" t="s">
        <v>72</v>
      </c>
      <c r="F197" s="20">
        <v>0.51100000000000001</v>
      </c>
      <c r="G197" s="21">
        <v>0.248</v>
      </c>
      <c r="H197" s="22">
        <v>0.24099999999999999</v>
      </c>
      <c r="I197" s="23">
        <v>2.0699999999999998</v>
      </c>
      <c r="J197" s="24">
        <v>3.32</v>
      </c>
      <c r="K197" s="25">
        <v>3.45</v>
      </c>
      <c r="L197" s="26">
        <v>5.7769999999999877E-2</v>
      </c>
      <c r="M197" s="27">
        <v>-0.17664000000000002</v>
      </c>
      <c r="N197" s="28">
        <v>-0.16854999999999998</v>
      </c>
      <c r="O197" s="117">
        <v>1</v>
      </c>
      <c r="P197" s="118">
        <v>1</v>
      </c>
      <c r="Q197" s="16" t="s">
        <v>251</v>
      </c>
    </row>
    <row r="198" spans="1:17" ht="13.5" thickBot="1">
      <c r="A198" s="65" t="s">
        <v>467</v>
      </c>
      <c r="B198" s="75">
        <v>41881</v>
      </c>
      <c r="C198" s="60" t="s">
        <v>13</v>
      </c>
      <c r="D198" s="60" t="s">
        <v>140</v>
      </c>
      <c r="E198" s="61" t="s">
        <v>125</v>
      </c>
      <c r="F198" s="29">
        <v>0.40300000000000002</v>
      </c>
      <c r="G198" s="30">
        <v>0.251</v>
      </c>
      <c r="H198" s="31">
        <v>0.34599999999999997</v>
      </c>
      <c r="I198" s="32">
        <v>2.37</v>
      </c>
      <c r="J198" s="33">
        <v>3.24</v>
      </c>
      <c r="K198" s="34">
        <v>2.9</v>
      </c>
      <c r="L198" s="35">
        <v>-4.4889999999999874E-2</v>
      </c>
      <c r="M198" s="36">
        <v>-0.18675999999999993</v>
      </c>
      <c r="N198" s="37">
        <v>3.3999999999998476E-3</v>
      </c>
      <c r="O198" s="117">
        <v>1</v>
      </c>
      <c r="P198" s="118">
        <v>1</v>
      </c>
      <c r="Q198" s="16" t="s">
        <v>251</v>
      </c>
    </row>
    <row r="199" spans="1:17">
      <c r="A199" s="65" t="s">
        <v>471</v>
      </c>
      <c r="B199" s="73">
        <v>41882</v>
      </c>
      <c r="C199" s="56" t="s">
        <v>13</v>
      </c>
      <c r="D199" s="56" t="s">
        <v>150</v>
      </c>
      <c r="E199" s="57" t="s">
        <v>151</v>
      </c>
      <c r="F199" s="11">
        <v>0.33700000000000002</v>
      </c>
      <c r="G199" s="12">
        <v>0.253</v>
      </c>
      <c r="H199" s="13">
        <v>0.41</v>
      </c>
      <c r="I199" s="14">
        <v>3.07</v>
      </c>
      <c r="J199" s="15">
        <v>3.28</v>
      </c>
      <c r="K199" s="16">
        <v>2.2599999999999998</v>
      </c>
      <c r="L199" s="17">
        <v>3.4590000000000121E-2</v>
      </c>
      <c r="M199" s="18">
        <v>-0.17016000000000009</v>
      </c>
      <c r="N199" s="19">
        <v>-7.3400000000000132E-2</v>
      </c>
      <c r="O199" s="117">
        <v>1</v>
      </c>
      <c r="P199" s="118">
        <v>2</v>
      </c>
      <c r="Q199" s="16" t="s">
        <v>252</v>
      </c>
    </row>
    <row r="200" spans="1:17">
      <c r="A200" s="65" t="s">
        <v>427</v>
      </c>
      <c r="B200" s="74">
        <v>41881</v>
      </c>
      <c r="C200" s="58" t="s">
        <v>14</v>
      </c>
      <c r="D200" s="58" t="s">
        <v>55</v>
      </c>
      <c r="E200" s="59" t="s">
        <v>52</v>
      </c>
      <c r="F200" s="20">
        <v>0.29899999999999999</v>
      </c>
      <c r="G200" s="21">
        <v>0.26400000000000001</v>
      </c>
      <c r="H200" s="22">
        <v>0.437</v>
      </c>
      <c r="I200" s="23">
        <v>2.36</v>
      </c>
      <c r="J200" s="24">
        <v>3.19</v>
      </c>
      <c r="K200" s="25">
        <v>2.99</v>
      </c>
      <c r="L200" s="26">
        <v>-0.29436000000000007</v>
      </c>
      <c r="M200" s="27">
        <v>-0.15783999999999998</v>
      </c>
      <c r="N200" s="28">
        <v>0.30663000000000018</v>
      </c>
      <c r="O200" s="117">
        <v>2</v>
      </c>
      <c r="P200" s="118">
        <v>3</v>
      </c>
      <c r="Q200" s="16" t="s">
        <v>252</v>
      </c>
    </row>
    <row r="201" spans="1:17">
      <c r="A201" s="65" t="s">
        <v>430</v>
      </c>
      <c r="B201" s="74">
        <v>41881</v>
      </c>
      <c r="C201" s="58" t="s">
        <v>14</v>
      </c>
      <c r="D201" s="58" t="s">
        <v>57</v>
      </c>
      <c r="E201" s="59" t="s">
        <v>54</v>
      </c>
      <c r="F201" s="20">
        <v>0.51600000000000001</v>
      </c>
      <c r="G201" s="21">
        <v>0.255</v>
      </c>
      <c r="H201" s="22">
        <v>0.23</v>
      </c>
      <c r="I201" s="23">
        <v>1.61</v>
      </c>
      <c r="J201" s="24">
        <v>3.71</v>
      </c>
      <c r="K201" s="25">
        <v>5.41</v>
      </c>
      <c r="L201" s="26">
        <v>-0.16923999999999995</v>
      </c>
      <c r="M201" s="27">
        <v>-5.3949999999999942E-2</v>
      </c>
      <c r="N201" s="28">
        <v>0.24430000000000018</v>
      </c>
      <c r="O201" s="117">
        <v>2</v>
      </c>
      <c r="P201" s="118">
        <v>1</v>
      </c>
      <c r="Q201" s="16" t="s">
        <v>250</v>
      </c>
    </row>
    <row r="202" spans="1:17">
      <c r="A202" s="65" t="s">
        <v>431</v>
      </c>
      <c r="B202" s="74">
        <v>41881</v>
      </c>
      <c r="C202" s="58" t="s">
        <v>14</v>
      </c>
      <c r="D202" s="58" t="s">
        <v>218</v>
      </c>
      <c r="E202" s="59" t="s">
        <v>67</v>
      </c>
      <c r="F202" s="20">
        <v>0.40799999999999997</v>
      </c>
      <c r="G202" s="21">
        <v>0.26500000000000001</v>
      </c>
      <c r="H202" s="22">
        <v>0.32700000000000001</v>
      </c>
      <c r="I202" s="23">
        <v>2.13</v>
      </c>
      <c r="J202" s="24">
        <v>3.28</v>
      </c>
      <c r="K202" s="25">
        <v>3.33</v>
      </c>
      <c r="L202" s="26">
        <v>-0.13096000000000008</v>
      </c>
      <c r="M202" s="27">
        <v>-0.13080000000000003</v>
      </c>
      <c r="N202" s="28">
        <v>8.8910000000000045E-2</v>
      </c>
      <c r="O202" s="117">
        <v>5</v>
      </c>
      <c r="P202" s="118">
        <v>0</v>
      </c>
      <c r="Q202" s="16" t="s">
        <v>250</v>
      </c>
    </row>
    <row r="203" spans="1:17">
      <c r="A203" s="65" t="s">
        <v>432</v>
      </c>
      <c r="B203" s="74">
        <v>41881</v>
      </c>
      <c r="C203" s="58" t="s">
        <v>14</v>
      </c>
      <c r="D203" s="58" t="s">
        <v>79</v>
      </c>
      <c r="E203" s="59" t="s">
        <v>86</v>
      </c>
      <c r="F203" s="20">
        <v>0.47499999999999998</v>
      </c>
      <c r="G203" s="21">
        <v>0.27200000000000002</v>
      </c>
      <c r="H203" s="22">
        <v>0.252</v>
      </c>
      <c r="I203" s="23">
        <v>2</v>
      </c>
      <c r="J203" s="24">
        <v>3.34</v>
      </c>
      <c r="K203" s="25">
        <v>3.63</v>
      </c>
      <c r="L203" s="26">
        <v>-5.0000000000000044E-2</v>
      </c>
      <c r="M203" s="27">
        <v>-9.1519999999999935E-2</v>
      </c>
      <c r="N203" s="28">
        <v>-8.5239999999999982E-2</v>
      </c>
      <c r="O203" s="117">
        <v>1</v>
      </c>
      <c r="P203" s="118">
        <v>0</v>
      </c>
      <c r="Q203" s="16" t="s">
        <v>250</v>
      </c>
    </row>
    <row r="204" spans="1:17">
      <c r="A204" s="65" t="s">
        <v>442</v>
      </c>
      <c r="B204" s="74">
        <v>41881</v>
      </c>
      <c r="C204" s="58" t="s">
        <v>14</v>
      </c>
      <c r="D204" s="58" t="s">
        <v>60</v>
      </c>
      <c r="E204" s="59" t="s">
        <v>76</v>
      </c>
      <c r="F204" s="20">
        <v>0.33400000000000002</v>
      </c>
      <c r="G204" s="21">
        <v>0.26800000000000002</v>
      </c>
      <c r="H204" s="22">
        <v>0.39800000000000002</v>
      </c>
      <c r="I204" s="23">
        <v>3.15</v>
      </c>
      <c r="J204" s="24">
        <v>3.22</v>
      </c>
      <c r="K204" s="25">
        <v>2.25</v>
      </c>
      <c r="L204" s="26">
        <v>5.2100000000000035E-2</v>
      </c>
      <c r="M204" s="27">
        <v>-0.13703999999999994</v>
      </c>
      <c r="N204" s="28">
        <v>-0.10449999999999993</v>
      </c>
      <c r="O204" s="117">
        <v>1</v>
      </c>
      <c r="P204" s="118">
        <v>2</v>
      </c>
      <c r="Q204" s="16" t="s">
        <v>252</v>
      </c>
    </row>
    <row r="205" spans="1:17">
      <c r="A205" s="65" t="s">
        <v>447</v>
      </c>
      <c r="B205" s="74">
        <v>41881</v>
      </c>
      <c r="C205" s="58" t="s">
        <v>14</v>
      </c>
      <c r="D205" s="58" t="s">
        <v>78</v>
      </c>
      <c r="E205" s="59" t="s">
        <v>58</v>
      </c>
      <c r="F205" s="20">
        <v>0.40699999999999997</v>
      </c>
      <c r="G205" s="21">
        <v>0.28299999999999997</v>
      </c>
      <c r="H205" s="22">
        <v>0.311</v>
      </c>
      <c r="I205" s="23">
        <v>1.8</v>
      </c>
      <c r="J205" s="24">
        <v>3.41</v>
      </c>
      <c r="K205" s="25">
        <v>4.49</v>
      </c>
      <c r="L205" s="26">
        <v>-0.26740000000000008</v>
      </c>
      <c r="M205" s="27">
        <v>-3.4970000000000057E-2</v>
      </c>
      <c r="N205" s="28">
        <v>0.39639000000000002</v>
      </c>
      <c r="O205" s="117">
        <v>1</v>
      </c>
      <c r="P205" s="118">
        <v>0</v>
      </c>
      <c r="Q205" s="16" t="s">
        <v>250</v>
      </c>
    </row>
    <row r="206" spans="1:17">
      <c r="A206" s="65" t="s">
        <v>449</v>
      </c>
      <c r="B206" s="74">
        <v>41881</v>
      </c>
      <c r="C206" s="58" t="s">
        <v>14</v>
      </c>
      <c r="D206" s="58" t="s">
        <v>62</v>
      </c>
      <c r="E206" s="59" t="s">
        <v>81</v>
      </c>
      <c r="F206" s="20">
        <v>0.432</v>
      </c>
      <c r="G206" s="21">
        <v>0.27400000000000002</v>
      </c>
      <c r="H206" s="22">
        <v>0.29399999999999998</v>
      </c>
      <c r="I206" s="23">
        <v>2.23</v>
      </c>
      <c r="J206" s="24">
        <v>3.23</v>
      </c>
      <c r="K206" s="25">
        <v>3.17</v>
      </c>
      <c r="L206" s="26">
        <v>-3.6640000000000006E-2</v>
      </c>
      <c r="M206" s="27">
        <v>-0.11497999999999997</v>
      </c>
      <c r="N206" s="28">
        <v>-6.802000000000008E-2</v>
      </c>
      <c r="O206" s="117">
        <v>3</v>
      </c>
      <c r="P206" s="118">
        <v>3</v>
      </c>
      <c r="Q206" s="16" t="s">
        <v>251</v>
      </c>
    </row>
    <row r="207" spans="1:17">
      <c r="A207" s="65" t="s">
        <v>450</v>
      </c>
      <c r="B207" s="74">
        <v>41881</v>
      </c>
      <c r="C207" s="58" t="s">
        <v>14</v>
      </c>
      <c r="D207" s="58" t="s">
        <v>82</v>
      </c>
      <c r="E207" s="59" t="s">
        <v>87</v>
      </c>
      <c r="F207" s="20">
        <v>0.307</v>
      </c>
      <c r="G207" s="21">
        <v>0.26700000000000002</v>
      </c>
      <c r="H207" s="22">
        <v>0.42599999999999999</v>
      </c>
      <c r="I207" s="23">
        <v>2.81</v>
      </c>
      <c r="J207" s="24">
        <v>3.22</v>
      </c>
      <c r="K207" s="25">
        <v>2.46</v>
      </c>
      <c r="L207" s="26">
        <v>-0.13732999999999995</v>
      </c>
      <c r="M207" s="27">
        <v>-0.14025999999999994</v>
      </c>
      <c r="N207" s="28">
        <v>4.7960000000000003E-2</v>
      </c>
      <c r="O207" s="117">
        <v>2</v>
      </c>
      <c r="P207" s="118">
        <v>0</v>
      </c>
      <c r="Q207" s="16" t="s">
        <v>250</v>
      </c>
    </row>
    <row r="208" spans="1:17">
      <c r="A208" s="65" t="s">
        <v>452</v>
      </c>
      <c r="B208" s="74">
        <v>41881</v>
      </c>
      <c r="C208" s="58" t="s">
        <v>14</v>
      </c>
      <c r="D208" s="58" t="s">
        <v>63</v>
      </c>
      <c r="E208" s="59" t="s">
        <v>85</v>
      </c>
      <c r="F208" s="20">
        <v>0.47599999999999998</v>
      </c>
      <c r="G208" s="21">
        <v>0.26</v>
      </c>
      <c r="H208" s="22">
        <v>0.26400000000000001</v>
      </c>
      <c r="I208" s="23">
        <v>1.87</v>
      </c>
      <c r="J208" s="24">
        <v>3.42</v>
      </c>
      <c r="K208" s="25">
        <v>4.0599999999999996</v>
      </c>
      <c r="L208" s="26">
        <v>-0.10987999999999998</v>
      </c>
      <c r="M208" s="27">
        <v>-0.11080000000000001</v>
      </c>
      <c r="N208" s="28">
        <v>7.1839999999999904E-2</v>
      </c>
      <c r="O208" s="117">
        <v>0</v>
      </c>
      <c r="P208" s="118">
        <v>1</v>
      </c>
      <c r="Q208" s="16" t="s">
        <v>252</v>
      </c>
    </row>
    <row r="209" spans="1:17">
      <c r="A209" s="65" t="s">
        <v>459</v>
      </c>
      <c r="B209" s="74">
        <v>41881</v>
      </c>
      <c r="C209" s="58" t="s">
        <v>14</v>
      </c>
      <c r="D209" s="58" t="s">
        <v>156</v>
      </c>
      <c r="E209" s="59" t="s">
        <v>217</v>
      </c>
      <c r="F209" s="20">
        <v>0.437</v>
      </c>
      <c r="G209" s="21">
        <v>0.27100000000000002</v>
      </c>
      <c r="H209" s="22">
        <v>0.29199999999999998</v>
      </c>
      <c r="I209" s="23">
        <v>2.21</v>
      </c>
      <c r="J209" s="24">
        <v>3.27</v>
      </c>
      <c r="K209" s="25">
        <v>3.18</v>
      </c>
      <c r="L209" s="26">
        <v>-3.4229999999999983E-2</v>
      </c>
      <c r="M209" s="27">
        <v>-0.11382999999999999</v>
      </c>
      <c r="N209" s="28">
        <v>-7.1440000000000059E-2</v>
      </c>
      <c r="O209" s="117">
        <v>2</v>
      </c>
      <c r="P209" s="118">
        <v>0</v>
      </c>
      <c r="Q209" s="16" t="s">
        <v>250</v>
      </c>
    </row>
    <row r="210" spans="1:17">
      <c r="A210" s="65" t="s">
        <v>462</v>
      </c>
      <c r="B210" s="74">
        <v>41881</v>
      </c>
      <c r="C210" s="58" t="s">
        <v>14</v>
      </c>
      <c r="D210" s="58" t="s">
        <v>69</v>
      </c>
      <c r="E210" s="59" t="s">
        <v>61</v>
      </c>
      <c r="F210" s="20">
        <v>0.33900000000000002</v>
      </c>
      <c r="G210" s="21">
        <v>0.28899999999999998</v>
      </c>
      <c r="H210" s="22">
        <v>0.373</v>
      </c>
      <c r="I210" s="23">
        <v>2.2599999999999998</v>
      </c>
      <c r="J210" s="24">
        <v>3.27</v>
      </c>
      <c r="K210" s="25">
        <v>3.08</v>
      </c>
      <c r="L210" s="26">
        <v>-0.23386000000000007</v>
      </c>
      <c r="M210" s="27">
        <v>-5.4970000000000074E-2</v>
      </c>
      <c r="N210" s="28">
        <v>0.14884000000000008</v>
      </c>
      <c r="O210" s="117">
        <v>2</v>
      </c>
      <c r="P210" s="118">
        <v>1</v>
      </c>
      <c r="Q210" s="16" t="s">
        <v>250</v>
      </c>
    </row>
    <row r="211" spans="1:17" ht="13.5" thickBot="1">
      <c r="A211" s="65" t="s">
        <v>468</v>
      </c>
      <c r="B211" s="76">
        <v>41881</v>
      </c>
      <c r="C211" s="62" t="s">
        <v>14</v>
      </c>
      <c r="D211" s="62" t="s">
        <v>80</v>
      </c>
      <c r="E211" s="63" t="s">
        <v>66</v>
      </c>
      <c r="F211" s="38">
        <v>0.373</v>
      </c>
      <c r="G211" s="39">
        <v>0.30199999999999999</v>
      </c>
      <c r="H211" s="40">
        <v>0.32500000000000001</v>
      </c>
      <c r="I211" s="41">
        <v>2.25</v>
      </c>
      <c r="J211" s="42">
        <v>3.21</v>
      </c>
      <c r="K211" s="43">
        <v>3.15</v>
      </c>
      <c r="L211" s="44">
        <v>-0.16074999999999995</v>
      </c>
      <c r="M211" s="45">
        <v>-3.0580000000000052E-2</v>
      </c>
      <c r="N211" s="46">
        <v>2.3749999999999938E-2</v>
      </c>
      <c r="O211" s="117">
        <v>0</v>
      </c>
      <c r="P211" s="118">
        <v>0</v>
      </c>
      <c r="Q211" s="16" t="s">
        <v>251</v>
      </c>
    </row>
    <row r="212" spans="1:17" ht="13.5" thickTop="1">
      <c r="A212" s="65" t="s">
        <v>473</v>
      </c>
      <c r="B212" s="73">
        <v>41887</v>
      </c>
      <c r="C212" s="56" t="s">
        <v>13</v>
      </c>
      <c r="D212" s="56" t="s">
        <v>72</v>
      </c>
      <c r="E212" s="57" t="s">
        <v>219</v>
      </c>
      <c r="F212" s="11">
        <v>0.49199999999999999</v>
      </c>
      <c r="G212" s="12">
        <v>0.24399999999999999</v>
      </c>
      <c r="H212" s="13">
        <v>0.26300000000000001</v>
      </c>
      <c r="I212" s="14">
        <v>1.89</v>
      </c>
      <c r="J212" s="15">
        <v>3.46</v>
      </c>
      <c r="K212" s="16">
        <v>4.01</v>
      </c>
      <c r="L212" s="17">
        <v>-7.0120000000000071E-2</v>
      </c>
      <c r="M212" s="18">
        <v>-0.15576000000000001</v>
      </c>
      <c r="N212" s="19">
        <v>5.4629999999999956E-2</v>
      </c>
      <c r="O212" s="117">
        <v>1</v>
      </c>
      <c r="P212" s="118">
        <v>0</v>
      </c>
      <c r="Q212" s="16" t="s">
        <v>250</v>
      </c>
    </row>
    <row r="213" spans="1:17">
      <c r="A213" s="65" t="s">
        <v>475</v>
      </c>
      <c r="B213" s="74">
        <v>41888</v>
      </c>
      <c r="C213" s="58" t="s">
        <v>13</v>
      </c>
      <c r="D213" s="58" t="s">
        <v>73</v>
      </c>
      <c r="E213" s="59" t="s">
        <v>140</v>
      </c>
      <c r="F213" s="20">
        <v>0.45600000000000002</v>
      </c>
      <c r="G213" s="21">
        <v>0.26100000000000001</v>
      </c>
      <c r="H213" s="22">
        <v>0.28299999999999997</v>
      </c>
      <c r="I213" s="23">
        <v>2.1</v>
      </c>
      <c r="J213" s="24">
        <v>3.31</v>
      </c>
      <c r="K213" s="25">
        <v>3.4</v>
      </c>
      <c r="L213" s="26">
        <v>-4.2399999999999882E-2</v>
      </c>
      <c r="M213" s="27">
        <v>-0.13608999999999993</v>
      </c>
      <c r="N213" s="28">
        <v>-3.7800000000000167E-2</v>
      </c>
      <c r="O213" s="117">
        <v>1</v>
      </c>
      <c r="P213" s="118">
        <v>3</v>
      </c>
      <c r="Q213" s="16" t="s">
        <v>252</v>
      </c>
    </row>
    <row r="214" spans="1:17">
      <c r="A214" s="65" t="s">
        <v>476</v>
      </c>
      <c r="B214" s="74">
        <v>41888</v>
      </c>
      <c r="C214" s="58" t="s">
        <v>13</v>
      </c>
      <c r="D214" s="58" t="s">
        <v>151</v>
      </c>
      <c r="E214" s="59" t="s">
        <v>64</v>
      </c>
      <c r="F214" s="20">
        <v>0.42499999999999999</v>
      </c>
      <c r="G214" s="21">
        <v>0.28799999999999998</v>
      </c>
      <c r="H214" s="22">
        <v>0.28599999999999998</v>
      </c>
      <c r="I214" s="23">
        <v>1.68</v>
      </c>
      <c r="J214" s="24">
        <v>3.62</v>
      </c>
      <c r="K214" s="25">
        <v>4.97</v>
      </c>
      <c r="L214" s="26">
        <v>-0.28600000000000003</v>
      </c>
      <c r="M214" s="27">
        <v>4.2559999999999931E-2</v>
      </c>
      <c r="N214" s="28">
        <v>0.42141999999999991</v>
      </c>
      <c r="O214" s="117">
        <v>2</v>
      </c>
      <c r="P214" s="118">
        <v>0</v>
      </c>
      <c r="Q214" s="16" t="s">
        <v>250</v>
      </c>
    </row>
    <row r="215" spans="1:17">
      <c r="A215" s="65" t="s">
        <v>478</v>
      </c>
      <c r="B215" s="74">
        <v>41888</v>
      </c>
      <c r="C215" s="58" t="s">
        <v>13</v>
      </c>
      <c r="D215" s="58" t="s">
        <v>153</v>
      </c>
      <c r="E215" s="59" t="s">
        <v>83</v>
      </c>
      <c r="F215" s="20">
        <v>0.38500000000000001</v>
      </c>
      <c r="G215" s="21">
        <v>0.28599999999999998</v>
      </c>
      <c r="H215" s="22">
        <v>0.32800000000000001</v>
      </c>
      <c r="I215" s="23">
        <v>2.2400000000000002</v>
      </c>
      <c r="J215" s="24">
        <v>3.28</v>
      </c>
      <c r="K215" s="25">
        <v>3.13</v>
      </c>
      <c r="L215" s="26">
        <v>-0.13759999999999994</v>
      </c>
      <c r="M215" s="27">
        <v>-6.1920000000000086E-2</v>
      </c>
      <c r="N215" s="28">
        <v>2.6639999999999997E-2</v>
      </c>
      <c r="O215" s="117">
        <v>0</v>
      </c>
      <c r="P215" s="118">
        <v>4</v>
      </c>
      <c r="Q215" s="16" t="s">
        <v>252</v>
      </c>
    </row>
    <row r="216" spans="1:17">
      <c r="A216" s="65" t="s">
        <v>484</v>
      </c>
      <c r="B216" s="74">
        <v>41888</v>
      </c>
      <c r="C216" s="58" t="s">
        <v>13</v>
      </c>
      <c r="D216" s="58" t="s">
        <v>48</v>
      </c>
      <c r="E216" s="59" t="s">
        <v>77</v>
      </c>
      <c r="F216" s="20">
        <v>0.32300000000000001</v>
      </c>
      <c r="G216" s="21">
        <v>0.29699999999999999</v>
      </c>
      <c r="H216" s="22">
        <v>0.38100000000000001</v>
      </c>
      <c r="I216" s="23">
        <v>2.41</v>
      </c>
      <c r="J216" s="24">
        <v>3.26</v>
      </c>
      <c r="K216" s="25">
        <v>2.86</v>
      </c>
      <c r="L216" s="26">
        <v>-0.22156999999999993</v>
      </c>
      <c r="M216" s="27">
        <v>-3.1780000000000141E-2</v>
      </c>
      <c r="N216" s="28">
        <v>8.9660000000000073E-2</v>
      </c>
      <c r="O216" s="117">
        <v>1</v>
      </c>
      <c r="P216" s="118">
        <v>0</v>
      </c>
      <c r="Q216" s="16" t="s">
        <v>250</v>
      </c>
    </row>
    <row r="217" spans="1:17">
      <c r="A217" s="65" t="s">
        <v>485</v>
      </c>
      <c r="B217" s="74">
        <v>41888</v>
      </c>
      <c r="C217" s="58" t="s">
        <v>13</v>
      </c>
      <c r="D217" s="58" t="s">
        <v>49</v>
      </c>
      <c r="E217" s="59" t="s">
        <v>50</v>
      </c>
      <c r="F217" s="20">
        <v>0.53500000000000003</v>
      </c>
      <c r="G217" s="21">
        <v>0.21</v>
      </c>
      <c r="H217" s="22">
        <v>0.255</v>
      </c>
      <c r="I217" s="23">
        <v>1.73</v>
      </c>
      <c r="J217" s="24">
        <v>3.63</v>
      </c>
      <c r="K217" s="25">
        <v>4.59</v>
      </c>
      <c r="L217" s="26">
        <v>-7.4449999999999905E-2</v>
      </c>
      <c r="M217" s="27">
        <v>-0.23770000000000002</v>
      </c>
      <c r="N217" s="28">
        <v>0.17044999999999999</v>
      </c>
      <c r="O217" s="117">
        <v>3</v>
      </c>
      <c r="P217" s="118">
        <v>1</v>
      </c>
      <c r="Q217" s="16" t="s">
        <v>250</v>
      </c>
    </row>
    <row r="218" spans="1:17">
      <c r="A218" s="65" t="s">
        <v>488</v>
      </c>
      <c r="B218" s="74">
        <v>41888</v>
      </c>
      <c r="C218" s="58" t="s">
        <v>13</v>
      </c>
      <c r="D218" s="58" t="s">
        <v>157</v>
      </c>
      <c r="E218" s="59" t="s">
        <v>47</v>
      </c>
      <c r="F218" s="20">
        <v>0.55000000000000004</v>
      </c>
      <c r="G218" s="21">
        <v>0.24199999999999999</v>
      </c>
      <c r="H218" s="22">
        <v>0.20799999999999999</v>
      </c>
      <c r="I218" s="23">
        <v>1.81</v>
      </c>
      <c r="J218" s="24">
        <v>3.49</v>
      </c>
      <c r="K218" s="25">
        <v>4.32</v>
      </c>
      <c r="L218" s="26">
        <v>-4.4999999999998375E-3</v>
      </c>
      <c r="M218" s="27">
        <v>-0.15542</v>
      </c>
      <c r="N218" s="28">
        <v>-0.10143999999999997</v>
      </c>
      <c r="O218" s="117">
        <v>0</v>
      </c>
      <c r="P218" s="118">
        <v>0</v>
      </c>
      <c r="Q218" s="16" t="s">
        <v>251</v>
      </c>
    </row>
    <row r="219" spans="1:17">
      <c r="A219" s="65" t="s">
        <v>482</v>
      </c>
      <c r="B219" s="74">
        <v>41888</v>
      </c>
      <c r="C219" s="58" t="s">
        <v>14</v>
      </c>
      <c r="D219" s="58" t="s">
        <v>217</v>
      </c>
      <c r="E219" s="59" t="s">
        <v>82</v>
      </c>
      <c r="F219" s="20">
        <v>0.40699999999999997</v>
      </c>
      <c r="G219" s="21">
        <v>0.251</v>
      </c>
      <c r="H219" s="22">
        <v>0.34200000000000003</v>
      </c>
      <c r="I219" s="23">
        <v>2.1800000000000002</v>
      </c>
      <c r="J219" s="24">
        <v>3.3</v>
      </c>
      <c r="K219" s="25">
        <v>3.23</v>
      </c>
      <c r="L219" s="26">
        <v>-0.11273999999999995</v>
      </c>
      <c r="M219" s="27">
        <v>-0.17170000000000007</v>
      </c>
      <c r="N219" s="28">
        <v>0.10465999999999998</v>
      </c>
      <c r="O219" s="117">
        <v>0</v>
      </c>
      <c r="P219" s="118">
        <v>1</v>
      </c>
      <c r="Q219" s="16" t="s">
        <v>252</v>
      </c>
    </row>
    <row r="220" spans="1:17">
      <c r="A220" s="65" t="s">
        <v>474</v>
      </c>
      <c r="B220" s="74">
        <v>41888</v>
      </c>
      <c r="C220" s="58" t="s">
        <v>14</v>
      </c>
      <c r="D220" s="58" t="s">
        <v>54</v>
      </c>
      <c r="E220" s="59" t="s">
        <v>69</v>
      </c>
      <c r="F220" s="20">
        <v>0.379</v>
      </c>
      <c r="G220" s="21">
        <v>0.26200000000000001</v>
      </c>
      <c r="H220" s="22">
        <v>0.35899999999999999</v>
      </c>
      <c r="I220" s="23">
        <v>2.62</v>
      </c>
      <c r="J220" s="24">
        <v>3.25</v>
      </c>
      <c r="K220" s="25">
        <v>2.59</v>
      </c>
      <c r="L220" s="26">
        <v>-7.0199999999999152E-3</v>
      </c>
      <c r="M220" s="27">
        <v>-0.14849999999999997</v>
      </c>
      <c r="N220" s="28">
        <v>-7.0190000000000086E-2</v>
      </c>
      <c r="O220" s="117">
        <v>3</v>
      </c>
      <c r="P220" s="118">
        <v>2</v>
      </c>
      <c r="Q220" s="16" t="s">
        <v>250</v>
      </c>
    </row>
    <row r="221" spans="1:17">
      <c r="A221" s="65" t="s">
        <v>477</v>
      </c>
      <c r="B221" s="74">
        <v>41888</v>
      </c>
      <c r="C221" s="58" t="s">
        <v>14</v>
      </c>
      <c r="D221" s="58" t="s">
        <v>67</v>
      </c>
      <c r="E221" s="59" t="s">
        <v>55</v>
      </c>
      <c r="F221" s="20">
        <v>0.42899999999999999</v>
      </c>
      <c r="G221" s="21">
        <v>0.26300000000000001</v>
      </c>
      <c r="H221" s="22">
        <v>0.308</v>
      </c>
      <c r="I221" s="23">
        <v>2.61</v>
      </c>
      <c r="J221" s="24">
        <v>3.2</v>
      </c>
      <c r="K221" s="25">
        <v>2.63</v>
      </c>
      <c r="L221" s="26">
        <v>0.11968999999999985</v>
      </c>
      <c r="M221" s="27">
        <v>-0.15839999999999987</v>
      </c>
      <c r="N221" s="28">
        <v>-0.18996000000000002</v>
      </c>
      <c r="O221" s="117">
        <v>4</v>
      </c>
      <c r="P221" s="118">
        <v>4</v>
      </c>
      <c r="Q221" s="16" t="s">
        <v>251</v>
      </c>
    </row>
    <row r="222" spans="1:17">
      <c r="A222" s="65" t="s">
        <v>479</v>
      </c>
      <c r="B222" s="74">
        <v>41888</v>
      </c>
      <c r="C222" s="58" t="s">
        <v>14</v>
      </c>
      <c r="D222" s="58" t="s">
        <v>81</v>
      </c>
      <c r="E222" s="59" t="s">
        <v>78</v>
      </c>
      <c r="F222" s="20">
        <v>0.36599999999999999</v>
      </c>
      <c r="G222" s="21">
        <v>0.27500000000000002</v>
      </c>
      <c r="H222" s="22">
        <v>0.35899999999999999</v>
      </c>
      <c r="I222" s="23">
        <v>2.69</v>
      </c>
      <c r="J222" s="24">
        <v>3.18</v>
      </c>
      <c r="K222" s="25">
        <v>2.58</v>
      </c>
      <c r="L222" s="26">
        <v>-1.5460000000000029E-2</v>
      </c>
      <c r="M222" s="27">
        <v>-0.12549999999999983</v>
      </c>
      <c r="N222" s="28">
        <v>-7.3779999999999957E-2</v>
      </c>
      <c r="O222" s="117">
        <v>0</v>
      </c>
      <c r="P222" s="118">
        <v>2</v>
      </c>
      <c r="Q222" s="16" t="s">
        <v>252</v>
      </c>
    </row>
    <row r="223" spans="1:17">
      <c r="A223" s="65" t="s">
        <v>480</v>
      </c>
      <c r="B223" s="74">
        <v>41888</v>
      </c>
      <c r="C223" s="58" t="s">
        <v>14</v>
      </c>
      <c r="D223" s="58" t="s">
        <v>58</v>
      </c>
      <c r="E223" s="59" t="s">
        <v>60</v>
      </c>
      <c r="F223" s="20">
        <v>0.40300000000000002</v>
      </c>
      <c r="G223" s="21">
        <v>0.25900000000000001</v>
      </c>
      <c r="H223" s="22">
        <v>0.33800000000000002</v>
      </c>
      <c r="I223" s="23">
        <v>2.65</v>
      </c>
      <c r="J223" s="24">
        <v>3.2</v>
      </c>
      <c r="K223" s="25">
        <v>2.6</v>
      </c>
      <c r="L223" s="26">
        <v>6.7949999999999955E-2</v>
      </c>
      <c r="M223" s="27">
        <v>-0.17119999999999991</v>
      </c>
      <c r="N223" s="28">
        <v>-0.12119999999999986</v>
      </c>
      <c r="O223" s="117">
        <v>1</v>
      </c>
      <c r="P223" s="118">
        <v>2</v>
      </c>
      <c r="Q223" s="16" t="s">
        <v>252</v>
      </c>
    </row>
    <row r="224" spans="1:17">
      <c r="A224" s="65" t="s">
        <v>481</v>
      </c>
      <c r="B224" s="74">
        <v>41888</v>
      </c>
      <c r="C224" s="58" t="s">
        <v>14</v>
      </c>
      <c r="D224" s="58" t="s">
        <v>86</v>
      </c>
      <c r="E224" s="59" t="s">
        <v>156</v>
      </c>
      <c r="F224" s="20">
        <v>0.25800000000000001</v>
      </c>
      <c r="G224" s="21">
        <v>0.27200000000000002</v>
      </c>
      <c r="H224" s="22">
        <v>0.46899999999999997</v>
      </c>
      <c r="I224" s="23">
        <v>3.22</v>
      </c>
      <c r="J224" s="24">
        <v>3.27</v>
      </c>
      <c r="K224" s="25">
        <v>2.19</v>
      </c>
      <c r="L224" s="26">
        <v>-0.16923999999999995</v>
      </c>
      <c r="M224" s="27">
        <v>-0.11055999999999988</v>
      </c>
      <c r="N224" s="28">
        <v>2.7109999999999967E-2</v>
      </c>
      <c r="O224" s="117">
        <v>2</v>
      </c>
      <c r="P224" s="118">
        <v>0</v>
      </c>
      <c r="Q224" s="16" t="s">
        <v>250</v>
      </c>
    </row>
    <row r="225" spans="1:17">
      <c r="A225" s="65" t="s">
        <v>483</v>
      </c>
      <c r="B225" s="74">
        <v>41888</v>
      </c>
      <c r="C225" s="58" t="s">
        <v>14</v>
      </c>
      <c r="D225" s="58" t="s">
        <v>61</v>
      </c>
      <c r="E225" s="59" t="s">
        <v>79</v>
      </c>
      <c r="F225" s="20">
        <v>0.37</v>
      </c>
      <c r="G225" s="21">
        <v>0.28899999999999998</v>
      </c>
      <c r="H225" s="22">
        <v>0.34100000000000003</v>
      </c>
      <c r="I225" s="23">
        <v>2.44</v>
      </c>
      <c r="J225" s="24">
        <v>3.23</v>
      </c>
      <c r="K225" s="25">
        <v>2.81</v>
      </c>
      <c r="L225" s="26">
        <v>-9.7200000000000064E-2</v>
      </c>
      <c r="M225" s="27">
        <v>-6.6530000000000089E-2</v>
      </c>
      <c r="N225" s="28">
        <v>-4.1789999999999883E-2</v>
      </c>
      <c r="O225" s="117">
        <v>0</v>
      </c>
      <c r="P225" s="118">
        <v>0</v>
      </c>
      <c r="Q225" s="16" t="s">
        <v>251</v>
      </c>
    </row>
    <row r="226" spans="1:17">
      <c r="A226" s="65" t="s">
        <v>486</v>
      </c>
      <c r="B226" s="74">
        <v>41888</v>
      </c>
      <c r="C226" s="58" t="s">
        <v>14</v>
      </c>
      <c r="D226" s="58" t="s">
        <v>87</v>
      </c>
      <c r="E226" s="59" t="s">
        <v>62</v>
      </c>
      <c r="F226" s="20">
        <v>0.51300000000000001</v>
      </c>
      <c r="G226" s="21">
        <v>0.26600000000000001</v>
      </c>
      <c r="H226" s="22">
        <v>0.221</v>
      </c>
      <c r="I226" s="23">
        <v>1.76</v>
      </c>
      <c r="J226" s="24">
        <v>3.46</v>
      </c>
      <c r="K226" s="25">
        <v>4.5999999999999996</v>
      </c>
      <c r="L226" s="26">
        <v>-9.7119999999999984E-2</v>
      </c>
      <c r="M226" s="27">
        <v>-7.9639999999999933E-2</v>
      </c>
      <c r="N226" s="28">
        <v>1.6599999999999948E-2</v>
      </c>
      <c r="O226" s="117">
        <v>1</v>
      </c>
      <c r="P226" s="118">
        <v>1</v>
      </c>
      <c r="Q226" s="16" t="s">
        <v>251</v>
      </c>
    </row>
    <row r="227" spans="1:17">
      <c r="A227" s="65" t="s">
        <v>487</v>
      </c>
      <c r="B227" s="74">
        <v>41888</v>
      </c>
      <c r="C227" s="58" t="s">
        <v>14</v>
      </c>
      <c r="D227" s="58" t="s">
        <v>52</v>
      </c>
      <c r="E227" s="59" t="s">
        <v>80</v>
      </c>
      <c r="F227" s="20">
        <v>0.46100000000000002</v>
      </c>
      <c r="G227" s="21">
        <v>0.27200000000000002</v>
      </c>
      <c r="H227" s="22">
        <v>0.26700000000000002</v>
      </c>
      <c r="I227" s="23">
        <v>2.3199999999999998</v>
      </c>
      <c r="J227" s="24">
        <v>3.22</v>
      </c>
      <c r="K227" s="25">
        <v>3.01</v>
      </c>
      <c r="L227" s="26">
        <v>6.9520000000000026E-2</v>
      </c>
      <c r="M227" s="27">
        <v>-0.12415999999999994</v>
      </c>
      <c r="N227" s="28">
        <v>-0.19633</v>
      </c>
      <c r="O227" s="117">
        <v>2</v>
      </c>
      <c r="P227" s="118">
        <v>3</v>
      </c>
      <c r="Q227" s="16" t="s">
        <v>252</v>
      </c>
    </row>
    <row r="228" spans="1:17">
      <c r="A228" s="65" t="s">
        <v>489</v>
      </c>
      <c r="B228" s="74">
        <v>41888</v>
      </c>
      <c r="C228" s="58" t="s">
        <v>14</v>
      </c>
      <c r="D228" s="58" t="s">
        <v>66</v>
      </c>
      <c r="E228" s="59" t="s">
        <v>57</v>
      </c>
      <c r="F228" s="20">
        <v>0.36899999999999999</v>
      </c>
      <c r="G228" s="21">
        <v>0.29699999999999999</v>
      </c>
      <c r="H228" s="22">
        <v>0.33300000000000002</v>
      </c>
      <c r="I228" s="23">
        <v>2.88</v>
      </c>
      <c r="J228" s="24">
        <v>3.21</v>
      </c>
      <c r="K228" s="25">
        <v>2.4</v>
      </c>
      <c r="L228" s="26">
        <v>6.2719999999999887E-2</v>
      </c>
      <c r="M228" s="27">
        <v>-4.663000000000006E-2</v>
      </c>
      <c r="N228" s="28">
        <v>-0.20079999999999998</v>
      </c>
      <c r="O228" s="117">
        <v>0</v>
      </c>
      <c r="P228" s="118">
        <v>0</v>
      </c>
      <c r="Q228" s="16" t="s">
        <v>251</v>
      </c>
    </row>
    <row r="229" spans="1:17">
      <c r="A229" s="65" t="s">
        <v>490</v>
      </c>
      <c r="B229" s="74">
        <v>41889</v>
      </c>
      <c r="C229" s="58" t="s">
        <v>14</v>
      </c>
      <c r="D229" s="58" t="s">
        <v>76</v>
      </c>
      <c r="E229" s="59" t="s">
        <v>63</v>
      </c>
      <c r="F229" s="20">
        <v>0.497</v>
      </c>
      <c r="G229" s="21">
        <v>0.27400000000000002</v>
      </c>
      <c r="H229" s="22">
        <v>0.22900000000000001</v>
      </c>
      <c r="I229" s="23">
        <v>2.19</v>
      </c>
      <c r="J229" s="24">
        <v>3.26</v>
      </c>
      <c r="K229" s="25">
        <v>3.23</v>
      </c>
      <c r="L229" s="26">
        <v>8.8430000000000009E-2</v>
      </c>
      <c r="M229" s="27">
        <v>-0.10675999999999997</v>
      </c>
      <c r="N229" s="28">
        <v>-0.26032999999999995</v>
      </c>
      <c r="O229" s="117">
        <v>2</v>
      </c>
      <c r="P229" s="118">
        <v>0</v>
      </c>
      <c r="Q229" s="16" t="s">
        <v>250</v>
      </c>
    </row>
    <row r="230" spans="1:17" ht="13.5" thickBot="1">
      <c r="A230" s="65" t="s">
        <v>491</v>
      </c>
      <c r="B230" s="76">
        <v>41890</v>
      </c>
      <c r="C230" s="62" t="s">
        <v>14</v>
      </c>
      <c r="D230" s="62" t="s">
        <v>85</v>
      </c>
      <c r="E230" s="63" t="s">
        <v>218</v>
      </c>
      <c r="F230" s="38">
        <v>0.35399999999999998</v>
      </c>
      <c r="G230" s="39">
        <v>0.26</v>
      </c>
      <c r="H230" s="40">
        <v>0.38600000000000001</v>
      </c>
      <c r="I230" s="41">
        <v>2.4900000000000002</v>
      </c>
      <c r="J230" s="42">
        <v>3.24</v>
      </c>
      <c r="K230" s="43">
        <v>2.76</v>
      </c>
      <c r="L230" s="44">
        <v>-0.11853999999999998</v>
      </c>
      <c r="M230" s="45">
        <v>-0.15759999999999996</v>
      </c>
      <c r="N230" s="46">
        <v>6.5359999999999863E-2</v>
      </c>
      <c r="O230" s="117">
        <v>1</v>
      </c>
      <c r="P230" s="118">
        <v>1</v>
      </c>
      <c r="Q230" s="16" t="s">
        <v>251</v>
      </c>
    </row>
    <row r="231" spans="1:17" ht="13.5" thickTop="1">
      <c r="A231" s="65" t="s">
        <v>493</v>
      </c>
      <c r="B231" s="73">
        <v>41895</v>
      </c>
      <c r="C231" s="56" t="s">
        <v>173</v>
      </c>
      <c r="D231" s="56" t="s">
        <v>105</v>
      </c>
      <c r="E231" s="57" t="s">
        <v>165</v>
      </c>
      <c r="F231" s="11">
        <v>0.32200000000000001</v>
      </c>
      <c r="G231" s="12">
        <v>0.252</v>
      </c>
      <c r="H231" s="13">
        <v>0.42499999999999999</v>
      </c>
      <c r="I231" s="14">
        <v>2.91</v>
      </c>
      <c r="J231" s="15">
        <v>3.39</v>
      </c>
      <c r="K231" s="16">
        <v>2.4300000000000002</v>
      </c>
      <c r="L231" s="17">
        <v>-6.2979999999999925E-2</v>
      </c>
      <c r="M231" s="18">
        <v>-0.14571999999999996</v>
      </c>
      <c r="N231" s="19">
        <v>3.2750000000000057E-2</v>
      </c>
      <c r="O231" s="117">
        <v>2</v>
      </c>
      <c r="P231" s="118">
        <v>2</v>
      </c>
      <c r="Q231" s="16" t="s">
        <v>251</v>
      </c>
    </row>
    <row r="232" spans="1:17">
      <c r="A232" s="65" t="s">
        <v>507</v>
      </c>
      <c r="B232" s="74">
        <v>41895</v>
      </c>
      <c r="C232" s="58" t="s">
        <v>173</v>
      </c>
      <c r="D232" s="58" t="s">
        <v>119</v>
      </c>
      <c r="E232" s="59" t="s">
        <v>113</v>
      </c>
      <c r="F232" s="20">
        <v>0.69499999999999995</v>
      </c>
      <c r="G232" s="21">
        <v>0.19</v>
      </c>
      <c r="H232" s="22">
        <v>0.115</v>
      </c>
      <c r="I232" s="23">
        <v>1.29</v>
      </c>
      <c r="J232" s="24">
        <v>5.47</v>
      </c>
      <c r="K232" s="25">
        <v>10.8</v>
      </c>
      <c r="L232" s="26">
        <v>-0.10345000000000004</v>
      </c>
      <c r="M232" s="27">
        <v>3.9299999999999891E-2</v>
      </c>
      <c r="N232" s="28">
        <v>0.24200000000000021</v>
      </c>
      <c r="O232" s="117">
        <v>4</v>
      </c>
      <c r="P232" s="118">
        <v>2</v>
      </c>
      <c r="Q232" s="16" t="s">
        <v>250</v>
      </c>
    </row>
    <row r="233" spans="1:17">
      <c r="A233" s="65" t="s">
        <v>512</v>
      </c>
      <c r="B233" s="74">
        <v>41895</v>
      </c>
      <c r="C233" s="58" t="s">
        <v>173</v>
      </c>
      <c r="D233" s="58" t="s">
        <v>121</v>
      </c>
      <c r="E233" s="59" t="s">
        <v>131</v>
      </c>
      <c r="F233" s="20">
        <v>0.49</v>
      </c>
      <c r="G233" s="21">
        <v>0.25900000000000001</v>
      </c>
      <c r="H233" s="22">
        <v>0.252</v>
      </c>
      <c r="I233" s="23">
        <v>2.1800000000000002</v>
      </c>
      <c r="J233" s="24">
        <v>3.25</v>
      </c>
      <c r="K233" s="25">
        <v>3.51</v>
      </c>
      <c r="L233" s="26">
        <v>6.8200000000000038E-2</v>
      </c>
      <c r="M233" s="27">
        <v>-0.15825</v>
      </c>
      <c r="N233" s="28">
        <v>-0.11548000000000003</v>
      </c>
      <c r="O233" s="117">
        <v>0</v>
      </c>
      <c r="P233" s="118">
        <v>0</v>
      </c>
      <c r="Q233" s="16" t="s">
        <v>251</v>
      </c>
    </row>
    <row r="234" spans="1:17">
      <c r="A234" s="65" t="s">
        <v>527</v>
      </c>
      <c r="B234" s="74">
        <v>41895</v>
      </c>
      <c r="C234" s="58" t="s">
        <v>173</v>
      </c>
      <c r="D234" s="58" t="s">
        <v>116</v>
      </c>
      <c r="E234" s="59" t="s">
        <v>167</v>
      </c>
      <c r="F234" s="20">
        <v>0.55300000000000005</v>
      </c>
      <c r="G234" s="21">
        <v>0.23300000000000001</v>
      </c>
      <c r="H234" s="22">
        <v>0.214</v>
      </c>
      <c r="I234" s="23">
        <v>1.77</v>
      </c>
      <c r="J234" s="24">
        <v>3.6</v>
      </c>
      <c r="K234" s="25">
        <v>4.79</v>
      </c>
      <c r="L234" s="26">
        <v>-2.1189999999999931E-2</v>
      </c>
      <c r="M234" s="27">
        <v>-0.1611999999999999</v>
      </c>
      <c r="N234" s="28">
        <v>2.5060000000000082E-2</v>
      </c>
      <c r="O234" s="117">
        <v>4</v>
      </c>
      <c r="P234" s="118">
        <v>0</v>
      </c>
      <c r="Q234" s="16" t="s">
        <v>250</v>
      </c>
    </row>
    <row r="235" spans="1:17">
      <c r="A235" s="65" t="s">
        <v>530</v>
      </c>
      <c r="B235" s="74">
        <v>41895</v>
      </c>
      <c r="C235" s="58" t="s">
        <v>173</v>
      </c>
      <c r="D235" s="58" t="s">
        <v>170</v>
      </c>
      <c r="E235" s="59" t="s">
        <v>138</v>
      </c>
      <c r="F235" s="20">
        <v>0.59299999999999997</v>
      </c>
      <c r="G235" s="21">
        <v>0.22900000000000001</v>
      </c>
      <c r="H235" s="22">
        <v>0.17799999999999999</v>
      </c>
      <c r="I235" s="23">
        <v>2.1</v>
      </c>
      <c r="J235" s="24">
        <v>3.24</v>
      </c>
      <c r="K235" s="25">
        <v>3.74</v>
      </c>
      <c r="L235" s="26">
        <v>0.24530000000000007</v>
      </c>
      <c r="M235" s="27">
        <v>-0.25803999999999994</v>
      </c>
      <c r="N235" s="28">
        <v>-0.33428000000000002</v>
      </c>
      <c r="O235" s="117">
        <v>0</v>
      </c>
      <c r="P235" s="118">
        <v>1</v>
      </c>
      <c r="Q235" s="16" t="s">
        <v>252</v>
      </c>
    </row>
    <row r="236" spans="1:17">
      <c r="A236" s="65" t="s">
        <v>531</v>
      </c>
      <c r="B236" s="74">
        <v>41895</v>
      </c>
      <c r="C236" s="58" t="s">
        <v>173</v>
      </c>
      <c r="D236" s="58" t="s">
        <v>111</v>
      </c>
      <c r="E236" s="59" t="s">
        <v>122</v>
      </c>
      <c r="F236" s="20">
        <v>0.32300000000000001</v>
      </c>
      <c r="G236" s="21">
        <v>0.27100000000000002</v>
      </c>
      <c r="H236" s="22">
        <v>0.40600000000000003</v>
      </c>
      <c r="I236" s="23">
        <v>3.58</v>
      </c>
      <c r="J236" s="24">
        <v>3.39</v>
      </c>
      <c r="K236" s="25">
        <v>2.1</v>
      </c>
      <c r="L236" s="26">
        <v>0.15634000000000015</v>
      </c>
      <c r="M236" s="27">
        <v>-8.1309999999999882E-2</v>
      </c>
      <c r="N236" s="28">
        <v>-0.14739999999999986</v>
      </c>
      <c r="O236" s="117">
        <v>2</v>
      </c>
      <c r="P236" s="118">
        <v>2</v>
      </c>
      <c r="Q236" s="16" t="s">
        <v>251</v>
      </c>
    </row>
    <row r="237" spans="1:17">
      <c r="A237" s="65" t="s">
        <v>533</v>
      </c>
      <c r="B237" s="74">
        <v>41895</v>
      </c>
      <c r="C237" s="58" t="s">
        <v>173</v>
      </c>
      <c r="D237" s="58" t="s">
        <v>115</v>
      </c>
      <c r="E237" s="59" t="s">
        <v>110</v>
      </c>
      <c r="F237" s="20">
        <v>0.3</v>
      </c>
      <c r="G237" s="21">
        <v>0.255</v>
      </c>
      <c r="H237" s="22">
        <v>0.44500000000000001</v>
      </c>
      <c r="I237" s="23">
        <v>3.43</v>
      </c>
      <c r="J237" s="24">
        <v>3.39</v>
      </c>
      <c r="K237" s="25">
        <v>2.15</v>
      </c>
      <c r="L237" s="26">
        <v>2.8999999999999915E-2</v>
      </c>
      <c r="M237" s="27">
        <v>-0.13554999999999995</v>
      </c>
      <c r="N237" s="28">
        <v>-4.3250000000000011E-2</v>
      </c>
      <c r="O237" s="117">
        <v>0</v>
      </c>
      <c r="P237" s="118">
        <v>2</v>
      </c>
      <c r="Q237" s="16" t="s">
        <v>252</v>
      </c>
    </row>
    <row r="238" spans="1:17">
      <c r="A238" s="65" t="s">
        <v>519</v>
      </c>
      <c r="B238" s="74">
        <v>41895</v>
      </c>
      <c r="C238" s="58" t="s">
        <v>173</v>
      </c>
      <c r="D238" s="58" t="s">
        <v>107</v>
      </c>
      <c r="E238" s="59" t="s">
        <v>106</v>
      </c>
      <c r="F238" s="20">
        <v>0.76600000000000001</v>
      </c>
      <c r="G238" s="21">
        <v>0.14699999999999999</v>
      </c>
      <c r="H238" s="22">
        <v>8.6999999999999994E-2</v>
      </c>
      <c r="I238" s="23">
        <v>1.28</v>
      </c>
      <c r="J238" s="24">
        <v>5.63</v>
      </c>
      <c r="K238" s="25">
        <v>10.73</v>
      </c>
      <c r="L238" s="26">
        <v>-1.9519999999999982E-2</v>
      </c>
      <c r="M238" s="27">
        <v>-0.17239000000000004</v>
      </c>
      <c r="N238" s="28">
        <v>-6.6490000000000049E-2</v>
      </c>
      <c r="O238" s="117">
        <v>0</v>
      </c>
      <c r="P238" s="118">
        <v>1</v>
      </c>
      <c r="Q238" s="16" t="s">
        <v>252</v>
      </c>
    </row>
    <row r="239" spans="1:17">
      <c r="A239" s="65" t="s">
        <v>535</v>
      </c>
      <c r="B239" s="74">
        <v>41896</v>
      </c>
      <c r="C239" s="58" t="s">
        <v>173</v>
      </c>
      <c r="D239" s="58" t="s">
        <v>166</v>
      </c>
      <c r="E239" s="59" t="s">
        <v>143</v>
      </c>
      <c r="F239" s="20">
        <v>0.76200000000000001</v>
      </c>
      <c r="G239" s="21">
        <v>0.16</v>
      </c>
      <c r="H239" s="22">
        <v>7.8E-2</v>
      </c>
      <c r="I239" s="23">
        <v>1.27</v>
      </c>
      <c r="J239" s="24">
        <v>5.63</v>
      </c>
      <c r="K239" s="25">
        <v>11.36</v>
      </c>
      <c r="L239" s="26">
        <v>-3.2259999999999955E-2</v>
      </c>
      <c r="M239" s="27">
        <v>-9.9199999999999955E-2</v>
      </c>
      <c r="N239" s="28">
        <v>-0.11392000000000002</v>
      </c>
      <c r="O239" s="117">
        <v>4</v>
      </c>
      <c r="P239" s="118">
        <v>0</v>
      </c>
      <c r="Q239" s="16" t="s">
        <v>250</v>
      </c>
    </row>
    <row r="240" spans="1:17" ht="13.5" thickBot="1">
      <c r="A240" s="65" t="s">
        <v>537</v>
      </c>
      <c r="B240" s="75">
        <v>41897</v>
      </c>
      <c r="C240" s="60" t="s">
        <v>173</v>
      </c>
      <c r="D240" s="60" t="s">
        <v>164</v>
      </c>
      <c r="E240" s="61" t="s">
        <v>117</v>
      </c>
      <c r="F240" s="29">
        <v>0.42</v>
      </c>
      <c r="G240" s="30">
        <v>0.27500000000000002</v>
      </c>
      <c r="H240" s="31">
        <v>0.30499999999999999</v>
      </c>
      <c r="I240" s="32">
        <v>2.13</v>
      </c>
      <c r="J240" s="33">
        <v>3.28</v>
      </c>
      <c r="K240" s="34">
        <v>3.63</v>
      </c>
      <c r="L240" s="35">
        <v>-0.10540000000000005</v>
      </c>
      <c r="M240" s="36">
        <v>-9.7999999999999976E-2</v>
      </c>
      <c r="N240" s="37">
        <v>0.10714999999999986</v>
      </c>
      <c r="O240" s="117">
        <v>2</v>
      </c>
      <c r="P240" s="118">
        <v>2</v>
      </c>
      <c r="Q240" s="16" t="s">
        <v>251</v>
      </c>
    </row>
    <row r="241" spans="1:17">
      <c r="A241" s="65" t="s">
        <v>495</v>
      </c>
      <c r="B241" s="73">
        <v>41895</v>
      </c>
      <c r="C241" s="56" t="s">
        <v>174</v>
      </c>
      <c r="D241" s="56" t="s">
        <v>127</v>
      </c>
      <c r="E241" s="57" t="s">
        <v>135</v>
      </c>
      <c r="F241" s="11">
        <v>0.52600000000000002</v>
      </c>
      <c r="G241" s="12">
        <v>0.23200000000000001</v>
      </c>
      <c r="H241" s="13">
        <v>0.24199999999999999</v>
      </c>
      <c r="I241" s="14">
        <v>2.16</v>
      </c>
      <c r="J241" s="15">
        <v>3.29</v>
      </c>
      <c r="K241" s="16">
        <v>3.35</v>
      </c>
      <c r="L241" s="17">
        <v>0.13616000000000006</v>
      </c>
      <c r="M241" s="18">
        <v>-0.23671999999999993</v>
      </c>
      <c r="N241" s="19">
        <v>-0.18930000000000002</v>
      </c>
      <c r="O241" s="117">
        <v>1</v>
      </c>
      <c r="P241" s="118">
        <v>1</v>
      </c>
      <c r="Q241" s="16" t="s">
        <v>251</v>
      </c>
    </row>
    <row r="242" spans="1:17">
      <c r="A242" s="65" t="s">
        <v>496</v>
      </c>
      <c r="B242" s="74">
        <v>41895</v>
      </c>
      <c r="C242" s="58" t="s">
        <v>174</v>
      </c>
      <c r="D242" s="58" t="s">
        <v>148</v>
      </c>
      <c r="E242" s="59" t="s">
        <v>126</v>
      </c>
      <c r="F242" s="20">
        <v>0.48899999999999999</v>
      </c>
      <c r="G242" s="21">
        <v>0.249</v>
      </c>
      <c r="H242" s="22">
        <v>0.26200000000000001</v>
      </c>
      <c r="I242" s="23">
        <v>2.48</v>
      </c>
      <c r="J242" s="24">
        <v>3.28</v>
      </c>
      <c r="K242" s="25">
        <v>2.79</v>
      </c>
      <c r="L242" s="26">
        <v>0.21272000000000002</v>
      </c>
      <c r="M242" s="27">
        <v>-0.18328</v>
      </c>
      <c r="N242" s="28">
        <v>-0.26901999999999993</v>
      </c>
      <c r="O242" s="117">
        <v>3</v>
      </c>
      <c r="P242" s="118">
        <v>1</v>
      </c>
      <c r="Q242" s="16" t="s">
        <v>250</v>
      </c>
    </row>
    <row r="243" spans="1:17">
      <c r="A243" s="65" t="s">
        <v>497</v>
      </c>
      <c r="B243" s="74">
        <v>41895</v>
      </c>
      <c r="C243" s="58" t="s">
        <v>174</v>
      </c>
      <c r="D243" s="58" t="s">
        <v>134</v>
      </c>
      <c r="E243" s="59" t="s">
        <v>155</v>
      </c>
      <c r="F243" s="20">
        <v>0.28000000000000003</v>
      </c>
      <c r="G243" s="21">
        <v>0.29199999999999998</v>
      </c>
      <c r="H243" s="22">
        <v>0.42799999999999999</v>
      </c>
      <c r="I243" s="23">
        <v>4.45</v>
      </c>
      <c r="J243" s="24">
        <v>3.44</v>
      </c>
      <c r="K243" s="25">
        <v>1.81</v>
      </c>
      <c r="L243" s="26">
        <v>0.24600000000000022</v>
      </c>
      <c r="M243" s="27">
        <v>4.4799999999998175E-3</v>
      </c>
      <c r="N243" s="28">
        <v>-0.22531999999999996</v>
      </c>
      <c r="O243" s="117">
        <v>0</v>
      </c>
      <c r="P243" s="118">
        <v>0</v>
      </c>
      <c r="Q243" s="16" t="s">
        <v>251</v>
      </c>
    </row>
    <row r="244" spans="1:17">
      <c r="A244" s="65" t="s">
        <v>498</v>
      </c>
      <c r="B244" s="74">
        <v>41895</v>
      </c>
      <c r="C244" s="58" t="s">
        <v>174</v>
      </c>
      <c r="D244" s="58" t="s">
        <v>132</v>
      </c>
      <c r="E244" s="59" t="s">
        <v>169</v>
      </c>
      <c r="F244" s="20">
        <v>0.42599999999999999</v>
      </c>
      <c r="G244" s="21">
        <v>0.25</v>
      </c>
      <c r="H244" s="22">
        <v>0.32400000000000001</v>
      </c>
      <c r="I244" s="23">
        <v>2.33</v>
      </c>
      <c r="J244" s="24">
        <v>3.35</v>
      </c>
      <c r="K244" s="25">
        <v>2.94</v>
      </c>
      <c r="L244" s="26">
        <v>-7.4199999999999822E-3</v>
      </c>
      <c r="M244" s="27">
        <v>-0.16249999999999998</v>
      </c>
      <c r="N244" s="28">
        <v>-4.7440000000000038E-2</v>
      </c>
      <c r="O244" s="117">
        <v>0</v>
      </c>
      <c r="P244" s="118">
        <v>0</v>
      </c>
      <c r="Q244" s="16" t="s">
        <v>251</v>
      </c>
    </row>
    <row r="245" spans="1:17">
      <c r="A245" s="65" t="s">
        <v>499</v>
      </c>
      <c r="B245" s="74">
        <v>41895</v>
      </c>
      <c r="C245" s="58" t="s">
        <v>174</v>
      </c>
      <c r="D245" s="58" t="s">
        <v>129</v>
      </c>
      <c r="E245" s="59" t="s">
        <v>68</v>
      </c>
      <c r="F245" s="20">
        <v>0.51800000000000002</v>
      </c>
      <c r="G245" s="21">
        <v>0.23699999999999999</v>
      </c>
      <c r="H245" s="22">
        <v>0.245</v>
      </c>
      <c r="I245" s="23">
        <v>1.69</v>
      </c>
      <c r="J245" s="24">
        <v>3.65</v>
      </c>
      <c r="K245" s="25">
        <v>5.03</v>
      </c>
      <c r="L245" s="26">
        <v>-0.12458000000000002</v>
      </c>
      <c r="M245" s="27">
        <v>-0.13495000000000001</v>
      </c>
      <c r="N245" s="28">
        <v>0.23235000000000006</v>
      </c>
      <c r="O245" s="117">
        <v>1</v>
      </c>
      <c r="P245" s="118">
        <v>1</v>
      </c>
      <c r="Q245" s="16" t="s">
        <v>251</v>
      </c>
    </row>
    <row r="246" spans="1:17">
      <c r="A246" s="65" t="s">
        <v>501</v>
      </c>
      <c r="B246" s="74">
        <v>41895</v>
      </c>
      <c r="C246" s="58" t="s">
        <v>174</v>
      </c>
      <c r="D246" s="58" t="s">
        <v>46</v>
      </c>
      <c r="E246" s="59" t="s">
        <v>136</v>
      </c>
      <c r="F246" s="20">
        <v>0.309</v>
      </c>
      <c r="G246" s="21">
        <v>0.27300000000000002</v>
      </c>
      <c r="H246" s="22">
        <v>0.41799999999999998</v>
      </c>
      <c r="I246" s="23">
        <v>2.6</v>
      </c>
      <c r="J246" s="24">
        <v>3.19</v>
      </c>
      <c r="K246" s="25">
        <v>2.7</v>
      </c>
      <c r="L246" s="26">
        <v>-0.1966</v>
      </c>
      <c r="M246" s="27">
        <v>-0.12912999999999997</v>
      </c>
      <c r="N246" s="28">
        <v>0.12860000000000005</v>
      </c>
      <c r="O246" s="117">
        <v>3</v>
      </c>
      <c r="P246" s="118">
        <v>2</v>
      </c>
      <c r="Q246" s="16" t="s">
        <v>250</v>
      </c>
    </row>
    <row r="247" spans="1:17">
      <c r="A247" s="65" t="s">
        <v>504</v>
      </c>
      <c r="B247" s="74">
        <v>41895</v>
      </c>
      <c r="C247" s="58" t="s">
        <v>174</v>
      </c>
      <c r="D247" s="58" t="s">
        <v>118</v>
      </c>
      <c r="E247" s="59" t="s">
        <v>109</v>
      </c>
      <c r="F247" s="20">
        <v>0.38400000000000001</v>
      </c>
      <c r="G247" s="21">
        <v>0.25900000000000001</v>
      </c>
      <c r="H247" s="22">
        <v>0.35599999999999998</v>
      </c>
      <c r="I247" s="23">
        <v>2.57</v>
      </c>
      <c r="J247" s="24">
        <v>3.27</v>
      </c>
      <c r="K247" s="25">
        <v>2.67</v>
      </c>
      <c r="L247" s="26">
        <v>-1.3120000000000021E-2</v>
      </c>
      <c r="M247" s="27">
        <v>-0.15306999999999993</v>
      </c>
      <c r="N247" s="28">
        <v>-4.9480000000000079E-2</v>
      </c>
      <c r="O247" s="117">
        <v>2</v>
      </c>
      <c r="P247" s="118">
        <v>4</v>
      </c>
      <c r="Q247" s="16" t="s">
        <v>252</v>
      </c>
    </row>
    <row r="248" spans="1:17">
      <c r="A248" s="65" t="s">
        <v>506</v>
      </c>
      <c r="B248" s="74">
        <v>41895</v>
      </c>
      <c r="C248" s="58" t="s">
        <v>174</v>
      </c>
      <c r="D248" s="58" t="s">
        <v>130</v>
      </c>
      <c r="E248" s="59" t="s">
        <v>128</v>
      </c>
      <c r="F248" s="20">
        <v>0.441</v>
      </c>
      <c r="G248" s="21">
        <v>0.25</v>
      </c>
      <c r="H248" s="22">
        <v>0.309</v>
      </c>
      <c r="I248" s="23">
        <v>2.81</v>
      </c>
      <c r="J248" s="24">
        <v>3.31</v>
      </c>
      <c r="K248" s="25">
        <v>2.4500000000000002</v>
      </c>
      <c r="L248" s="26">
        <v>0.23920999999999992</v>
      </c>
      <c r="M248" s="27">
        <v>-0.17249999999999999</v>
      </c>
      <c r="N248" s="28">
        <v>-0.24295</v>
      </c>
      <c r="O248" s="117">
        <v>1</v>
      </c>
      <c r="P248" s="118">
        <v>0</v>
      </c>
      <c r="Q248" s="16" t="s">
        <v>250</v>
      </c>
    </row>
    <row r="249" spans="1:17">
      <c r="A249" s="65" t="s">
        <v>516</v>
      </c>
      <c r="B249" s="74">
        <v>41895</v>
      </c>
      <c r="C249" s="58" t="s">
        <v>174</v>
      </c>
      <c r="D249" s="58" t="s">
        <v>142</v>
      </c>
      <c r="E249" s="59" t="s">
        <v>137</v>
      </c>
      <c r="F249" s="20">
        <v>0.40100000000000002</v>
      </c>
      <c r="G249" s="21">
        <v>0.24399999999999999</v>
      </c>
      <c r="H249" s="22">
        <v>0.35399999999999998</v>
      </c>
      <c r="I249" s="23">
        <v>3.12</v>
      </c>
      <c r="J249" s="24">
        <v>3.3</v>
      </c>
      <c r="K249" s="25">
        <v>2.2599999999999998</v>
      </c>
      <c r="L249" s="26">
        <v>0.25112000000000001</v>
      </c>
      <c r="M249" s="27">
        <v>-0.19480000000000008</v>
      </c>
      <c r="N249" s="28">
        <v>-0.19996000000000014</v>
      </c>
      <c r="O249" s="117">
        <v>1</v>
      </c>
      <c r="P249" s="118">
        <v>2</v>
      </c>
      <c r="Q249" s="16" t="s">
        <v>252</v>
      </c>
    </row>
    <row r="250" spans="1:17">
      <c r="A250" s="65" t="s">
        <v>517</v>
      </c>
      <c r="B250" s="74">
        <v>41895</v>
      </c>
      <c r="C250" s="58" t="s">
        <v>174</v>
      </c>
      <c r="D250" s="58" t="s">
        <v>146</v>
      </c>
      <c r="E250" s="59" t="s">
        <v>139</v>
      </c>
      <c r="F250" s="20">
        <v>0.48699999999999999</v>
      </c>
      <c r="G250" s="21">
        <v>0.27200000000000002</v>
      </c>
      <c r="H250" s="22">
        <v>0.24099999999999999</v>
      </c>
      <c r="I250" s="23">
        <v>2.08</v>
      </c>
      <c r="J250" s="24">
        <v>3.31</v>
      </c>
      <c r="K250" s="25">
        <v>3.52</v>
      </c>
      <c r="L250" s="26">
        <v>1.2960000000000083E-2</v>
      </c>
      <c r="M250" s="27">
        <v>-9.967999999999988E-2</v>
      </c>
      <c r="N250" s="28">
        <v>-0.15168000000000004</v>
      </c>
      <c r="O250" s="117">
        <v>2</v>
      </c>
      <c r="P250" s="118">
        <v>0</v>
      </c>
      <c r="Q250" s="16" t="s">
        <v>250</v>
      </c>
    </row>
    <row r="251" spans="1:17">
      <c r="A251" s="65" t="s">
        <v>525</v>
      </c>
      <c r="B251" s="74">
        <v>41895</v>
      </c>
      <c r="C251" s="58" t="s">
        <v>174</v>
      </c>
      <c r="D251" s="58" t="s">
        <v>145</v>
      </c>
      <c r="E251" s="59" t="s">
        <v>112</v>
      </c>
      <c r="F251" s="20">
        <v>0.41699999999999998</v>
      </c>
      <c r="G251" s="21">
        <v>0.252</v>
      </c>
      <c r="H251" s="22">
        <v>0.33100000000000002</v>
      </c>
      <c r="I251" s="23">
        <v>2.29</v>
      </c>
      <c r="J251" s="24">
        <v>3.3</v>
      </c>
      <c r="K251" s="25">
        <v>3.07</v>
      </c>
      <c r="L251" s="26">
        <v>-4.5070000000000054E-2</v>
      </c>
      <c r="M251" s="27">
        <v>-0.16839999999999999</v>
      </c>
      <c r="N251" s="28">
        <v>1.6170000000000018E-2</v>
      </c>
      <c r="O251" s="117">
        <v>3</v>
      </c>
      <c r="P251" s="118">
        <v>0</v>
      </c>
      <c r="Q251" s="16" t="s">
        <v>250</v>
      </c>
    </row>
    <row r="252" spans="1:17" ht="13.5" thickBot="1">
      <c r="A252" s="65" t="s">
        <v>536</v>
      </c>
      <c r="B252" s="75">
        <v>41896</v>
      </c>
      <c r="C252" s="60" t="s">
        <v>174</v>
      </c>
      <c r="D252" s="60" t="s">
        <v>168</v>
      </c>
      <c r="E252" s="61" t="s">
        <v>147</v>
      </c>
      <c r="F252" s="29">
        <v>0.432</v>
      </c>
      <c r="G252" s="30">
        <v>0.25</v>
      </c>
      <c r="H252" s="31">
        <v>0.318</v>
      </c>
      <c r="I252" s="32">
        <v>2.37</v>
      </c>
      <c r="J252" s="33">
        <v>3.31</v>
      </c>
      <c r="K252" s="34">
        <v>2.93</v>
      </c>
      <c r="L252" s="35">
        <v>2.3840000000000083E-2</v>
      </c>
      <c r="M252" s="36">
        <v>-0.17249999999999999</v>
      </c>
      <c r="N252" s="37">
        <v>-6.8259999999999987E-2</v>
      </c>
      <c r="O252" s="117">
        <v>1</v>
      </c>
      <c r="P252" s="118">
        <v>1</v>
      </c>
      <c r="Q252" s="16" t="s">
        <v>251</v>
      </c>
    </row>
    <row r="253" spans="1:17">
      <c r="A253" s="65" t="s">
        <v>494</v>
      </c>
      <c r="B253" s="73">
        <v>41895</v>
      </c>
      <c r="C253" s="56" t="s">
        <v>13</v>
      </c>
      <c r="D253" s="56" t="s">
        <v>125</v>
      </c>
      <c r="E253" s="57" t="s">
        <v>71</v>
      </c>
      <c r="F253" s="11">
        <v>0.35799999999999998</v>
      </c>
      <c r="G253" s="12">
        <v>0.245</v>
      </c>
      <c r="H253" s="13">
        <v>0.39600000000000002</v>
      </c>
      <c r="I253" s="14">
        <v>2.4</v>
      </c>
      <c r="J253" s="15">
        <v>3.31</v>
      </c>
      <c r="K253" s="16">
        <v>2.84</v>
      </c>
      <c r="L253" s="17">
        <v>-0.14080000000000004</v>
      </c>
      <c r="M253" s="18">
        <v>-0.18905000000000005</v>
      </c>
      <c r="N253" s="19">
        <v>0.12464000000000008</v>
      </c>
      <c r="O253" s="117">
        <v>3</v>
      </c>
      <c r="P253" s="118">
        <v>5</v>
      </c>
      <c r="Q253" s="16" t="s">
        <v>252</v>
      </c>
    </row>
    <row r="254" spans="1:17">
      <c r="A254" s="65" t="s">
        <v>500</v>
      </c>
      <c r="B254" s="74">
        <v>41895</v>
      </c>
      <c r="C254" s="58" t="s">
        <v>13</v>
      </c>
      <c r="D254" s="58" t="s">
        <v>73</v>
      </c>
      <c r="E254" s="59" t="s">
        <v>53</v>
      </c>
      <c r="F254" s="20">
        <v>0.32300000000000001</v>
      </c>
      <c r="G254" s="21">
        <v>0.28000000000000003</v>
      </c>
      <c r="H254" s="22">
        <v>0.39700000000000002</v>
      </c>
      <c r="I254" s="23">
        <v>2.5</v>
      </c>
      <c r="J254" s="24">
        <v>3.27</v>
      </c>
      <c r="K254" s="25">
        <v>2.73</v>
      </c>
      <c r="L254" s="26">
        <v>-0.1925</v>
      </c>
      <c r="M254" s="27">
        <v>-8.439999999999992E-2</v>
      </c>
      <c r="N254" s="28">
        <v>8.380999999999994E-2</v>
      </c>
      <c r="O254" s="117">
        <v>1</v>
      </c>
      <c r="P254" s="118">
        <v>2</v>
      </c>
      <c r="Q254" s="16" t="s">
        <v>252</v>
      </c>
    </row>
    <row r="255" spans="1:17">
      <c r="A255" s="65" t="s">
        <v>502</v>
      </c>
      <c r="B255" s="74">
        <v>41895</v>
      </c>
      <c r="C255" s="58" t="s">
        <v>13</v>
      </c>
      <c r="D255" s="58" t="s">
        <v>151</v>
      </c>
      <c r="E255" s="59" t="s">
        <v>133</v>
      </c>
      <c r="F255" s="20">
        <v>0.45300000000000001</v>
      </c>
      <c r="G255" s="21">
        <v>0.28100000000000003</v>
      </c>
      <c r="H255" s="22">
        <v>0.26600000000000001</v>
      </c>
      <c r="I255" s="23">
        <v>1.85</v>
      </c>
      <c r="J255" s="24">
        <v>3.46</v>
      </c>
      <c r="K255" s="25">
        <v>4.07</v>
      </c>
      <c r="L255" s="26">
        <v>-0.16194999999999993</v>
      </c>
      <c r="M255" s="27">
        <v>-2.7739999999999876E-2</v>
      </c>
      <c r="N255" s="28">
        <v>8.2620000000000138E-2</v>
      </c>
      <c r="O255" s="117">
        <v>3</v>
      </c>
      <c r="P255" s="118">
        <v>0</v>
      </c>
      <c r="Q255" s="16" t="s">
        <v>250</v>
      </c>
    </row>
    <row r="256" spans="1:17">
      <c r="A256" s="65" t="s">
        <v>508</v>
      </c>
      <c r="B256" s="74">
        <v>41895</v>
      </c>
      <c r="C256" s="58" t="s">
        <v>13</v>
      </c>
      <c r="D256" s="58" t="s">
        <v>84</v>
      </c>
      <c r="E256" s="59" t="s">
        <v>64</v>
      </c>
      <c r="F256" s="20">
        <v>0.45100000000000001</v>
      </c>
      <c r="G256" s="21">
        <v>0.27</v>
      </c>
      <c r="H256" s="22">
        <v>0.27900000000000003</v>
      </c>
      <c r="I256" s="23">
        <v>1.87</v>
      </c>
      <c r="J256" s="24">
        <v>3.41</v>
      </c>
      <c r="K256" s="25">
        <v>4.0999999999999996</v>
      </c>
      <c r="L256" s="26">
        <v>-0.15662999999999994</v>
      </c>
      <c r="M256" s="27">
        <v>-7.9299999999999926E-2</v>
      </c>
      <c r="N256" s="28">
        <v>0.14389999999999992</v>
      </c>
      <c r="O256" s="117">
        <v>4</v>
      </c>
      <c r="P256" s="118">
        <v>1</v>
      </c>
      <c r="Q256" s="16" t="s">
        <v>250</v>
      </c>
    </row>
    <row r="257" spans="1:17">
      <c r="A257" s="65" t="s">
        <v>509</v>
      </c>
      <c r="B257" s="74">
        <v>41895</v>
      </c>
      <c r="C257" s="58" t="s">
        <v>13</v>
      </c>
      <c r="D257" s="58" t="s">
        <v>72</v>
      </c>
      <c r="E257" s="59" t="s">
        <v>140</v>
      </c>
      <c r="F257" s="20">
        <v>0.47899999999999998</v>
      </c>
      <c r="G257" s="21">
        <v>0.246</v>
      </c>
      <c r="H257" s="22">
        <v>0.27500000000000002</v>
      </c>
      <c r="I257" s="23">
        <v>2.2200000000000002</v>
      </c>
      <c r="J257" s="24">
        <v>3.32</v>
      </c>
      <c r="K257" s="25">
        <v>3.1</v>
      </c>
      <c r="L257" s="26">
        <v>6.3379999999999992E-2</v>
      </c>
      <c r="M257" s="27">
        <v>-0.18328</v>
      </c>
      <c r="N257" s="28">
        <v>-0.14749999999999985</v>
      </c>
      <c r="O257" s="117">
        <v>2</v>
      </c>
      <c r="P257" s="118">
        <v>1</v>
      </c>
      <c r="Q257" s="16" t="s">
        <v>250</v>
      </c>
    </row>
    <row r="258" spans="1:17">
      <c r="A258" s="65" t="s">
        <v>510</v>
      </c>
      <c r="B258" s="74">
        <v>41895</v>
      </c>
      <c r="C258" s="58" t="s">
        <v>13</v>
      </c>
      <c r="D258" s="58" t="s">
        <v>153</v>
      </c>
      <c r="E258" s="59" t="s">
        <v>77</v>
      </c>
      <c r="F258" s="20">
        <v>0.32200000000000001</v>
      </c>
      <c r="G258" s="21">
        <v>0.28899999999999998</v>
      </c>
      <c r="H258" s="22">
        <v>0.38900000000000001</v>
      </c>
      <c r="I258" s="23">
        <v>2.85</v>
      </c>
      <c r="J258" s="24">
        <v>3.24</v>
      </c>
      <c r="K258" s="25">
        <v>2.4300000000000002</v>
      </c>
      <c r="L258" s="26">
        <v>-8.2299999999999929E-2</v>
      </c>
      <c r="M258" s="27">
        <v>-6.364000000000003E-2</v>
      </c>
      <c r="N258" s="28">
        <v>-5.4729999999999945E-2</v>
      </c>
      <c r="O258" s="117">
        <v>1</v>
      </c>
      <c r="P258" s="118">
        <v>0</v>
      </c>
      <c r="Q258" s="16" t="s">
        <v>250</v>
      </c>
    </row>
    <row r="259" spans="1:17">
      <c r="A259" s="65" t="s">
        <v>511</v>
      </c>
      <c r="B259" s="74">
        <v>41895</v>
      </c>
      <c r="C259" s="58" t="s">
        <v>13</v>
      </c>
      <c r="D259" s="58" t="s">
        <v>74</v>
      </c>
      <c r="E259" s="59" t="s">
        <v>50</v>
      </c>
      <c r="F259" s="20">
        <v>0.39200000000000002</v>
      </c>
      <c r="G259" s="21">
        <v>0.23400000000000001</v>
      </c>
      <c r="H259" s="22">
        <v>0.375</v>
      </c>
      <c r="I259" s="23">
        <v>2.81</v>
      </c>
      <c r="J259" s="24">
        <v>3.3</v>
      </c>
      <c r="K259" s="25">
        <v>2.42</v>
      </c>
      <c r="L259" s="26">
        <v>0.10152000000000005</v>
      </c>
      <c r="M259" s="27">
        <v>-0.2278</v>
      </c>
      <c r="N259" s="28">
        <v>-9.2500000000000027E-2</v>
      </c>
      <c r="O259" s="117">
        <v>2</v>
      </c>
      <c r="P259" s="118">
        <v>1</v>
      </c>
      <c r="Q259" s="16" t="s">
        <v>250</v>
      </c>
    </row>
    <row r="260" spans="1:17">
      <c r="A260" s="65" t="s">
        <v>518</v>
      </c>
      <c r="B260" s="74">
        <v>41895</v>
      </c>
      <c r="C260" s="58" t="s">
        <v>13</v>
      </c>
      <c r="D260" s="58" t="s">
        <v>152</v>
      </c>
      <c r="E260" s="59" t="s">
        <v>47</v>
      </c>
      <c r="F260" s="20">
        <v>0.6</v>
      </c>
      <c r="G260" s="21">
        <v>0.21099999999999999</v>
      </c>
      <c r="H260" s="22">
        <v>0.189</v>
      </c>
      <c r="I260" s="23">
        <v>1.66</v>
      </c>
      <c r="J260" s="24">
        <v>3.61</v>
      </c>
      <c r="K260" s="25">
        <v>5.18</v>
      </c>
      <c r="L260" s="26">
        <v>-4.0000000000001146E-3</v>
      </c>
      <c r="M260" s="27">
        <v>-0.23829</v>
      </c>
      <c r="N260" s="28">
        <v>-2.0979999999999999E-2</v>
      </c>
      <c r="O260" s="117">
        <v>0</v>
      </c>
      <c r="P260" s="118">
        <v>2</v>
      </c>
      <c r="Q260" s="16" t="s">
        <v>252</v>
      </c>
    </row>
    <row r="261" spans="1:17">
      <c r="A261" s="65" t="s">
        <v>523</v>
      </c>
      <c r="B261" s="74">
        <v>41895</v>
      </c>
      <c r="C261" s="58" t="s">
        <v>13</v>
      </c>
      <c r="D261" s="58" t="s">
        <v>48</v>
      </c>
      <c r="E261" s="59" t="s">
        <v>219</v>
      </c>
      <c r="F261" s="20">
        <v>0.41599999999999998</v>
      </c>
      <c r="G261" s="21">
        <v>0.26900000000000002</v>
      </c>
      <c r="H261" s="22">
        <v>0.315</v>
      </c>
      <c r="I261" s="23">
        <v>1.91</v>
      </c>
      <c r="J261" s="24">
        <v>3.41</v>
      </c>
      <c r="K261" s="25">
        <v>3.87</v>
      </c>
      <c r="L261" s="26">
        <v>-0.20544000000000007</v>
      </c>
      <c r="M261" s="27">
        <v>-8.270999999999995E-2</v>
      </c>
      <c r="N261" s="28">
        <v>0.21904999999999997</v>
      </c>
      <c r="O261" s="117">
        <v>0</v>
      </c>
      <c r="P261" s="118">
        <v>0</v>
      </c>
      <c r="Q261" s="16" t="s">
        <v>251</v>
      </c>
    </row>
    <row r="262" spans="1:17">
      <c r="A262" s="65" t="s">
        <v>524</v>
      </c>
      <c r="B262" s="74">
        <v>41895</v>
      </c>
      <c r="C262" s="58" t="s">
        <v>13</v>
      </c>
      <c r="D262" s="58" t="s">
        <v>49</v>
      </c>
      <c r="E262" s="59" t="s">
        <v>150</v>
      </c>
      <c r="F262" s="20">
        <v>0.59199999999999997</v>
      </c>
      <c r="G262" s="21">
        <v>0.20200000000000001</v>
      </c>
      <c r="H262" s="22">
        <v>0.20599999999999999</v>
      </c>
      <c r="I262" s="23">
        <v>1.64</v>
      </c>
      <c r="J262" s="24">
        <v>3.7</v>
      </c>
      <c r="K262" s="25">
        <v>5.17</v>
      </c>
      <c r="L262" s="26">
        <v>-2.9120000000000146E-2</v>
      </c>
      <c r="M262" s="27">
        <v>-0.25259999999999994</v>
      </c>
      <c r="N262" s="28">
        <v>6.5019999999999856E-2</v>
      </c>
      <c r="O262" s="117">
        <v>0</v>
      </c>
      <c r="P262" s="118">
        <v>0</v>
      </c>
      <c r="Q262" s="16" t="s">
        <v>251</v>
      </c>
    </row>
    <row r="263" spans="1:17" ht="13.5" thickBot="1">
      <c r="A263" s="65" t="s">
        <v>526</v>
      </c>
      <c r="B263" s="75">
        <v>41895</v>
      </c>
      <c r="C263" s="60" t="s">
        <v>13</v>
      </c>
      <c r="D263" s="60" t="s">
        <v>51</v>
      </c>
      <c r="E263" s="61" t="s">
        <v>83</v>
      </c>
      <c r="F263" s="29">
        <v>0.49299999999999999</v>
      </c>
      <c r="G263" s="30">
        <v>0.28000000000000003</v>
      </c>
      <c r="H263" s="31">
        <v>0.22600000000000001</v>
      </c>
      <c r="I263" s="32">
        <v>1.8</v>
      </c>
      <c r="J263" s="33">
        <v>3.53</v>
      </c>
      <c r="K263" s="34">
        <v>4.28</v>
      </c>
      <c r="L263" s="35">
        <v>-0.11260000000000003</v>
      </c>
      <c r="M263" s="36">
        <v>-1.1599999999999944E-2</v>
      </c>
      <c r="N263" s="37">
        <v>-3.2719999999999971E-2</v>
      </c>
      <c r="O263" s="117">
        <v>1</v>
      </c>
      <c r="P263" s="118">
        <v>0</v>
      </c>
      <c r="Q263" s="16" t="s">
        <v>250</v>
      </c>
    </row>
    <row r="264" spans="1:17">
      <c r="A264" s="65" t="s">
        <v>532</v>
      </c>
      <c r="B264" s="73">
        <v>41895</v>
      </c>
      <c r="C264" s="56" t="s">
        <v>13</v>
      </c>
      <c r="D264" s="56" t="s">
        <v>157</v>
      </c>
      <c r="E264" s="57" t="s">
        <v>75</v>
      </c>
      <c r="F264" s="11">
        <v>0.29599999999999999</v>
      </c>
      <c r="G264" s="12">
        <v>0.29799999999999999</v>
      </c>
      <c r="H264" s="13">
        <v>0.40600000000000003</v>
      </c>
      <c r="I264" s="14">
        <v>3.21</v>
      </c>
      <c r="J264" s="15">
        <v>3.28</v>
      </c>
      <c r="K264" s="16">
        <v>2.19</v>
      </c>
      <c r="L264" s="17">
        <v>-4.9840000000000106E-2</v>
      </c>
      <c r="M264" s="18">
        <v>-2.2560000000000136E-2</v>
      </c>
      <c r="N264" s="19">
        <v>-0.11085999999999996</v>
      </c>
      <c r="O264" s="117">
        <v>3</v>
      </c>
      <c r="P264" s="118">
        <v>1</v>
      </c>
      <c r="Q264" s="16" t="s">
        <v>250</v>
      </c>
    </row>
    <row r="265" spans="1:17">
      <c r="A265" s="65" t="s">
        <v>492</v>
      </c>
      <c r="B265" s="74">
        <v>41895</v>
      </c>
      <c r="C265" s="58" t="s">
        <v>14</v>
      </c>
      <c r="D265" s="58" t="s">
        <v>54</v>
      </c>
      <c r="E265" s="59" t="s">
        <v>55</v>
      </c>
      <c r="F265" s="20">
        <v>0.39700000000000002</v>
      </c>
      <c r="G265" s="21">
        <v>0.25900000000000001</v>
      </c>
      <c r="H265" s="22">
        <v>0.34399999999999997</v>
      </c>
      <c r="I265" s="23">
        <v>2.65</v>
      </c>
      <c r="J265" s="24">
        <v>3.23</v>
      </c>
      <c r="K265" s="25">
        <v>2.58</v>
      </c>
      <c r="L265" s="26">
        <v>5.204999999999993E-2</v>
      </c>
      <c r="M265" s="27">
        <v>-0.16342999999999996</v>
      </c>
      <c r="N265" s="28">
        <v>-0.11248000000000002</v>
      </c>
      <c r="O265" s="117">
        <v>1</v>
      </c>
      <c r="P265" s="118">
        <v>0</v>
      </c>
      <c r="Q265" s="16" t="s">
        <v>250</v>
      </c>
    </row>
    <row r="266" spans="1:17">
      <c r="A266" s="65" t="s">
        <v>503</v>
      </c>
      <c r="B266" s="74">
        <v>41895</v>
      </c>
      <c r="C266" s="58" t="s">
        <v>14</v>
      </c>
      <c r="D266" s="58" t="s">
        <v>76</v>
      </c>
      <c r="E266" s="59" t="s">
        <v>80</v>
      </c>
      <c r="F266" s="20">
        <v>0.443</v>
      </c>
      <c r="G266" s="21">
        <v>0.29199999999999998</v>
      </c>
      <c r="H266" s="22">
        <v>0.26400000000000001</v>
      </c>
      <c r="I266" s="23">
        <v>2.0499999999999998</v>
      </c>
      <c r="J266" s="24">
        <v>3.26</v>
      </c>
      <c r="K266" s="25">
        <v>3.6</v>
      </c>
      <c r="L266" s="26">
        <v>-9.1850000000000098E-2</v>
      </c>
      <c r="M266" s="27">
        <v>-4.8080000000000123E-2</v>
      </c>
      <c r="N266" s="28">
        <v>-4.9599999999999977E-2</v>
      </c>
      <c r="O266" s="117">
        <v>2</v>
      </c>
      <c r="P266" s="118">
        <v>0</v>
      </c>
      <c r="Q266" s="16" t="s">
        <v>250</v>
      </c>
    </row>
    <row r="267" spans="1:17">
      <c r="A267" s="65" t="s">
        <v>505</v>
      </c>
      <c r="B267" s="74">
        <v>41895</v>
      </c>
      <c r="C267" s="58" t="s">
        <v>14</v>
      </c>
      <c r="D267" s="58" t="s">
        <v>67</v>
      </c>
      <c r="E267" s="59" t="s">
        <v>57</v>
      </c>
      <c r="F267" s="20">
        <v>0.34100000000000003</v>
      </c>
      <c r="G267" s="21">
        <v>0.27200000000000002</v>
      </c>
      <c r="H267" s="22">
        <v>0.38700000000000001</v>
      </c>
      <c r="I267" s="23">
        <v>3.03</v>
      </c>
      <c r="J267" s="24">
        <v>3.22</v>
      </c>
      <c r="K267" s="25">
        <v>2.3199999999999998</v>
      </c>
      <c r="L267" s="26">
        <v>3.3230000000000093E-2</v>
      </c>
      <c r="M267" s="27">
        <v>-0.12415999999999994</v>
      </c>
      <c r="N267" s="28">
        <v>-0.10216000000000003</v>
      </c>
      <c r="O267" s="117">
        <v>0</v>
      </c>
      <c r="P267" s="118">
        <v>3</v>
      </c>
      <c r="Q267" s="16" t="s">
        <v>252</v>
      </c>
    </row>
    <row r="268" spans="1:17">
      <c r="A268" s="65" t="s">
        <v>513</v>
      </c>
      <c r="B268" s="74">
        <v>41895</v>
      </c>
      <c r="C268" s="58" t="s">
        <v>14</v>
      </c>
      <c r="D268" s="58" t="s">
        <v>81</v>
      </c>
      <c r="E268" s="59" t="s">
        <v>218</v>
      </c>
      <c r="F268" s="20">
        <v>0.34200000000000003</v>
      </c>
      <c r="G268" s="21">
        <v>0.25</v>
      </c>
      <c r="H268" s="22">
        <v>0.40799999999999997</v>
      </c>
      <c r="I268" s="23">
        <v>2.9</v>
      </c>
      <c r="J268" s="24">
        <v>3.23</v>
      </c>
      <c r="K268" s="25">
        <v>2.39</v>
      </c>
      <c r="L268" s="26">
        <v>-8.1999999999999851E-3</v>
      </c>
      <c r="M268" s="27">
        <v>-0.1925</v>
      </c>
      <c r="N268" s="28">
        <v>-2.4880000000000013E-2</v>
      </c>
      <c r="O268" s="117">
        <v>2</v>
      </c>
      <c r="P268" s="118">
        <v>3</v>
      </c>
      <c r="Q268" s="16" t="s">
        <v>252</v>
      </c>
    </row>
    <row r="269" spans="1:17">
      <c r="A269" s="65" t="s">
        <v>514</v>
      </c>
      <c r="B269" s="74">
        <v>41895</v>
      </c>
      <c r="C269" s="58" t="s">
        <v>14</v>
      </c>
      <c r="D269" s="58" t="s">
        <v>58</v>
      </c>
      <c r="E269" s="59" t="s">
        <v>62</v>
      </c>
      <c r="F269" s="20">
        <v>0.38800000000000001</v>
      </c>
      <c r="G269" s="21">
        <v>0.28199999999999997</v>
      </c>
      <c r="H269" s="22">
        <v>0.33</v>
      </c>
      <c r="I269" s="23">
        <v>2.67</v>
      </c>
      <c r="J269" s="24">
        <v>3.19</v>
      </c>
      <c r="K269" s="25">
        <v>2.6</v>
      </c>
      <c r="L269" s="26">
        <v>3.5959999999999992E-2</v>
      </c>
      <c r="M269" s="27">
        <v>-0.10042000000000006</v>
      </c>
      <c r="N269" s="28">
        <v>-0.1419999999999999</v>
      </c>
      <c r="O269" s="117">
        <v>1</v>
      </c>
      <c r="P269" s="118">
        <v>1</v>
      </c>
      <c r="Q269" s="16" t="s">
        <v>251</v>
      </c>
    </row>
    <row r="270" spans="1:17">
      <c r="A270" s="65" t="s">
        <v>515</v>
      </c>
      <c r="B270" s="74">
        <v>41895</v>
      </c>
      <c r="C270" s="58" t="s">
        <v>14</v>
      </c>
      <c r="D270" s="58" t="s">
        <v>86</v>
      </c>
      <c r="E270" s="59" t="s">
        <v>69</v>
      </c>
      <c r="F270" s="20">
        <v>0.38400000000000001</v>
      </c>
      <c r="G270" s="21">
        <v>0.26900000000000002</v>
      </c>
      <c r="H270" s="22">
        <v>0.34699999999999998</v>
      </c>
      <c r="I270" s="23">
        <v>2.5</v>
      </c>
      <c r="J270" s="24">
        <v>3.22</v>
      </c>
      <c r="K270" s="25">
        <v>2.74</v>
      </c>
      <c r="L270" s="26">
        <v>-4.0000000000000036E-2</v>
      </c>
      <c r="M270" s="27">
        <v>-0.13381999999999994</v>
      </c>
      <c r="N270" s="28">
        <v>-4.9220000000000041E-2</v>
      </c>
      <c r="O270" s="117">
        <v>0</v>
      </c>
      <c r="P270" s="118">
        <v>0</v>
      </c>
      <c r="Q270" s="16" t="s">
        <v>251</v>
      </c>
    </row>
    <row r="271" spans="1:17">
      <c r="A271" s="65" t="s">
        <v>520</v>
      </c>
      <c r="B271" s="74">
        <v>41895</v>
      </c>
      <c r="C271" s="58" t="s">
        <v>14</v>
      </c>
      <c r="D271" s="58" t="s">
        <v>217</v>
      </c>
      <c r="E271" s="59" t="s">
        <v>79</v>
      </c>
      <c r="F271" s="20">
        <v>0.38200000000000001</v>
      </c>
      <c r="G271" s="21">
        <v>0.26100000000000001</v>
      </c>
      <c r="H271" s="22">
        <v>0.35699999999999998</v>
      </c>
      <c r="I271" s="23">
        <v>2.39</v>
      </c>
      <c r="J271" s="24">
        <v>3.22</v>
      </c>
      <c r="K271" s="25">
        <v>2.9</v>
      </c>
      <c r="L271" s="26">
        <v>-8.7019999999999986E-2</v>
      </c>
      <c r="M271" s="27">
        <v>-0.15957999999999994</v>
      </c>
      <c r="N271" s="28">
        <v>3.5299999999999887E-2</v>
      </c>
      <c r="O271" s="117">
        <v>1</v>
      </c>
      <c r="P271" s="118">
        <v>0</v>
      </c>
      <c r="Q271" s="16" t="s">
        <v>250</v>
      </c>
    </row>
    <row r="272" spans="1:17">
      <c r="A272" s="65" t="s">
        <v>521</v>
      </c>
      <c r="B272" s="74">
        <v>41895</v>
      </c>
      <c r="C272" s="58" t="s">
        <v>14</v>
      </c>
      <c r="D272" s="58" t="s">
        <v>61</v>
      </c>
      <c r="E272" s="59" t="s">
        <v>82</v>
      </c>
      <c r="F272" s="20">
        <v>0.39400000000000002</v>
      </c>
      <c r="G272" s="21">
        <v>0.27800000000000002</v>
      </c>
      <c r="H272" s="22">
        <v>0.32800000000000001</v>
      </c>
      <c r="I272" s="23">
        <v>2.68</v>
      </c>
      <c r="J272" s="24">
        <v>3.2</v>
      </c>
      <c r="K272" s="25">
        <v>2.59</v>
      </c>
      <c r="L272" s="26">
        <v>5.5920000000000192E-2</v>
      </c>
      <c r="M272" s="27">
        <v>-0.11039999999999983</v>
      </c>
      <c r="N272" s="28">
        <v>-0.15048000000000006</v>
      </c>
      <c r="O272" s="117">
        <v>2</v>
      </c>
      <c r="P272" s="118">
        <v>1</v>
      </c>
      <c r="Q272" s="16" t="s">
        <v>250</v>
      </c>
    </row>
    <row r="273" spans="1:17">
      <c r="A273" s="65" t="s">
        <v>522</v>
      </c>
      <c r="B273" s="74">
        <v>41895</v>
      </c>
      <c r="C273" s="58" t="s">
        <v>14</v>
      </c>
      <c r="D273" s="58" t="s">
        <v>85</v>
      </c>
      <c r="E273" s="59" t="s">
        <v>78</v>
      </c>
      <c r="F273" s="20">
        <v>0.375</v>
      </c>
      <c r="G273" s="21">
        <v>0.28499999999999998</v>
      </c>
      <c r="H273" s="22">
        <v>0.33900000000000002</v>
      </c>
      <c r="I273" s="23">
        <v>2.2999999999999998</v>
      </c>
      <c r="J273" s="24">
        <v>3.21</v>
      </c>
      <c r="K273" s="25">
        <v>3.07</v>
      </c>
      <c r="L273" s="26">
        <v>-0.13750000000000007</v>
      </c>
      <c r="M273" s="27">
        <v>-8.5150000000000059E-2</v>
      </c>
      <c r="N273" s="28">
        <v>4.0729999999999933E-2</v>
      </c>
      <c r="O273" s="117">
        <v>3</v>
      </c>
      <c r="P273" s="118">
        <v>2</v>
      </c>
      <c r="Q273" s="16" t="s">
        <v>250</v>
      </c>
    </row>
    <row r="274" spans="1:17">
      <c r="A274" s="65" t="s">
        <v>528</v>
      </c>
      <c r="B274" s="74">
        <v>41895</v>
      </c>
      <c r="C274" s="58" t="s">
        <v>14</v>
      </c>
      <c r="D274" s="58" t="s">
        <v>87</v>
      </c>
      <c r="E274" s="59" t="s">
        <v>63</v>
      </c>
      <c r="F274" s="20">
        <v>0.54100000000000004</v>
      </c>
      <c r="G274" s="21">
        <v>0.249</v>
      </c>
      <c r="H274" s="22">
        <v>0.21</v>
      </c>
      <c r="I274" s="23">
        <v>2.2599999999999998</v>
      </c>
      <c r="J274" s="24">
        <v>3.24</v>
      </c>
      <c r="K274" s="25">
        <v>3.11</v>
      </c>
      <c r="L274" s="26">
        <v>0.22265999999999986</v>
      </c>
      <c r="M274" s="27">
        <v>-0.19323999999999997</v>
      </c>
      <c r="N274" s="28">
        <v>-0.3469000000000001</v>
      </c>
      <c r="O274" s="117">
        <v>2</v>
      </c>
      <c r="P274" s="118">
        <v>0</v>
      </c>
      <c r="Q274" s="16" t="s">
        <v>250</v>
      </c>
    </row>
    <row r="275" spans="1:17">
      <c r="A275" s="65" t="s">
        <v>529</v>
      </c>
      <c r="B275" s="74">
        <v>41895</v>
      </c>
      <c r="C275" s="58" t="s">
        <v>14</v>
      </c>
      <c r="D275" s="58" t="s">
        <v>52</v>
      </c>
      <c r="E275" s="59" t="s">
        <v>156</v>
      </c>
      <c r="F275" s="20">
        <v>0.36599999999999999</v>
      </c>
      <c r="G275" s="21">
        <v>0.28499999999999998</v>
      </c>
      <c r="H275" s="22">
        <v>0.35</v>
      </c>
      <c r="I275" s="23">
        <v>2.88</v>
      </c>
      <c r="J275" s="24">
        <v>3.18</v>
      </c>
      <c r="K275" s="25">
        <v>2.42</v>
      </c>
      <c r="L275" s="26">
        <v>5.4079999999999906E-2</v>
      </c>
      <c r="M275" s="27">
        <v>-9.3700000000000006E-2</v>
      </c>
      <c r="N275" s="28">
        <v>-0.15300000000000002</v>
      </c>
      <c r="O275" s="117">
        <v>1</v>
      </c>
      <c r="P275" s="118">
        <v>0</v>
      </c>
      <c r="Q275" s="16" t="s">
        <v>250</v>
      </c>
    </row>
    <row r="276" spans="1:17" ht="13.5" thickBot="1">
      <c r="A276" s="65" t="s">
        <v>534</v>
      </c>
      <c r="B276" s="76">
        <v>41895</v>
      </c>
      <c r="C276" s="62" t="s">
        <v>14</v>
      </c>
      <c r="D276" s="62" t="s">
        <v>66</v>
      </c>
      <c r="E276" s="63" t="s">
        <v>60</v>
      </c>
      <c r="F276" s="38">
        <v>0.44</v>
      </c>
      <c r="G276" s="39">
        <v>0.27700000000000002</v>
      </c>
      <c r="H276" s="40">
        <v>0.28299999999999997</v>
      </c>
      <c r="I276" s="41">
        <v>2.14</v>
      </c>
      <c r="J276" s="42">
        <v>3.25</v>
      </c>
      <c r="K276" s="43">
        <v>3.36</v>
      </c>
      <c r="L276" s="44">
        <v>-5.8399999999999896E-2</v>
      </c>
      <c r="M276" s="45">
        <v>-9.9749999999999894E-2</v>
      </c>
      <c r="N276" s="46">
        <v>-4.9120000000000164E-2</v>
      </c>
      <c r="O276" s="117">
        <v>2</v>
      </c>
      <c r="P276" s="118">
        <v>1</v>
      </c>
      <c r="Q276" s="16" t="s">
        <v>250</v>
      </c>
    </row>
    <row r="277" spans="1:17" ht="13.5" thickTop="1">
      <c r="A277" s="65" t="s">
        <v>539</v>
      </c>
      <c r="B277" s="73">
        <v>41898</v>
      </c>
      <c r="C277" s="56" t="s">
        <v>174</v>
      </c>
      <c r="D277" s="56" t="s">
        <v>127</v>
      </c>
      <c r="E277" s="57" t="s">
        <v>169</v>
      </c>
      <c r="F277" s="11">
        <v>0.42599999999999999</v>
      </c>
      <c r="G277" s="12">
        <v>0.23799999999999999</v>
      </c>
      <c r="H277" s="13">
        <v>0.33500000000000002</v>
      </c>
      <c r="I277" s="14">
        <v>2.76</v>
      </c>
      <c r="J277" s="15">
        <v>3.25</v>
      </c>
      <c r="K277" s="16">
        <v>2.52</v>
      </c>
      <c r="L277" s="17">
        <v>0.17575999999999992</v>
      </c>
      <c r="M277" s="18">
        <v>-0.22650000000000003</v>
      </c>
      <c r="N277" s="19">
        <v>-0.15579999999999994</v>
      </c>
      <c r="O277" s="117">
        <v>0</v>
      </c>
      <c r="P277" s="118">
        <v>2</v>
      </c>
      <c r="Q277" s="16" t="s">
        <v>252</v>
      </c>
    </row>
    <row r="278" spans="1:17">
      <c r="A278" s="65" t="s">
        <v>540</v>
      </c>
      <c r="B278" s="74">
        <v>41898</v>
      </c>
      <c r="C278" s="58" t="s">
        <v>174</v>
      </c>
      <c r="D278" s="58" t="s">
        <v>134</v>
      </c>
      <c r="E278" s="59" t="s">
        <v>128</v>
      </c>
      <c r="F278" s="20">
        <v>0.34699999999999998</v>
      </c>
      <c r="G278" s="21">
        <v>0.26200000000000001</v>
      </c>
      <c r="H278" s="22">
        <v>0.39100000000000001</v>
      </c>
      <c r="I278" s="23">
        <v>4.1100000000000003</v>
      </c>
      <c r="J278" s="24">
        <v>3.45</v>
      </c>
      <c r="K278" s="25">
        <v>1.88</v>
      </c>
      <c r="L278" s="26">
        <v>0.42616999999999994</v>
      </c>
      <c r="M278" s="27">
        <v>-9.6099999999999963E-2</v>
      </c>
      <c r="N278" s="28">
        <v>-0.26492000000000004</v>
      </c>
      <c r="O278" s="117">
        <v>0</v>
      </c>
      <c r="P278" s="118">
        <v>1</v>
      </c>
      <c r="Q278" s="16" t="s">
        <v>252</v>
      </c>
    </row>
    <row r="279" spans="1:17">
      <c r="A279" s="65" t="s">
        <v>542</v>
      </c>
      <c r="B279" s="74">
        <v>41898</v>
      </c>
      <c r="C279" s="58" t="s">
        <v>174</v>
      </c>
      <c r="D279" s="58" t="s">
        <v>129</v>
      </c>
      <c r="E279" s="59" t="s">
        <v>135</v>
      </c>
      <c r="F279" s="20">
        <v>0.58299999999999996</v>
      </c>
      <c r="G279" s="21">
        <v>0.22900000000000001</v>
      </c>
      <c r="H279" s="22">
        <v>0.188</v>
      </c>
      <c r="I279" s="23">
        <v>1.6</v>
      </c>
      <c r="J279" s="24">
        <v>3.95</v>
      </c>
      <c r="K279" s="25">
        <v>5.36</v>
      </c>
      <c r="L279" s="26">
        <v>-6.7200000000000037E-2</v>
      </c>
      <c r="M279" s="27">
        <v>-9.5449999999999924E-2</v>
      </c>
      <c r="N279" s="28">
        <v>7.6800000000001312E-3</v>
      </c>
      <c r="O279" s="117">
        <v>1</v>
      </c>
      <c r="P279" s="118">
        <v>3</v>
      </c>
      <c r="Q279" s="16" t="s">
        <v>252</v>
      </c>
    </row>
    <row r="280" spans="1:17">
      <c r="A280" s="65" t="s">
        <v>543</v>
      </c>
      <c r="B280" s="74">
        <v>41898</v>
      </c>
      <c r="C280" s="58" t="s">
        <v>174</v>
      </c>
      <c r="D280" s="58" t="s">
        <v>46</v>
      </c>
      <c r="E280" s="59" t="s">
        <v>109</v>
      </c>
      <c r="F280" s="20">
        <v>0.27700000000000002</v>
      </c>
      <c r="G280" s="21">
        <v>0.24299999999999999</v>
      </c>
      <c r="H280" s="22">
        <v>0.48</v>
      </c>
      <c r="I280" s="23">
        <v>3.02</v>
      </c>
      <c r="J280" s="24">
        <v>3.26</v>
      </c>
      <c r="K280" s="25">
        <v>2.33</v>
      </c>
      <c r="L280" s="26">
        <v>-0.16345999999999994</v>
      </c>
      <c r="M280" s="27">
        <v>-0.20782000000000012</v>
      </c>
      <c r="N280" s="28">
        <v>0.11840000000000006</v>
      </c>
      <c r="O280" s="117">
        <v>0</v>
      </c>
      <c r="P280" s="118">
        <v>3</v>
      </c>
      <c r="Q280" s="16" t="s">
        <v>252</v>
      </c>
    </row>
    <row r="281" spans="1:17">
      <c r="A281" s="65" t="s">
        <v>546</v>
      </c>
      <c r="B281" s="74">
        <v>41898</v>
      </c>
      <c r="C281" s="58" t="s">
        <v>174</v>
      </c>
      <c r="D281" s="58" t="s">
        <v>118</v>
      </c>
      <c r="E281" s="59" t="s">
        <v>137</v>
      </c>
      <c r="F281" s="20">
        <v>0.443</v>
      </c>
      <c r="G281" s="21">
        <v>0.27800000000000002</v>
      </c>
      <c r="H281" s="22">
        <v>0.27900000000000003</v>
      </c>
      <c r="I281" s="23">
        <v>2.46</v>
      </c>
      <c r="J281" s="24">
        <v>3.26</v>
      </c>
      <c r="K281" s="25">
        <v>2.83</v>
      </c>
      <c r="L281" s="26">
        <v>8.9779999999999971E-2</v>
      </c>
      <c r="M281" s="27">
        <v>-9.3720000000000026E-2</v>
      </c>
      <c r="N281" s="28">
        <v>-0.21042999999999989</v>
      </c>
      <c r="O281" s="117">
        <v>0</v>
      </c>
      <c r="P281" s="118">
        <v>1</v>
      </c>
      <c r="Q281" s="16" t="s">
        <v>252</v>
      </c>
    </row>
    <row r="282" spans="1:17">
      <c r="A282" s="65" t="s">
        <v>547</v>
      </c>
      <c r="B282" s="74">
        <v>41898</v>
      </c>
      <c r="C282" s="58" t="s">
        <v>174</v>
      </c>
      <c r="D282" s="58" t="s">
        <v>130</v>
      </c>
      <c r="E282" s="59" t="s">
        <v>155</v>
      </c>
      <c r="F282" s="20">
        <v>0.36199999999999999</v>
      </c>
      <c r="G282" s="21">
        <v>0.28699999999999998</v>
      </c>
      <c r="H282" s="22">
        <v>0.35099999999999998</v>
      </c>
      <c r="I282" s="23">
        <v>2.97</v>
      </c>
      <c r="J282" s="24">
        <v>3.2</v>
      </c>
      <c r="K282" s="25">
        <v>2.4</v>
      </c>
      <c r="L282" s="26">
        <v>7.5139999999999985E-2</v>
      </c>
      <c r="M282" s="27">
        <v>-8.1600000000000006E-2</v>
      </c>
      <c r="N282" s="28">
        <v>-0.15760000000000007</v>
      </c>
      <c r="O282" s="117">
        <v>1</v>
      </c>
      <c r="P282" s="118">
        <v>1</v>
      </c>
      <c r="Q282" s="16" t="s">
        <v>251</v>
      </c>
    </row>
    <row r="283" spans="1:17">
      <c r="A283" s="65" t="s">
        <v>552</v>
      </c>
      <c r="B283" s="74">
        <v>41898</v>
      </c>
      <c r="C283" s="58" t="s">
        <v>174</v>
      </c>
      <c r="D283" s="58" t="s">
        <v>142</v>
      </c>
      <c r="E283" s="59" t="s">
        <v>126</v>
      </c>
      <c r="F283" s="20">
        <v>0.46200000000000002</v>
      </c>
      <c r="G283" s="21">
        <v>0.23400000000000001</v>
      </c>
      <c r="H283" s="22">
        <v>0.30399999999999999</v>
      </c>
      <c r="I283" s="23">
        <v>2.87</v>
      </c>
      <c r="J283" s="24">
        <v>3.26</v>
      </c>
      <c r="K283" s="25">
        <v>2.42</v>
      </c>
      <c r="L283" s="26">
        <v>0.32594000000000012</v>
      </c>
      <c r="M283" s="27">
        <v>-0.23716000000000004</v>
      </c>
      <c r="N283" s="28">
        <v>-0.26432</v>
      </c>
      <c r="O283" s="117">
        <v>0</v>
      </c>
      <c r="P283" s="118">
        <v>0</v>
      </c>
      <c r="Q283" s="16" t="s">
        <v>251</v>
      </c>
    </row>
    <row r="284" spans="1:17">
      <c r="A284" s="65" t="s">
        <v>553</v>
      </c>
      <c r="B284" s="74">
        <v>41898</v>
      </c>
      <c r="C284" s="58" t="s">
        <v>174</v>
      </c>
      <c r="D284" s="58" t="s">
        <v>146</v>
      </c>
      <c r="E284" s="59" t="s">
        <v>136</v>
      </c>
      <c r="F284" s="20">
        <v>0.33300000000000002</v>
      </c>
      <c r="G284" s="21">
        <v>0.30599999999999999</v>
      </c>
      <c r="H284" s="22">
        <v>0.36099999999999999</v>
      </c>
      <c r="I284" s="23">
        <v>2.54</v>
      </c>
      <c r="J284" s="24">
        <v>3.19</v>
      </c>
      <c r="K284" s="25">
        <v>2.78</v>
      </c>
      <c r="L284" s="26">
        <v>-0.15417999999999998</v>
      </c>
      <c r="M284" s="27">
        <v>-2.3859999999999992E-2</v>
      </c>
      <c r="N284" s="28">
        <v>3.5799999999999166E-3</v>
      </c>
      <c r="O284" s="117">
        <v>2</v>
      </c>
      <c r="P284" s="118">
        <v>0</v>
      </c>
      <c r="Q284" s="16" t="s">
        <v>250</v>
      </c>
    </row>
    <row r="285" spans="1:17">
      <c r="A285" s="65" t="s">
        <v>541</v>
      </c>
      <c r="B285" s="74">
        <v>41898</v>
      </c>
      <c r="C285" s="58" t="s">
        <v>174</v>
      </c>
      <c r="D285" s="58" t="s">
        <v>132</v>
      </c>
      <c r="E285" s="59" t="s">
        <v>68</v>
      </c>
      <c r="F285" s="20">
        <v>0.45600000000000002</v>
      </c>
      <c r="G285" s="21">
        <v>0.24399999999999999</v>
      </c>
      <c r="H285" s="22">
        <v>0.29899999999999999</v>
      </c>
      <c r="I285" s="23">
        <v>2.2200000000000002</v>
      </c>
      <c r="J285" s="24">
        <v>3.3</v>
      </c>
      <c r="K285" s="25">
        <v>3.21</v>
      </c>
      <c r="L285" s="26">
        <v>1.2320000000000109E-2</v>
      </c>
      <c r="M285" s="27">
        <v>-0.19480000000000008</v>
      </c>
      <c r="N285" s="28">
        <v>-4.0210000000000079E-2</v>
      </c>
      <c r="O285" s="117">
        <v>3</v>
      </c>
      <c r="P285" s="118">
        <v>2</v>
      </c>
      <c r="Q285" s="16" t="s">
        <v>250</v>
      </c>
    </row>
    <row r="286" spans="1:17">
      <c r="A286" s="65" t="s">
        <v>563</v>
      </c>
      <c r="B286" s="74">
        <v>41898</v>
      </c>
      <c r="C286" s="58" t="s">
        <v>174</v>
      </c>
      <c r="D286" s="58" t="s">
        <v>145</v>
      </c>
      <c r="E286" s="59" t="s">
        <v>139</v>
      </c>
      <c r="F286" s="20">
        <v>0.53300000000000003</v>
      </c>
      <c r="G286" s="21">
        <v>0.24199999999999999</v>
      </c>
      <c r="H286" s="22">
        <v>0.22500000000000001</v>
      </c>
      <c r="I286" s="23">
        <v>2.1</v>
      </c>
      <c r="J286" s="24">
        <v>3.32</v>
      </c>
      <c r="K286" s="25">
        <v>3.45</v>
      </c>
      <c r="L286" s="26">
        <v>0.11930000000000018</v>
      </c>
      <c r="M286" s="27">
        <v>-0.19656000000000007</v>
      </c>
      <c r="N286" s="28">
        <v>-0.22374999999999989</v>
      </c>
      <c r="O286" s="117">
        <v>3</v>
      </c>
      <c r="P286" s="118">
        <v>2</v>
      </c>
      <c r="Q286" s="16" t="s">
        <v>250</v>
      </c>
    </row>
    <row r="287" spans="1:17">
      <c r="A287" s="65" t="s">
        <v>571</v>
      </c>
      <c r="B287" s="74">
        <v>41899</v>
      </c>
      <c r="C287" s="58" t="s">
        <v>174</v>
      </c>
      <c r="D287" s="58" t="s">
        <v>148</v>
      </c>
      <c r="E287" s="59" t="s">
        <v>147</v>
      </c>
      <c r="F287" s="20">
        <v>0.44</v>
      </c>
      <c r="G287" s="21">
        <v>0.23899999999999999</v>
      </c>
      <c r="H287" s="22">
        <v>0.32200000000000001</v>
      </c>
      <c r="I287" s="23">
        <v>2.67</v>
      </c>
      <c r="J287" s="24">
        <v>3.26</v>
      </c>
      <c r="K287" s="25">
        <v>2.59</v>
      </c>
      <c r="L287" s="26">
        <v>0.17480000000000007</v>
      </c>
      <c r="M287" s="27">
        <v>-0.22086000000000006</v>
      </c>
      <c r="N287" s="28">
        <v>-0.16602000000000006</v>
      </c>
      <c r="O287" s="117">
        <v>2</v>
      </c>
      <c r="P287" s="118">
        <v>3</v>
      </c>
      <c r="Q287" s="16" t="s">
        <v>252</v>
      </c>
    </row>
    <row r="288" spans="1:17" ht="13.5" thickBot="1">
      <c r="A288" s="65" t="s">
        <v>573</v>
      </c>
      <c r="B288" s="75">
        <v>41899</v>
      </c>
      <c r="C288" s="60" t="s">
        <v>174</v>
      </c>
      <c r="D288" s="60" t="s">
        <v>168</v>
      </c>
      <c r="E288" s="61" t="s">
        <v>112</v>
      </c>
      <c r="F288" s="29">
        <v>0.442</v>
      </c>
      <c r="G288" s="30">
        <v>0.248</v>
      </c>
      <c r="H288" s="31">
        <v>0.309</v>
      </c>
      <c r="I288" s="32">
        <v>1.7</v>
      </c>
      <c r="J288" s="33">
        <v>3.68</v>
      </c>
      <c r="K288" s="34">
        <v>4.8600000000000003</v>
      </c>
      <c r="L288" s="35">
        <v>-0.24860000000000004</v>
      </c>
      <c r="M288" s="36">
        <v>-8.7359999999999993E-2</v>
      </c>
      <c r="N288" s="37">
        <v>0.50174000000000007</v>
      </c>
      <c r="O288" s="117">
        <v>5</v>
      </c>
      <c r="P288" s="118">
        <v>3</v>
      </c>
      <c r="Q288" s="16" t="s">
        <v>250</v>
      </c>
    </row>
    <row r="289" spans="1:17">
      <c r="A289" s="65" t="s">
        <v>549</v>
      </c>
      <c r="B289" s="73">
        <v>41898</v>
      </c>
      <c r="C289" s="56" t="s">
        <v>13</v>
      </c>
      <c r="D289" s="56" t="s">
        <v>47</v>
      </c>
      <c r="E289" s="57" t="s">
        <v>51</v>
      </c>
      <c r="F289" s="11">
        <v>0.26500000000000001</v>
      </c>
      <c r="G289" s="12">
        <v>0.27100000000000002</v>
      </c>
      <c r="H289" s="13">
        <v>0.46500000000000002</v>
      </c>
      <c r="I289" s="14">
        <v>3.11</v>
      </c>
      <c r="J289" s="15">
        <v>3.27</v>
      </c>
      <c r="K289" s="16">
        <v>2.25</v>
      </c>
      <c r="L289" s="17">
        <v>-0.17584999999999995</v>
      </c>
      <c r="M289" s="18">
        <v>-0.11382999999999999</v>
      </c>
      <c r="N289" s="19">
        <v>4.6250000000000124E-2</v>
      </c>
      <c r="O289" s="117">
        <v>2</v>
      </c>
      <c r="P289" s="118">
        <v>3</v>
      </c>
      <c r="Q289" s="16" t="s">
        <v>252</v>
      </c>
    </row>
    <row r="290" spans="1:17">
      <c r="A290" s="65" t="s">
        <v>550</v>
      </c>
      <c r="B290" s="74">
        <v>41898</v>
      </c>
      <c r="C290" s="58" t="s">
        <v>13</v>
      </c>
      <c r="D290" s="58" t="s">
        <v>133</v>
      </c>
      <c r="E290" s="59" t="s">
        <v>153</v>
      </c>
      <c r="F290" s="20">
        <v>0.42699999999999999</v>
      </c>
      <c r="G290" s="21">
        <v>0.28399999999999997</v>
      </c>
      <c r="H290" s="22">
        <v>0.28799999999999998</v>
      </c>
      <c r="I290" s="23">
        <v>2.0099999999999998</v>
      </c>
      <c r="J290" s="24">
        <v>3.34</v>
      </c>
      <c r="K290" s="25">
        <v>3.62</v>
      </c>
      <c r="L290" s="26">
        <v>-0.14173000000000013</v>
      </c>
      <c r="M290" s="27">
        <v>-5.1440000000000152E-2</v>
      </c>
      <c r="N290" s="28">
        <v>4.2559999999999931E-2</v>
      </c>
      <c r="O290" s="117">
        <v>0</v>
      </c>
      <c r="P290" s="118">
        <v>0</v>
      </c>
      <c r="Q290" s="16" t="s">
        <v>251</v>
      </c>
    </row>
    <row r="291" spans="1:17">
      <c r="A291" s="65" t="s">
        <v>551</v>
      </c>
      <c r="B291" s="74">
        <v>41898</v>
      </c>
      <c r="C291" s="58" t="s">
        <v>13</v>
      </c>
      <c r="D291" s="58" t="s">
        <v>219</v>
      </c>
      <c r="E291" s="59" t="s">
        <v>49</v>
      </c>
      <c r="F291" s="20">
        <v>0.33700000000000002</v>
      </c>
      <c r="G291" s="21">
        <v>0.23699999999999999</v>
      </c>
      <c r="H291" s="22">
        <v>0.42499999999999999</v>
      </c>
      <c r="I291" s="23">
        <v>3.44</v>
      </c>
      <c r="J291" s="24">
        <v>3.38</v>
      </c>
      <c r="K291" s="25">
        <v>2.0699999999999998</v>
      </c>
      <c r="L291" s="26">
        <v>0.15928000000000009</v>
      </c>
      <c r="M291" s="27">
        <v>-0.19894000000000012</v>
      </c>
      <c r="N291" s="28">
        <v>-0.12025000000000008</v>
      </c>
      <c r="O291" s="117">
        <v>2</v>
      </c>
      <c r="P291" s="118">
        <v>1</v>
      </c>
      <c r="Q291" s="16" t="s">
        <v>250</v>
      </c>
    </row>
    <row r="292" spans="1:17">
      <c r="A292" s="65" t="s">
        <v>555</v>
      </c>
      <c r="B292" s="74">
        <v>41898</v>
      </c>
      <c r="C292" s="58" t="s">
        <v>13</v>
      </c>
      <c r="D292" s="58" t="s">
        <v>71</v>
      </c>
      <c r="E292" s="59" t="s">
        <v>73</v>
      </c>
      <c r="F292" s="20">
        <v>0.49099999999999999</v>
      </c>
      <c r="G292" s="21">
        <v>0.252</v>
      </c>
      <c r="H292" s="22">
        <v>0.25700000000000001</v>
      </c>
      <c r="I292" s="23">
        <v>1.91</v>
      </c>
      <c r="J292" s="24">
        <v>3.39</v>
      </c>
      <c r="K292" s="25">
        <v>3.95</v>
      </c>
      <c r="L292" s="26">
        <v>-6.2190000000000079E-2</v>
      </c>
      <c r="M292" s="27">
        <v>-0.14571999999999996</v>
      </c>
      <c r="N292" s="28">
        <v>1.5149999999999997E-2</v>
      </c>
      <c r="O292" s="117">
        <v>1</v>
      </c>
      <c r="P292" s="118">
        <v>2</v>
      </c>
      <c r="Q292" s="16" t="s">
        <v>252</v>
      </c>
    </row>
    <row r="293" spans="1:17">
      <c r="A293" s="65" t="s">
        <v>557</v>
      </c>
      <c r="B293" s="74">
        <v>41898</v>
      </c>
      <c r="C293" s="58" t="s">
        <v>13</v>
      </c>
      <c r="D293" s="58" t="s">
        <v>150</v>
      </c>
      <c r="E293" s="59" t="s">
        <v>152</v>
      </c>
      <c r="F293" s="20">
        <v>0.28199999999999997</v>
      </c>
      <c r="G293" s="21">
        <v>0.23499999999999999</v>
      </c>
      <c r="H293" s="22">
        <v>0.48299999999999998</v>
      </c>
      <c r="I293" s="23">
        <v>3.44</v>
      </c>
      <c r="J293" s="24">
        <v>3.39</v>
      </c>
      <c r="K293" s="25">
        <v>2.06</v>
      </c>
      <c r="L293" s="26">
        <v>-2.9920000000000058E-2</v>
      </c>
      <c r="M293" s="27">
        <v>-0.20335000000000003</v>
      </c>
      <c r="N293" s="28">
        <v>-5.0200000000000244E-3</v>
      </c>
      <c r="O293" s="117">
        <v>1</v>
      </c>
      <c r="P293" s="118">
        <v>1</v>
      </c>
      <c r="Q293" s="16" t="s">
        <v>251</v>
      </c>
    </row>
    <row r="294" spans="1:17">
      <c r="A294" s="65" t="s">
        <v>560</v>
      </c>
      <c r="B294" s="74">
        <v>41898</v>
      </c>
      <c r="C294" s="58" t="s">
        <v>13</v>
      </c>
      <c r="D294" s="58" t="s">
        <v>50</v>
      </c>
      <c r="E294" s="59" t="s">
        <v>151</v>
      </c>
      <c r="F294" s="20">
        <v>0.371</v>
      </c>
      <c r="G294" s="21">
        <v>0.246</v>
      </c>
      <c r="H294" s="22">
        <v>0.38300000000000001</v>
      </c>
      <c r="I294" s="23">
        <v>3.32</v>
      </c>
      <c r="J294" s="24">
        <v>3.36</v>
      </c>
      <c r="K294" s="25">
        <v>2.11</v>
      </c>
      <c r="L294" s="26">
        <v>0.23171999999999993</v>
      </c>
      <c r="M294" s="27">
        <v>-0.17344000000000004</v>
      </c>
      <c r="N294" s="28">
        <v>-0.19186999999999999</v>
      </c>
      <c r="O294" s="117">
        <v>0</v>
      </c>
      <c r="P294" s="118">
        <v>3</v>
      </c>
      <c r="Q294" s="16" t="s">
        <v>252</v>
      </c>
    </row>
    <row r="295" spans="1:17">
      <c r="A295" s="65" t="s">
        <v>562</v>
      </c>
      <c r="B295" s="74">
        <v>41898</v>
      </c>
      <c r="C295" s="58" t="s">
        <v>13</v>
      </c>
      <c r="D295" s="58" t="s">
        <v>75</v>
      </c>
      <c r="E295" s="59" t="s">
        <v>84</v>
      </c>
      <c r="F295" s="20">
        <v>0.54800000000000004</v>
      </c>
      <c r="G295" s="21">
        <v>0.247</v>
      </c>
      <c r="H295" s="22">
        <v>0.20499999999999999</v>
      </c>
      <c r="I295" s="23">
        <v>1.88</v>
      </c>
      <c r="J295" s="24">
        <v>3.43</v>
      </c>
      <c r="K295" s="25">
        <v>4.04</v>
      </c>
      <c r="L295" s="26">
        <v>3.0240000000000045E-2</v>
      </c>
      <c r="M295" s="27">
        <v>-0.15278999999999998</v>
      </c>
      <c r="N295" s="28">
        <v>-0.17180000000000006</v>
      </c>
      <c r="O295" s="117">
        <v>3</v>
      </c>
      <c r="P295" s="118">
        <v>3</v>
      </c>
      <c r="Q295" s="16" t="s">
        <v>251</v>
      </c>
    </row>
    <row r="296" spans="1:17">
      <c r="A296" s="65" t="s">
        <v>564</v>
      </c>
      <c r="B296" s="74">
        <v>41898</v>
      </c>
      <c r="C296" s="58" t="s">
        <v>13</v>
      </c>
      <c r="D296" s="58" t="s">
        <v>83</v>
      </c>
      <c r="E296" s="59" t="s">
        <v>157</v>
      </c>
      <c r="F296" s="20">
        <v>0.35199999999999998</v>
      </c>
      <c r="G296" s="21">
        <v>0.29799999999999999</v>
      </c>
      <c r="H296" s="22">
        <v>0.35</v>
      </c>
      <c r="I296" s="23">
        <v>2.4</v>
      </c>
      <c r="J296" s="24">
        <v>3.25</v>
      </c>
      <c r="K296" s="25">
        <v>2.89</v>
      </c>
      <c r="L296" s="26">
        <v>-0.15520000000000012</v>
      </c>
      <c r="M296" s="27">
        <v>-3.1500000000000083E-2</v>
      </c>
      <c r="N296" s="28">
        <v>1.1500000000000066E-2</v>
      </c>
      <c r="O296" s="117">
        <v>4</v>
      </c>
      <c r="P296" s="118">
        <v>0</v>
      </c>
      <c r="Q296" s="16" t="s">
        <v>250</v>
      </c>
    </row>
    <row r="297" spans="1:17">
      <c r="A297" s="65" t="s">
        <v>565</v>
      </c>
      <c r="B297" s="74">
        <v>41898</v>
      </c>
      <c r="C297" s="58" t="s">
        <v>13</v>
      </c>
      <c r="D297" s="58" t="s">
        <v>64</v>
      </c>
      <c r="E297" s="59" t="s">
        <v>72</v>
      </c>
      <c r="F297" s="20">
        <v>0.35699999999999998</v>
      </c>
      <c r="G297" s="21">
        <v>0.28499999999999998</v>
      </c>
      <c r="H297" s="22">
        <v>0.35799999999999998</v>
      </c>
      <c r="I297" s="23">
        <v>2.82</v>
      </c>
      <c r="J297" s="24">
        <v>3.27</v>
      </c>
      <c r="K297" s="25">
        <v>2.4300000000000002</v>
      </c>
      <c r="L297" s="26">
        <v>6.7399999999999682E-3</v>
      </c>
      <c r="M297" s="27">
        <v>-6.8050000000000055E-2</v>
      </c>
      <c r="N297" s="28">
        <v>-0.13005999999999995</v>
      </c>
      <c r="O297" s="117">
        <v>2</v>
      </c>
      <c r="P297" s="118">
        <v>1</v>
      </c>
      <c r="Q297" s="16" t="s">
        <v>250</v>
      </c>
    </row>
    <row r="298" spans="1:17">
      <c r="A298" s="65" t="s">
        <v>567</v>
      </c>
      <c r="B298" s="74">
        <v>41898</v>
      </c>
      <c r="C298" s="58" t="s">
        <v>13</v>
      </c>
      <c r="D298" s="58" t="s">
        <v>53</v>
      </c>
      <c r="E298" s="59" t="s">
        <v>48</v>
      </c>
      <c r="F298" s="20">
        <v>0.54800000000000004</v>
      </c>
      <c r="G298" s="21">
        <v>0.253</v>
      </c>
      <c r="H298" s="22">
        <v>0.19800000000000001</v>
      </c>
      <c r="I298" s="23">
        <v>1.93</v>
      </c>
      <c r="J298" s="24">
        <v>3.39</v>
      </c>
      <c r="K298" s="25">
        <v>3.87</v>
      </c>
      <c r="L298" s="26">
        <v>5.7640000000000136E-2</v>
      </c>
      <c r="M298" s="27">
        <v>-0.14232999999999996</v>
      </c>
      <c r="N298" s="28">
        <v>-0.23373999999999995</v>
      </c>
      <c r="O298" s="117">
        <v>2</v>
      </c>
      <c r="P298" s="118">
        <v>2</v>
      </c>
      <c r="Q298" s="16" t="s">
        <v>251</v>
      </c>
    </row>
    <row r="299" spans="1:17" ht="13.5" thickBot="1">
      <c r="A299" s="65" t="s">
        <v>569</v>
      </c>
      <c r="B299" s="75">
        <v>41898</v>
      </c>
      <c r="C299" s="60" t="s">
        <v>13</v>
      </c>
      <c r="D299" s="60" t="s">
        <v>140</v>
      </c>
      <c r="E299" s="61" t="s">
        <v>74</v>
      </c>
      <c r="F299" s="29">
        <v>0.495</v>
      </c>
      <c r="G299" s="30">
        <v>0.23400000000000001</v>
      </c>
      <c r="H299" s="31">
        <v>0.27100000000000002</v>
      </c>
      <c r="I299" s="32">
        <v>1.66</v>
      </c>
      <c r="J299" s="33">
        <v>3.71</v>
      </c>
      <c r="K299" s="34">
        <v>5.0199999999999996</v>
      </c>
      <c r="L299" s="35">
        <v>-0.17830000000000001</v>
      </c>
      <c r="M299" s="36">
        <v>-0.13185999999999998</v>
      </c>
      <c r="N299" s="37">
        <v>0.36041999999999996</v>
      </c>
      <c r="O299" s="117">
        <v>1</v>
      </c>
      <c r="P299" s="118">
        <v>1</v>
      </c>
      <c r="Q299" s="16" t="s">
        <v>251</v>
      </c>
    </row>
    <row r="300" spans="1:17">
      <c r="A300" s="65" t="s">
        <v>572</v>
      </c>
      <c r="B300" s="273">
        <v>41899</v>
      </c>
      <c r="C300" s="56" t="s">
        <v>13</v>
      </c>
      <c r="D300" s="56" t="s">
        <v>77</v>
      </c>
      <c r="E300" s="57" t="s">
        <v>125</v>
      </c>
      <c r="F300" s="11">
        <v>0.46899999999999997</v>
      </c>
      <c r="G300" s="12">
        <v>0.26500000000000001</v>
      </c>
      <c r="H300" s="13">
        <v>0.26600000000000001</v>
      </c>
      <c r="I300" s="14">
        <v>2.23</v>
      </c>
      <c r="J300" s="15">
        <v>3.3</v>
      </c>
      <c r="K300" s="16">
        <v>3.11</v>
      </c>
      <c r="L300" s="17">
        <v>4.5869999999999855E-2</v>
      </c>
      <c r="M300" s="18">
        <v>-0.12550000000000006</v>
      </c>
      <c r="N300" s="19">
        <v>-0.17274</v>
      </c>
      <c r="O300" s="117">
        <v>0</v>
      </c>
      <c r="P300" s="118">
        <v>0</v>
      </c>
      <c r="Q300" s="16" t="s">
        <v>251</v>
      </c>
    </row>
    <row r="301" spans="1:17">
      <c r="A301" s="65" t="s">
        <v>538</v>
      </c>
      <c r="B301" s="74">
        <v>41898</v>
      </c>
      <c r="C301" s="58" t="s">
        <v>14</v>
      </c>
      <c r="D301" s="58" t="s">
        <v>55</v>
      </c>
      <c r="E301" s="59" t="s">
        <v>76</v>
      </c>
      <c r="F301" s="20">
        <v>0.308</v>
      </c>
      <c r="G301" s="21">
        <v>0.27600000000000002</v>
      </c>
      <c r="H301" s="22">
        <v>0.41599999999999998</v>
      </c>
      <c r="I301" s="23">
        <v>2.98</v>
      </c>
      <c r="J301" s="24">
        <v>3.27</v>
      </c>
      <c r="K301" s="25">
        <v>2.3199999999999998</v>
      </c>
      <c r="L301" s="26">
        <v>-8.2160000000000011E-2</v>
      </c>
      <c r="M301" s="27">
        <v>-9.74799999999999E-2</v>
      </c>
      <c r="N301" s="28">
        <v>-3.4880000000000133E-2</v>
      </c>
      <c r="O301" s="117">
        <v>3</v>
      </c>
      <c r="P301" s="118">
        <v>0</v>
      </c>
      <c r="Q301" s="16" t="s">
        <v>250</v>
      </c>
    </row>
    <row r="302" spans="1:17">
      <c r="A302" s="65" t="s">
        <v>544</v>
      </c>
      <c r="B302" s="74">
        <v>41898</v>
      </c>
      <c r="C302" s="58" t="s">
        <v>14</v>
      </c>
      <c r="D302" s="58" t="s">
        <v>57</v>
      </c>
      <c r="E302" s="59" t="s">
        <v>52</v>
      </c>
      <c r="F302" s="20">
        <v>0.378</v>
      </c>
      <c r="G302" s="21">
        <v>0.27700000000000002</v>
      </c>
      <c r="H302" s="22">
        <v>0.34599999999999997</v>
      </c>
      <c r="I302" s="23">
        <v>1.87</v>
      </c>
      <c r="J302" s="24">
        <v>3.41</v>
      </c>
      <c r="K302" s="25">
        <v>4.1100000000000003</v>
      </c>
      <c r="L302" s="26">
        <v>-0.29313999999999996</v>
      </c>
      <c r="M302" s="27">
        <v>-5.5429999999999868E-2</v>
      </c>
      <c r="N302" s="28">
        <v>0.4220600000000001</v>
      </c>
      <c r="O302" s="117">
        <v>2</v>
      </c>
      <c r="P302" s="118">
        <v>1</v>
      </c>
      <c r="Q302" s="16" t="s">
        <v>250</v>
      </c>
    </row>
    <row r="303" spans="1:17">
      <c r="A303" s="65" t="s">
        <v>545</v>
      </c>
      <c r="B303" s="74">
        <v>41898</v>
      </c>
      <c r="C303" s="58" t="s">
        <v>14</v>
      </c>
      <c r="D303" s="58" t="s">
        <v>218</v>
      </c>
      <c r="E303" s="59" t="s">
        <v>58</v>
      </c>
      <c r="F303" s="20">
        <v>0.46100000000000002</v>
      </c>
      <c r="G303" s="21">
        <v>0.26</v>
      </c>
      <c r="H303" s="22">
        <v>0.27900000000000003</v>
      </c>
      <c r="I303" s="23">
        <v>1.78</v>
      </c>
      <c r="J303" s="24">
        <v>3.41</v>
      </c>
      <c r="K303" s="25">
        <v>4.5999999999999996</v>
      </c>
      <c r="L303" s="26">
        <v>-0.17941999999999991</v>
      </c>
      <c r="M303" s="27">
        <v>-0.11339999999999995</v>
      </c>
      <c r="N303" s="28">
        <v>0.2834000000000001</v>
      </c>
      <c r="O303" s="117">
        <v>1</v>
      </c>
      <c r="P303" s="118">
        <v>2</v>
      </c>
      <c r="Q303" s="16" t="s">
        <v>252</v>
      </c>
    </row>
    <row r="304" spans="1:17">
      <c r="A304" s="65" t="s">
        <v>548</v>
      </c>
      <c r="B304" s="74">
        <v>41898</v>
      </c>
      <c r="C304" s="58" t="s">
        <v>14</v>
      </c>
      <c r="D304" s="58" t="s">
        <v>79</v>
      </c>
      <c r="E304" s="59" t="s">
        <v>87</v>
      </c>
      <c r="F304" s="20">
        <v>0.373</v>
      </c>
      <c r="G304" s="21">
        <v>0.27800000000000002</v>
      </c>
      <c r="H304" s="22">
        <v>0.34899999999999998</v>
      </c>
      <c r="I304" s="23">
        <v>2.65</v>
      </c>
      <c r="J304" s="24">
        <v>3.18</v>
      </c>
      <c r="K304" s="25">
        <v>2.63</v>
      </c>
      <c r="L304" s="26">
        <v>-1.155000000000006E-2</v>
      </c>
      <c r="M304" s="27">
        <v>-0.11595999999999984</v>
      </c>
      <c r="N304" s="28">
        <v>-8.2130000000000147E-2</v>
      </c>
      <c r="O304" s="117">
        <v>0</v>
      </c>
      <c r="P304" s="118">
        <v>1</v>
      </c>
      <c r="Q304" s="16" t="s">
        <v>252</v>
      </c>
    </row>
    <row r="305" spans="1:17">
      <c r="A305" s="65" t="s">
        <v>554</v>
      </c>
      <c r="B305" s="74">
        <v>41898</v>
      </c>
      <c r="C305" s="58" t="s">
        <v>14</v>
      </c>
      <c r="D305" s="58" t="s">
        <v>60</v>
      </c>
      <c r="E305" s="59" t="s">
        <v>61</v>
      </c>
      <c r="F305" s="20">
        <v>0.38200000000000001</v>
      </c>
      <c r="G305" s="21">
        <v>0.27500000000000002</v>
      </c>
      <c r="H305" s="22">
        <v>0.34300000000000003</v>
      </c>
      <c r="I305" s="23">
        <v>2.14</v>
      </c>
      <c r="J305" s="24">
        <v>3.27</v>
      </c>
      <c r="K305" s="25">
        <v>3.33</v>
      </c>
      <c r="L305" s="26">
        <v>-0.1825199999999999</v>
      </c>
      <c r="M305" s="27">
        <v>-0.1007499999999999</v>
      </c>
      <c r="N305" s="28">
        <v>0.14219000000000004</v>
      </c>
      <c r="O305" s="117">
        <v>1</v>
      </c>
      <c r="P305" s="118">
        <v>0</v>
      </c>
      <c r="Q305" s="16" t="s">
        <v>250</v>
      </c>
    </row>
    <row r="306" spans="1:17">
      <c r="A306" s="65" t="s">
        <v>556</v>
      </c>
      <c r="B306" s="74">
        <v>41898</v>
      </c>
      <c r="C306" s="58" t="s">
        <v>14</v>
      </c>
      <c r="D306" s="58" t="s">
        <v>78</v>
      </c>
      <c r="E306" s="59" t="s">
        <v>86</v>
      </c>
      <c r="F306" s="20">
        <v>0.44500000000000001</v>
      </c>
      <c r="G306" s="21">
        <v>0.27800000000000002</v>
      </c>
      <c r="H306" s="22">
        <v>0.27700000000000002</v>
      </c>
      <c r="I306" s="23">
        <v>1.83</v>
      </c>
      <c r="J306" s="24">
        <v>3.38</v>
      </c>
      <c r="K306" s="25">
        <v>4.38</v>
      </c>
      <c r="L306" s="26">
        <v>-0.18564999999999998</v>
      </c>
      <c r="M306" s="27">
        <v>-6.0359999999999969E-2</v>
      </c>
      <c r="N306" s="28">
        <v>0.21326000000000001</v>
      </c>
      <c r="O306" s="117">
        <v>5</v>
      </c>
      <c r="P306" s="118">
        <v>1</v>
      </c>
      <c r="Q306" s="16" t="s">
        <v>250</v>
      </c>
    </row>
    <row r="307" spans="1:17">
      <c r="A307" s="65" t="s">
        <v>558</v>
      </c>
      <c r="B307" s="74">
        <v>41898</v>
      </c>
      <c r="C307" s="58" t="s">
        <v>14</v>
      </c>
      <c r="D307" s="58" t="s">
        <v>62</v>
      </c>
      <c r="E307" s="59" t="s">
        <v>54</v>
      </c>
      <c r="F307" s="20">
        <v>0.45500000000000002</v>
      </c>
      <c r="G307" s="21">
        <v>0.26700000000000002</v>
      </c>
      <c r="H307" s="22">
        <v>0.27800000000000002</v>
      </c>
      <c r="I307" s="23">
        <v>2</v>
      </c>
      <c r="J307" s="24">
        <v>3.33</v>
      </c>
      <c r="K307" s="25">
        <v>3.7</v>
      </c>
      <c r="L307" s="26">
        <v>-8.9999999999999969E-2</v>
      </c>
      <c r="M307" s="27">
        <v>-0.11088999999999993</v>
      </c>
      <c r="N307" s="28">
        <v>2.8600000000000181E-2</v>
      </c>
      <c r="O307" s="117">
        <v>3</v>
      </c>
      <c r="P307" s="118">
        <v>1</v>
      </c>
      <c r="Q307" s="16" t="s">
        <v>250</v>
      </c>
    </row>
    <row r="308" spans="1:17">
      <c r="A308" s="65" t="s">
        <v>559</v>
      </c>
      <c r="B308" s="74">
        <v>41898</v>
      </c>
      <c r="C308" s="58" t="s">
        <v>14</v>
      </c>
      <c r="D308" s="58" t="s">
        <v>82</v>
      </c>
      <c r="E308" s="59" t="s">
        <v>66</v>
      </c>
      <c r="F308" s="20">
        <v>0.39900000000000002</v>
      </c>
      <c r="G308" s="21">
        <v>0.29299999999999998</v>
      </c>
      <c r="H308" s="22">
        <v>0.308</v>
      </c>
      <c r="I308" s="23">
        <v>2.17</v>
      </c>
      <c r="J308" s="24">
        <v>3.25</v>
      </c>
      <c r="K308" s="25">
        <v>3.29</v>
      </c>
      <c r="L308" s="26">
        <v>-0.13417000000000001</v>
      </c>
      <c r="M308" s="27">
        <v>-4.775000000000007E-2</v>
      </c>
      <c r="N308" s="28">
        <v>1.3319999999999999E-2</v>
      </c>
      <c r="O308" s="117">
        <v>0</v>
      </c>
      <c r="P308" s="118">
        <v>1</v>
      </c>
      <c r="Q308" s="16" t="s">
        <v>252</v>
      </c>
    </row>
    <row r="309" spans="1:17">
      <c r="A309" s="65" t="s">
        <v>561</v>
      </c>
      <c r="B309" s="74">
        <v>41898</v>
      </c>
      <c r="C309" s="58" t="s">
        <v>14</v>
      </c>
      <c r="D309" s="58" t="s">
        <v>63</v>
      </c>
      <c r="E309" s="59" t="s">
        <v>81</v>
      </c>
      <c r="F309" s="20">
        <v>0.47199999999999998</v>
      </c>
      <c r="G309" s="21">
        <v>0.248</v>
      </c>
      <c r="H309" s="22">
        <v>0.28000000000000003</v>
      </c>
      <c r="I309" s="23">
        <v>1.76</v>
      </c>
      <c r="J309" s="24">
        <v>3.47</v>
      </c>
      <c r="K309" s="25">
        <v>4.59</v>
      </c>
      <c r="L309" s="26">
        <v>-0.16927999999999999</v>
      </c>
      <c r="M309" s="27">
        <v>-0.13944000000000001</v>
      </c>
      <c r="N309" s="28">
        <v>0.28520000000000012</v>
      </c>
      <c r="O309" s="117">
        <v>3</v>
      </c>
      <c r="P309" s="118">
        <v>0</v>
      </c>
      <c r="Q309" s="16" t="s">
        <v>250</v>
      </c>
    </row>
    <row r="310" spans="1:17">
      <c r="A310" s="65" t="s">
        <v>566</v>
      </c>
      <c r="B310" s="74">
        <v>41898</v>
      </c>
      <c r="C310" s="58" t="s">
        <v>14</v>
      </c>
      <c r="D310" s="58" t="s">
        <v>156</v>
      </c>
      <c r="E310" s="59" t="s">
        <v>67</v>
      </c>
      <c r="F310" s="20">
        <v>0.53500000000000003</v>
      </c>
      <c r="G310" s="21">
        <v>0.252</v>
      </c>
      <c r="H310" s="22">
        <v>0.21299999999999999</v>
      </c>
      <c r="I310" s="23">
        <v>1.68</v>
      </c>
      <c r="J310" s="24">
        <v>3.6</v>
      </c>
      <c r="K310" s="25">
        <v>5.01</v>
      </c>
      <c r="L310" s="26">
        <v>-0.10119999999999996</v>
      </c>
      <c r="M310" s="27">
        <v>-9.2799999999999994E-2</v>
      </c>
      <c r="N310" s="28">
        <v>6.7129999999999912E-2</v>
      </c>
      <c r="O310" s="117">
        <v>1</v>
      </c>
      <c r="P310" s="118">
        <v>0</v>
      </c>
      <c r="Q310" s="16" t="s">
        <v>250</v>
      </c>
    </row>
    <row r="311" spans="1:17">
      <c r="A311" s="65" t="s">
        <v>568</v>
      </c>
      <c r="B311" s="74">
        <v>41898</v>
      </c>
      <c r="C311" s="58" t="s">
        <v>14</v>
      </c>
      <c r="D311" s="58" t="s">
        <v>69</v>
      </c>
      <c r="E311" s="59" t="s">
        <v>85</v>
      </c>
      <c r="F311" s="20">
        <v>0.42499999999999999</v>
      </c>
      <c r="G311" s="21">
        <v>0.26600000000000001</v>
      </c>
      <c r="H311" s="22">
        <v>0.308</v>
      </c>
      <c r="I311" s="23">
        <v>2.59</v>
      </c>
      <c r="J311" s="24">
        <v>3.25</v>
      </c>
      <c r="K311" s="25">
        <v>2.65</v>
      </c>
      <c r="L311" s="26">
        <v>0.1007499999999999</v>
      </c>
      <c r="M311" s="27">
        <v>-0.13549999999999995</v>
      </c>
      <c r="N311" s="28">
        <v>-0.18380000000000007</v>
      </c>
      <c r="O311" s="117">
        <v>0</v>
      </c>
      <c r="P311" s="118">
        <v>0</v>
      </c>
      <c r="Q311" s="16" t="s">
        <v>251</v>
      </c>
    </row>
    <row r="312" spans="1:17" ht="13.5" thickBot="1">
      <c r="A312" s="65" t="s">
        <v>570</v>
      </c>
      <c r="B312" s="76">
        <v>41898</v>
      </c>
      <c r="C312" s="62" t="s">
        <v>14</v>
      </c>
      <c r="D312" s="62" t="s">
        <v>80</v>
      </c>
      <c r="E312" s="63" t="s">
        <v>217</v>
      </c>
      <c r="F312" s="38">
        <v>0.41499999999999998</v>
      </c>
      <c r="G312" s="39">
        <v>0.26500000000000001</v>
      </c>
      <c r="H312" s="40">
        <v>0.32</v>
      </c>
      <c r="I312" s="41">
        <v>2.04</v>
      </c>
      <c r="J312" s="42">
        <v>3.28</v>
      </c>
      <c r="K312" s="43">
        <v>3.64</v>
      </c>
      <c r="L312" s="44">
        <v>-0.15339999999999998</v>
      </c>
      <c r="M312" s="45">
        <v>-0.13080000000000003</v>
      </c>
      <c r="N312" s="46">
        <v>0.16480000000000006</v>
      </c>
      <c r="O312" s="117">
        <v>0</v>
      </c>
      <c r="P312" s="118">
        <v>0</v>
      </c>
      <c r="Q312" s="16" t="s">
        <v>251</v>
      </c>
    </row>
    <row r="313" spans="1:17" ht="13.5" thickTop="1">
      <c r="A313" s="65" t="s">
        <v>601</v>
      </c>
      <c r="B313" s="73">
        <v>41902</v>
      </c>
      <c r="C313" s="56" t="s">
        <v>173</v>
      </c>
      <c r="D313" s="56" t="s">
        <v>143</v>
      </c>
      <c r="E313" s="57" t="s">
        <v>170</v>
      </c>
      <c r="F313" s="11">
        <v>0.248</v>
      </c>
      <c r="G313" s="12">
        <v>0.27400000000000002</v>
      </c>
      <c r="H313" s="13">
        <v>0.47799999999999998</v>
      </c>
      <c r="I313" s="14">
        <v>2.71</v>
      </c>
      <c r="J313" s="15">
        <v>3.11</v>
      </c>
      <c r="K313" s="16">
        <v>2.78</v>
      </c>
      <c r="L313" s="17">
        <v>-0.32791999999999999</v>
      </c>
      <c r="M313" s="18">
        <v>-0.14785999999999999</v>
      </c>
      <c r="N313" s="19">
        <v>0.3288399999999998</v>
      </c>
      <c r="O313" s="117">
        <v>2</v>
      </c>
      <c r="P313" s="118">
        <v>2</v>
      </c>
      <c r="Q313" s="16" t="s">
        <v>251</v>
      </c>
    </row>
    <row r="314" spans="1:17">
      <c r="A314" s="65" t="s">
        <v>575</v>
      </c>
      <c r="B314" s="74">
        <v>41902</v>
      </c>
      <c r="C314" s="58" t="s">
        <v>173</v>
      </c>
      <c r="D314" s="58" t="s">
        <v>106</v>
      </c>
      <c r="E314" s="59" t="s">
        <v>105</v>
      </c>
      <c r="F314" s="20">
        <v>0.23</v>
      </c>
      <c r="G314" s="21">
        <v>0.24299999999999999</v>
      </c>
      <c r="H314" s="22">
        <v>0.52700000000000002</v>
      </c>
      <c r="I314" s="23">
        <v>4.63</v>
      </c>
      <c r="J314" s="24">
        <v>3.59</v>
      </c>
      <c r="K314" s="25">
        <v>1.8</v>
      </c>
      <c r="L314" s="26">
        <v>6.4899999999999958E-2</v>
      </c>
      <c r="M314" s="27">
        <v>-0.12763000000000002</v>
      </c>
      <c r="N314" s="28">
        <v>-5.139999999999989E-2</v>
      </c>
      <c r="O314" s="117">
        <v>0</v>
      </c>
      <c r="P314" s="118">
        <v>3</v>
      </c>
      <c r="Q314" s="16" t="s">
        <v>252</v>
      </c>
    </row>
    <row r="315" spans="1:17">
      <c r="A315" s="65" t="s">
        <v>577</v>
      </c>
      <c r="B315" s="74">
        <v>41902</v>
      </c>
      <c r="C315" s="58" t="s">
        <v>173</v>
      </c>
      <c r="D315" s="58" t="s">
        <v>131</v>
      </c>
      <c r="E315" s="59" t="s">
        <v>111</v>
      </c>
      <c r="F315" s="20">
        <v>0.43</v>
      </c>
      <c r="G315" s="21">
        <v>0.28000000000000003</v>
      </c>
      <c r="H315" s="22">
        <v>0.28899999999999998</v>
      </c>
      <c r="I315" s="23">
        <v>2.5099999999999998</v>
      </c>
      <c r="J315" s="24">
        <v>3.21</v>
      </c>
      <c r="K315" s="25">
        <v>2.95</v>
      </c>
      <c r="L315" s="26">
        <v>7.9299999999999926E-2</v>
      </c>
      <c r="M315" s="27">
        <v>-0.10119999999999996</v>
      </c>
      <c r="N315" s="28">
        <v>-0.14744999999999997</v>
      </c>
      <c r="O315" s="117">
        <v>0</v>
      </c>
      <c r="P315" s="118">
        <v>0</v>
      </c>
      <c r="Q315" s="16" t="s">
        <v>251</v>
      </c>
    </row>
    <row r="316" spans="1:17">
      <c r="A316" s="65" t="s">
        <v>592</v>
      </c>
      <c r="B316" s="74">
        <v>41902</v>
      </c>
      <c r="C316" s="58" t="s">
        <v>173</v>
      </c>
      <c r="D316" s="58" t="s">
        <v>167</v>
      </c>
      <c r="E316" s="59" t="s">
        <v>164</v>
      </c>
      <c r="F316" s="20">
        <v>0.52700000000000002</v>
      </c>
      <c r="G316" s="21">
        <v>0.25800000000000001</v>
      </c>
      <c r="H316" s="22">
        <v>0.215</v>
      </c>
      <c r="I316" s="23">
        <v>2.15</v>
      </c>
      <c r="J316" s="24">
        <v>3.29</v>
      </c>
      <c r="K316" s="25">
        <v>3.58</v>
      </c>
      <c r="L316" s="26">
        <v>0.13305000000000011</v>
      </c>
      <c r="M316" s="27">
        <v>-0.15117999999999998</v>
      </c>
      <c r="N316" s="28">
        <v>-0.23029999999999995</v>
      </c>
      <c r="O316" s="117">
        <v>2</v>
      </c>
      <c r="P316" s="118">
        <v>2</v>
      </c>
      <c r="Q316" s="16" t="s">
        <v>251</v>
      </c>
    </row>
    <row r="317" spans="1:17">
      <c r="A317" s="65" t="s">
        <v>607</v>
      </c>
      <c r="B317" s="74">
        <v>41902</v>
      </c>
      <c r="C317" s="58" t="s">
        <v>173</v>
      </c>
      <c r="D317" s="58" t="s">
        <v>113</v>
      </c>
      <c r="E317" s="59" t="s">
        <v>116</v>
      </c>
      <c r="F317" s="20">
        <v>0.41099999999999998</v>
      </c>
      <c r="G317" s="21">
        <v>0.27</v>
      </c>
      <c r="H317" s="22">
        <v>0.31900000000000001</v>
      </c>
      <c r="I317" s="23">
        <v>2.4500000000000002</v>
      </c>
      <c r="J317" s="24">
        <v>3.3</v>
      </c>
      <c r="K317" s="25">
        <v>2.96</v>
      </c>
      <c r="L317" s="26">
        <v>6.9500000000000117E-3</v>
      </c>
      <c r="M317" s="27">
        <v>-0.10899999999999999</v>
      </c>
      <c r="N317" s="28">
        <v>-5.5760000000000032E-2</v>
      </c>
      <c r="O317" s="117">
        <v>0</v>
      </c>
      <c r="P317" s="118">
        <v>1</v>
      </c>
      <c r="Q317" s="16" t="s">
        <v>252</v>
      </c>
    </row>
    <row r="318" spans="1:17">
      <c r="A318" s="65" t="s">
        <v>611</v>
      </c>
      <c r="B318" s="74">
        <v>41902</v>
      </c>
      <c r="C318" s="58" t="s">
        <v>173</v>
      </c>
      <c r="D318" s="58" t="s">
        <v>117</v>
      </c>
      <c r="E318" s="59" t="s">
        <v>107</v>
      </c>
      <c r="F318" s="20">
        <v>0.20699999999999999</v>
      </c>
      <c r="G318" s="21">
        <v>0.20599999999999999</v>
      </c>
      <c r="H318" s="22">
        <v>0.58799999999999997</v>
      </c>
      <c r="I318" s="23">
        <v>4.4400000000000004</v>
      </c>
      <c r="J318" s="24">
        <v>3.79</v>
      </c>
      <c r="K318" s="25">
        <v>1.78</v>
      </c>
      <c r="L318" s="26">
        <v>-8.0919999999999992E-2</v>
      </c>
      <c r="M318" s="27">
        <v>-0.21926000000000001</v>
      </c>
      <c r="N318" s="28">
        <v>4.6640000000000015E-2</v>
      </c>
      <c r="O318" s="117">
        <v>3</v>
      </c>
      <c r="P318" s="118">
        <v>1</v>
      </c>
      <c r="Q318" s="16" t="s">
        <v>250</v>
      </c>
    </row>
    <row r="319" spans="1:17">
      <c r="A319" s="65" t="s">
        <v>616</v>
      </c>
      <c r="B319" s="74">
        <v>41903</v>
      </c>
      <c r="C319" s="58" t="s">
        <v>173</v>
      </c>
      <c r="D319" s="58" t="s">
        <v>138</v>
      </c>
      <c r="E319" s="59" t="s">
        <v>166</v>
      </c>
      <c r="F319" s="20">
        <v>0.23</v>
      </c>
      <c r="G319" s="21">
        <v>0.24399999999999999</v>
      </c>
      <c r="H319" s="22">
        <v>0.52600000000000002</v>
      </c>
      <c r="I319" s="23">
        <v>5.28</v>
      </c>
      <c r="J319" s="24">
        <v>3.97</v>
      </c>
      <c r="K319" s="25">
        <v>1.64</v>
      </c>
      <c r="L319" s="26">
        <v>0.21440000000000015</v>
      </c>
      <c r="M319" s="27">
        <v>-3.1320000000000014E-2</v>
      </c>
      <c r="N319" s="28">
        <v>-0.13736000000000004</v>
      </c>
      <c r="O319" s="117">
        <v>5</v>
      </c>
      <c r="P319" s="118">
        <v>3</v>
      </c>
      <c r="Q319" s="16" t="s">
        <v>250</v>
      </c>
    </row>
    <row r="320" spans="1:17">
      <c r="A320" s="65" t="s">
        <v>618</v>
      </c>
      <c r="B320" s="74">
        <v>41903</v>
      </c>
      <c r="C320" s="58" t="s">
        <v>173</v>
      </c>
      <c r="D320" s="58" t="s">
        <v>122</v>
      </c>
      <c r="E320" s="59" t="s">
        <v>115</v>
      </c>
      <c r="F320" s="20">
        <v>0.57999999999999996</v>
      </c>
      <c r="G320" s="21">
        <v>0.23</v>
      </c>
      <c r="H320" s="22">
        <v>0.19</v>
      </c>
      <c r="I320" s="23">
        <v>1.51</v>
      </c>
      <c r="J320" s="24">
        <v>4.24</v>
      </c>
      <c r="K320" s="25">
        <v>6.7</v>
      </c>
      <c r="L320" s="26">
        <v>-0.12420000000000009</v>
      </c>
      <c r="M320" s="27">
        <v>-2.4799999999999933E-2</v>
      </c>
      <c r="N320" s="28">
        <v>0.27300000000000013</v>
      </c>
      <c r="O320" s="117">
        <v>0</v>
      </c>
      <c r="P320" s="118">
        <v>1</v>
      </c>
      <c r="Q320" s="16" t="s">
        <v>252</v>
      </c>
    </row>
    <row r="321" spans="1:17">
      <c r="A321" s="65" t="s">
        <v>615</v>
      </c>
      <c r="B321" s="74">
        <v>41903</v>
      </c>
      <c r="C321" s="58" t="s">
        <v>173</v>
      </c>
      <c r="D321" s="58" t="s">
        <v>110</v>
      </c>
      <c r="E321" s="59" t="s">
        <v>121</v>
      </c>
      <c r="F321" s="20">
        <v>0.64100000000000001</v>
      </c>
      <c r="G321" s="21">
        <v>0.20200000000000001</v>
      </c>
      <c r="H321" s="22">
        <v>0.157</v>
      </c>
      <c r="I321" s="23">
        <v>1.4</v>
      </c>
      <c r="J321" s="24">
        <v>4.62</v>
      </c>
      <c r="K321" s="25">
        <v>8.26</v>
      </c>
      <c r="L321" s="26">
        <v>-0.10260000000000002</v>
      </c>
      <c r="M321" s="27">
        <v>-6.6759999999999931E-2</v>
      </c>
      <c r="N321" s="28">
        <v>0.29681999999999986</v>
      </c>
      <c r="O321" s="117">
        <v>2</v>
      </c>
      <c r="P321" s="118">
        <v>3</v>
      </c>
      <c r="Q321" s="16" t="s">
        <v>252</v>
      </c>
    </row>
    <row r="322" spans="1:17" ht="13.5" thickBot="1">
      <c r="A322" s="65" t="s">
        <v>617</v>
      </c>
      <c r="B322" s="75">
        <v>41903</v>
      </c>
      <c r="C322" s="60" t="s">
        <v>173</v>
      </c>
      <c r="D322" s="60" t="s">
        <v>165</v>
      </c>
      <c r="E322" s="61" t="s">
        <v>119</v>
      </c>
      <c r="F322" s="29">
        <v>0.49199999999999999</v>
      </c>
      <c r="G322" s="30">
        <v>0.252</v>
      </c>
      <c r="H322" s="31">
        <v>0.255</v>
      </c>
      <c r="I322" s="32">
        <v>2.38</v>
      </c>
      <c r="J322" s="33">
        <v>3.4</v>
      </c>
      <c r="K322" s="34">
        <v>2.98</v>
      </c>
      <c r="L322" s="35">
        <v>0.17096</v>
      </c>
      <c r="M322" s="36">
        <v>-0.14319999999999999</v>
      </c>
      <c r="N322" s="37">
        <v>-0.24009999999999998</v>
      </c>
      <c r="O322" s="117">
        <v>1</v>
      </c>
      <c r="P322" s="118">
        <v>1</v>
      </c>
      <c r="Q322" s="16" t="s">
        <v>251</v>
      </c>
    </row>
    <row r="323" spans="1:17">
      <c r="A323" s="65" t="s">
        <v>610</v>
      </c>
      <c r="B323" s="73">
        <v>41902</v>
      </c>
      <c r="C323" s="56" t="s">
        <v>174</v>
      </c>
      <c r="D323" s="56" t="s">
        <v>128</v>
      </c>
      <c r="E323" s="57" t="s">
        <v>129</v>
      </c>
      <c r="F323" s="11">
        <v>0.42299999999999999</v>
      </c>
      <c r="G323" s="12">
        <v>0.23599999999999999</v>
      </c>
      <c r="H323" s="13">
        <v>0.34100000000000003</v>
      </c>
      <c r="I323" s="14">
        <v>2.21</v>
      </c>
      <c r="J323" s="15">
        <v>3.35</v>
      </c>
      <c r="K323" s="16">
        <v>3.18</v>
      </c>
      <c r="L323" s="17">
        <v>-6.5170000000000061E-2</v>
      </c>
      <c r="M323" s="18">
        <v>-0.20940000000000003</v>
      </c>
      <c r="N323" s="19">
        <v>8.4380000000000122E-2</v>
      </c>
      <c r="O323" s="117">
        <v>1</v>
      </c>
      <c r="P323" s="118">
        <v>1</v>
      </c>
      <c r="Q323" s="16" t="s">
        <v>251</v>
      </c>
    </row>
    <row r="324" spans="1:17">
      <c r="A324" s="65" t="s">
        <v>576</v>
      </c>
      <c r="B324" s="74">
        <v>41902</v>
      </c>
      <c r="C324" s="58" t="s">
        <v>174</v>
      </c>
      <c r="D324" s="58" t="s">
        <v>136</v>
      </c>
      <c r="E324" s="59" t="s">
        <v>134</v>
      </c>
      <c r="F324" s="20">
        <v>0.57699999999999996</v>
      </c>
      <c r="G324" s="21">
        <v>0.26100000000000001</v>
      </c>
      <c r="H324" s="22">
        <v>0.16200000000000001</v>
      </c>
      <c r="I324" s="23">
        <v>1.52</v>
      </c>
      <c r="J324" s="24">
        <v>3.91</v>
      </c>
      <c r="K324" s="25">
        <v>6.6</v>
      </c>
      <c r="L324" s="26">
        <v>-0.12296000000000007</v>
      </c>
      <c r="M324" s="27">
        <v>2.0510000000000028E-2</v>
      </c>
      <c r="N324" s="28">
        <v>6.9199999999999928E-2</v>
      </c>
      <c r="O324" s="117">
        <v>0</v>
      </c>
      <c r="P324" s="118">
        <v>0</v>
      </c>
      <c r="Q324" s="16" t="s">
        <v>251</v>
      </c>
    </row>
    <row r="325" spans="1:17">
      <c r="A325" s="65" t="s">
        <v>582</v>
      </c>
      <c r="B325" s="74">
        <v>41902</v>
      </c>
      <c r="C325" s="58" t="s">
        <v>174</v>
      </c>
      <c r="D325" s="58" t="s">
        <v>147</v>
      </c>
      <c r="E325" s="59" t="s">
        <v>118</v>
      </c>
      <c r="F325" s="20">
        <v>0.44400000000000001</v>
      </c>
      <c r="G325" s="21">
        <v>0.253</v>
      </c>
      <c r="H325" s="22">
        <v>0.30299999999999999</v>
      </c>
      <c r="I325" s="23">
        <v>1.75</v>
      </c>
      <c r="J325" s="24">
        <v>3.57</v>
      </c>
      <c r="K325" s="25">
        <v>4.63</v>
      </c>
      <c r="L325" s="26">
        <v>-0.22299999999999998</v>
      </c>
      <c r="M325" s="27">
        <v>-9.6790000000000043E-2</v>
      </c>
      <c r="N325" s="28">
        <v>0.40288999999999997</v>
      </c>
      <c r="O325" s="117">
        <v>2</v>
      </c>
      <c r="P325" s="118">
        <v>2</v>
      </c>
      <c r="Q325" s="16" t="s">
        <v>251</v>
      </c>
    </row>
    <row r="326" spans="1:17">
      <c r="A326" s="65" t="s">
        <v>585</v>
      </c>
      <c r="B326" s="74">
        <v>41902</v>
      </c>
      <c r="C326" s="58" t="s">
        <v>174</v>
      </c>
      <c r="D326" s="58" t="s">
        <v>112</v>
      </c>
      <c r="E326" s="59" t="s">
        <v>148</v>
      </c>
      <c r="F326" s="20">
        <v>0.47399999999999998</v>
      </c>
      <c r="G326" s="21">
        <v>0.23400000000000001</v>
      </c>
      <c r="H326" s="22">
        <v>0.29099999999999998</v>
      </c>
      <c r="I326" s="23">
        <v>2.5099999999999998</v>
      </c>
      <c r="J326" s="24">
        <v>3.35</v>
      </c>
      <c r="K326" s="25">
        <v>2.72</v>
      </c>
      <c r="L326" s="26">
        <v>0.1897399999999998</v>
      </c>
      <c r="M326" s="27">
        <v>-0.21609999999999996</v>
      </c>
      <c r="N326" s="28">
        <v>-0.20848</v>
      </c>
      <c r="O326" s="117">
        <v>0</v>
      </c>
      <c r="P326" s="118">
        <v>1</v>
      </c>
      <c r="Q326" s="16" t="s">
        <v>252</v>
      </c>
    </row>
    <row r="327" spans="1:17">
      <c r="A327" s="65" t="s">
        <v>587</v>
      </c>
      <c r="B327" s="74">
        <v>41902</v>
      </c>
      <c r="C327" s="58" t="s">
        <v>174</v>
      </c>
      <c r="D327" s="58" t="s">
        <v>135</v>
      </c>
      <c r="E327" s="59" t="s">
        <v>142</v>
      </c>
      <c r="F327" s="20">
        <v>0.36499999999999999</v>
      </c>
      <c r="G327" s="21">
        <v>0.23300000000000001</v>
      </c>
      <c r="H327" s="22">
        <v>0.40200000000000002</v>
      </c>
      <c r="I327" s="23">
        <v>2.44</v>
      </c>
      <c r="J327" s="24">
        <v>3.27</v>
      </c>
      <c r="K327" s="25">
        <v>2.87</v>
      </c>
      <c r="L327" s="26">
        <v>-0.10940000000000005</v>
      </c>
      <c r="M327" s="27">
        <v>-0.23808999999999991</v>
      </c>
      <c r="N327" s="28">
        <v>0.15374000000000021</v>
      </c>
      <c r="O327" s="117">
        <v>3</v>
      </c>
      <c r="P327" s="118">
        <v>0</v>
      </c>
      <c r="Q327" s="16" t="s">
        <v>250</v>
      </c>
    </row>
    <row r="328" spans="1:17">
      <c r="A328" s="65" t="s">
        <v>589</v>
      </c>
      <c r="B328" s="74">
        <v>41902</v>
      </c>
      <c r="C328" s="58" t="s">
        <v>174</v>
      </c>
      <c r="D328" s="58" t="s">
        <v>137</v>
      </c>
      <c r="E328" s="59" t="s">
        <v>46</v>
      </c>
      <c r="F328" s="20">
        <v>0.53400000000000003</v>
      </c>
      <c r="G328" s="21">
        <v>0.251</v>
      </c>
      <c r="H328" s="22">
        <v>0.214</v>
      </c>
      <c r="I328" s="23">
        <v>1.76</v>
      </c>
      <c r="J328" s="24">
        <v>3.51</v>
      </c>
      <c r="K328" s="25">
        <v>4.7300000000000004</v>
      </c>
      <c r="L328" s="26">
        <v>-6.0159999999999991E-2</v>
      </c>
      <c r="M328" s="27">
        <v>-0.11899000000000004</v>
      </c>
      <c r="N328" s="28">
        <v>1.222000000000012E-2</v>
      </c>
      <c r="O328" s="117">
        <v>4</v>
      </c>
      <c r="P328" s="118">
        <v>0</v>
      </c>
      <c r="Q328" s="16" t="s">
        <v>250</v>
      </c>
    </row>
    <row r="329" spans="1:17">
      <c r="A329" s="65" t="s">
        <v>590</v>
      </c>
      <c r="B329" s="74">
        <v>41902</v>
      </c>
      <c r="C329" s="58" t="s">
        <v>174</v>
      </c>
      <c r="D329" s="58" t="s">
        <v>139</v>
      </c>
      <c r="E329" s="59" t="s">
        <v>168</v>
      </c>
      <c r="F329" s="20">
        <v>0.33800000000000002</v>
      </c>
      <c r="G329" s="21">
        <v>0.26200000000000001</v>
      </c>
      <c r="H329" s="22">
        <v>0.4</v>
      </c>
      <c r="I329" s="23">
        <v>2.97</v>
      </c>
      <c r="J329" s="24">
        <v>3.28</v>
      </c>
      <c r="K329" s="25">
        <v>2.35</v>
      </c>
      <c r="L329" s="26">
        <v>3.8600000000001966E-3</v>
      </c>
      <c r="M329" s="27">
        <v>-0.14063999999999999</v>
      </c>
      <c r="N329" s="28">
        <v>-5.9999999999999942E-2</v>
      </c>
      <c r="O329" s="117">
        <v>0</v>
      </c>
      <c r="P329" s="118">
        <v>0</v>
      </c>
      <c r="Q329" s="16" t="s">
        <v>251</v>
      </c>
    </row>
    <row r="330" spans="1:17">
      <c r="A330" s="65" t="s">
        <v>594</v>
      </c>
      <c r="B330" s="74">
        <v>41902</v>
      </c>
      <c r="C330" s="58" t="s">
        <v>174</v>
      </c>
      <c r="D330" s="58" t="s">
        <v>109</v>
      </c>
      <c r="E330" s="59" t="s">
        <v>127</v>
      </c>
      <c r="F330" s="20">
        <v>0.63900000000000001</v>
      </c>
      <c r="G330" s="21">
        <v>0.192</v>
      </c>
      <c r="H330" s="22">
        <v>0.16900000000000001</v>
      </c>
      <c r="I330" s="23">
        <v>1.46</v>
      </c>
      <c r="J330" s="24">
        <v>4.28</v>
      </c>
      <c r="K330" s="25">
        <v>6.92</v>
      </c>
      <c r="L330" s="26">
        <v>-6.7060000000000008E-2</v>
      </c>
      <c r="M330" s="27">
        <v>-0.17823999999999995</v>
      </c>
      <c r="N330" s="28">
        <v>0.16948000000000008</v>
      </c>
      <c r="O330" s="117">
        <v>2</v>
      </c>
      <c r="P330" s="118">
        <v>2</v>
      </c>
      <c r="Q330" s="16" t="s">
        <v>251</v>
      </c>
    </row>
    <row r="331" spans="1:17">
      <c r="A331" s="65" t="s">
        <v>603</v>
      </c>
      <c r="B331" s="74">
        <v>41902</v>
      </c>
      <c r="C331" s="58" t="s">
        <v>174</v>
      </c>
      <c r="D331" s="58" t="s">
        <v>68</v>
      </c>
      <c r="E331" s="59" t="s">
        <v>130</v>
      </c>
      <c r="F331" s="20">
        <v>0.42199999999999999</v>
      </c>
      <c r="G331" s="21">
        <v>0.26800000000000002</v>
      </c>
      <c r="H331" s="22">
        <v>0.31</v>
      </c>
      <c r="I331" s="23">
        <v>2.15</v>
      </c>
      <c r="J331" s="24">
        <v>3.3</v>
      </c>
      <c r="K331" s="25">
        <v>3.38</v>
      </c>
      <c r="L331" s="26">
        <v>-9.2700000000000116E-2</v>
      </c>
      <c r="M331" s="27">
        <v>-0.11560000000000004</v>
      </c>
      <c r="N331" s="28">
        <v>4.7800000000000065E-2</v>
      </c>
      <c r="O331" s="117">
        <v>1</v>
      </c>
      <c r="P331" s="118">
        <v>1</v>
      </c>
      <c r="Q331" s="16" t="s">
        <v>251</v>
      </c>
    </row>
    <row r="332" spans="1:17">
      <c r="A332" s="65" t="s">
        <v>605</v>
      </c>
      <c r="B332" s="74">
        <v>41902</v>
      </c>
      <c r="C332" s="58" t="s">
        <v>174</v>
      </c>
      <c r="D332" s="58" t="s">
        <v>169</v>
      </c>
      <c r="E332" s="59" t="s">
        <v>145</v>
      </c>
      <c r="F332" s="20">
        <v>0.432</v>
      </c>
      <c r="G332" s="21">
        <v>0.255</v>
      </c>
      <c r="H332" s="22">
        <v>0.313</v>
      </c>
      <c r="I332" s="23">
        <v>2.08</v>
      </c>
      <c r="J332" s="24">
        <v>3.38</v>
      </c>
      <c r="K332" s="25">
        <v>3.46</v>
      </c>
      <c r="L332" s="26">
        <v>-0.10143999999999997</v>
      </c>
      <c r="M332" s="27">
        <v>-0.1381</v>
      </c>
      <c r="N332" s="28">
        <v>8.2980000000000054E-2</v>
      </c>
      <c r="O332" s="117">
        <v>1</v>
      </c>
      <c r="P332" s="118">
        <v>0</v>
      </c>
      <c r="Q332" s="16" t="s">
        <v>250</v>
      </c>
    </row>
    <row r="333" spans="1:17">
      <c r="A333" s="65" t="s">
        <v>612</v>
      </c>
      <c r="B333" s="74">
        <v>41902</v>
      </c>
      <c r="C333" s="58" t="s">
        <v>174</v>
      </c>
      <c r="D333" s="58" t="s">
        <v>155</v>
      </c>
      <c r="E333" s="59" t="s">
        <v>132</v>
      </c>
      <c r="F333" s="20">
        <v>0.53300000000000003</v>
      </c>
      <c r="G333" s="21">
        <v>0.24199999999999999</v>
      </c>
      <c r="H333" s="22">
        <v>0.22500000000000001</v>
      </c>
      <c r="I333" s="23">
        <v>1.67</v>
      </c>
      <c r="J333" s="24">
        <v>3.67</v>
      </c>
      <c r="K333" s="25">
        <v>5.17</v>
      </c>
      <c r="L333" s="26">
        <v>-0.10989000000000004</v>
      </c>
      <c r="M333" s="27">
        <v>-0.11186000000000007</v>
      </c>
      <c r="N333" s="28">
        <v>0.16325000000000012</v>
      </c>
      <c r="O333" s="117">
        <v>1</v>
      </c>
      <c r="P333" s="118">
        <v>0</v>
      </c>
      <c r="Q333" s="16" t="s">
        <v>250</v>
      </c>
    </row>
    <row r="334" spans="1:17" ht="13.5" thickBot="1">
      <c r="A334" s="65" t="s">
        <v>619</v>
      </c>
      <c r="B334" s="75">
        <v>41904</v>
      </c>
      <c r="C334" s="60" t="s">
        <v>174</v>
      </c>
      <c r="D334" s="60" t="s">
        <v>126</v>
      </c>
      <c r="E334" s="61" t="s">
        <v>146</v>
      </c>
      <c r="F334" s="29">
        <v>0.42099999999999999</v>
      </c>
      <c r="G334" s="30">
        <v>0.29399999999999998</v>
      </c>
      <c r="H334" s="31">
        <v>0.28499999999999998</v>
      </c>
      <c r="I334" s="32">
        <v>1.94</v>
      </c>
      <c r="J334" s="33">
        <v>3.4</v>
      </c>
      <c r="K334" s="34">
        <v>3.95</v>
      </c>
      <c r="L334" s="35">
        <v>-0.18326000000000009</v>
      </c>
      <c r="M334" s="36">
        <v>-4.0000000000006697E-4</v>
      </c>
      <c r="N334" s="37">
        <v>0.12575000000000003</v>
      </c>
      <c r="O334" s="117">
        <v>1</v>
      </c>
      <c r="P334" s="118">
        <v>2</v>
      </c>
      <c r="Q334" s="16" t="s">
        <v>252</v>
      </c>
    </row>
    <row r="335" spans="1:17">
      <c r="A335" s="65" t="s">
        <v>581</v>
      </c>
      <c r="B335" s="73">
        <v>41902</v>
      </c>
      <c r="C335" s="56" t="s">
        <v>13</v>
      </c>
      <c r="D335" s="56" t="s">
        <v>47</v>
      </c>
      <c r="E335" s="57" t="s">
        <v>73</v>
      </c>
      <c r="F335" s="11">
        <v>0.34499999999999997</v>
      </c>
      <c r="G335" s="12">
        <v>0.27400000000000002</v>
      </c>
      <c r="H335" s="13">
        <v>0.38100000000000001</v>
      </c>
      <c r="I335" s="14">
        <v>2.65</v>
      </c>
      <c r="J335" s="15">
        <v>3.27</v>
      </c>
      <c r="K335" s="16">
        <v>2.5499999999999998</v>
      </c>
      <c r="L335" s="17">
        <v>-8.5750000000000104E-2</v>
      </c>
      <c r="M335" s="18">
        <v>-0.10401999999999989</v>
      </c>
      <c r="N335" s="19">
        <v>-2.8450000000000086E-2</v>
      </c>
      <c r="O335" s="117">
        <v>0</v>
      </c>
      <c r="P335" s="118">
        <v>0</v>
      </c>
      <c r="Q335" s="16" t="s">
        <v>251</v>
      </c>
    </row>
    <row r="336" spans="1:17">
      <c r="A336" s="65" t="s">
        <v>583</v>
      </c>
      <c r="B336" s="74">
        <v>41902</v>
      </c>
      <c r="C336" s="58" t="s">
        <v>13</v>
      </c>
      <c r="D336" s="58" t="s">
        <v>133</v>
      </c>
      <c r="E336" s="59" t="s">
        <v>84</v>
      </c>
      <c r="F336" s="20">
        <v>0.35099999999999998</v>
      </c>
      <c r="G336" s="21">
        <v>0.27400000000000002</v>
      </c>
      <c r="H336" s="22">
        <v>0.375</v>
      </c>
      <c r="I336" s="23">
        <v>2.65</v>
      </c>
      <c r="J336" s="24">
        <v>3.27</v>
      </c>
      <c r="K336" s="25">
        <v>2.56</v>
      </c>
      <c r="L336" s="26">
        <v>-6.9850000000000079E-2</v>
      </c>
      <c r="M336" s="27">
        <v>-0.10401999999999989</v>
      </c>
      <c r="N336" s="28">
        <v>-4.0000000000000036E-2</v>
      </c>
      <c r="O336" s="117">
        <v>3</v>
      </c>
      <c r="P336" s="118">
        <v>2</v>
      </c>
      <c r="Q336" s="16" t="s">
        <v>250</v>
      </c>
    </row>
    <row r="337" spans="1:17">
      <c r="A337" s="65" t="s">
        <v>584</v>
      </c>
      <c r="B337" s="74">
        <v>41902</v>
      </c>
      <c r="C337" s="58" t="s">
        <v>13</v>
      </c>
      <c r="D337" s="58" t="s">
        <v>77</v>
      </c>
      <c r="E337" s="59" t="s">
        <v>151</v>
      </c>
      <c r="F337" s="20">
        <v>0.41799999999999998</v>
      </c>
      <c r="G337" s="21">
        <v>0.28299999999999997</v>
      </c>
      <c r="H337" s="22">
        <v>0.29899999999999999</v>
      </c>
      <c r="I337" s="23">
        <v>2.85</v>
      </c>
      <c r="J337" s="24">
        <v>3.28</v>
      </c>
      <c r="K337" s="25">
        <v>2.39</v>
      </c>
      <c r="L337" s="26">
        <v>0.19130000000000003</v>
      </c>
      <c r="M337" s="27">
        <v>-7.1760000000000157E-2</v>
      </c>
      <c r="N337" s="28">
        <v>-0.28539000000000003</v>
      </c>
      <c r="O337" s="117">
        <v>3</v>
      </c>
      <c r="P337" s="118">
        <v>3</v>
      </c>
      <c r="Q337" s="16" t="s">
        <v>251</v>
      </c>
    </row>
    <row r="338" spans="1:17">
      <c r="A338" s="65" t="s">
        <v>586</v>
      </c>
      <c r="B338" s="74">
        <v>41902</v>
      </c>
      <c r="C338" s="58" t="s">
        <v>13</v>
      </c>
      <c r="D338" s="58" t="s">
        <v>219</v>
      </c>
      <c r="E338" s="59" t="s">
        <v>157</v>
      </c>
      <c r="F338" s="20">
        <v>0.32800000000000001</v>
      </c>
      <c r="G338" s="21">
        <v>0.27900000000000003</v>
      </c>
      <c r="H338" s="22">
        <v>0.39200000000000002</v>
      </c>
      <c r="I338" s="23">
        <v>2.46</v>
      </c>
      <c r="J338" s="24">
        <v>3.26</v>
      </c>
      <c r="K338" s="25">
        <v>2.77</v>
      </c>
      <c r="L338" s="26">
        <v>-0.19311999999999996</v>
      </c>
      <c r="M338" s="27">
        <v>-9.0459999999999985E-2</v>
      </c>
      <c r="N338" s="28">
        <v>8.5840000000000138E-2</v>
      </c>
      <c r="O338" s="117">
        <v>0</v>
      </c>
      <c r="P338" s="118">
        <v>0</v>
      </c>
      <c r="Q338" s="16" t="s">
        <v>251</v>
      </c>
    </row>
    <row r="339" spans="1:17">
      <c r="A339" s="65" t="s">
        <v>591</v>
      </c>
      <c r="B339" s="74">
        <v>41902</v>
      </c>
      <c r="C339" s="58" t="s">
        <v>13</v>
      </c>
      <c r="D339" s="58" t="s">
        <v>71</v>
      </c>
      <c r="E339" s="59" t="s">
        <v>74</v>
      </c>
      <c r="F339" s="20">
        <v>0.57799999999999996</v>
      </c>
      <c r="G339" s="21">
        <v>0.21299999999999999</v>
      </c>
      <c r="H339" s="22">
        <v>0.20899999999999999</v>
      </c>
      <c r="I339" s="23">
        <v>1.47</v>
      </c>
      <c r="J339" s="24">
        <v>4.12</v>
      </c>
      <c r="K339" s="25">
        <v>6.64</v>
      </c>
      <c r="L339" s="26">
        <v>-0.15034000000000003</v>
      </c>
      <c r="M339" s="27">
        <v>-0.12243999999999999</v>
      </c>
      <c r="N339" s="28">
        <v>0.38775999999999988</v>
      </c>
      <c r="O339" s="117">
        <v>6</v>
      </c>
      <c r="P339" s="118">
        <v>1</v>
      </c>
      <c r="Q339" s="16" t="s">
        <v>250</v>
      </c>
    </row>
    <row r="340" spans="1:17">
      <c r="A340" s="65" t="s">
        <v>595</v>
      </c>
      <c r="B340" s="74">
        <v>41902</v>
      </c>
      <c r="C340" s="58" t="s">
        <v>13</v>
      </c>
      <c r="D340" s="58" t="s">
        <v>150</v>
      </c>
      <c r="E340" s="59" t="s">
        <v>48</v>
      </c>
      <c r="F340" s="20">
        <v>0.38700000000000001</v>
      </c>
      <c r="G340" s="21">
        <v>0.26600000000000001</v>
      </c>
      <c r="H340" s="22">
        <v>0.34699999999999998</v>
      </c>
      <c r="I340" s="23">
        <v>2.48</v>
      </c>
      <c r="J340" s="24">
        <v>3.27</v>
      </c>
      <c r="K340" s="25">
        <v>2.73</v>
      </c>
      <c r="L340" s="26">
        <v>-4.0239999999999942E-2</v>
      </c>
      <c r="M340" s="27">
        <v>-0.13017999999999996</v>
      </c>
      <c r="N340" s="28">
        <v>-5.2690000000000126E-2</v>
      </c>
      <c r="O340" s="117">
        <v>0</v>
      </c>
      <c r="P340" s="118">
        <v>0</v>
      </c>
      <c r="Q340" s="16" t="s">
        <v>251</v>
      </c>
    </row>
    <row r="341" spans="1:17">
      <c r="A341" s="65" t="s">
        <v>598</v>
      </c>
      <c r="B341" s="74">
        <v>41902</v>
      </c>
      <c r="C341" s="58" t="s">
        <v>13</v>
      </c>
      <c r="D341" s="58" t="s">
        <v>50</v>
      </c>
      <c r="E341" s="59" t="s">
        <v>125</v>
      </c>
      <c r="F341" s="20">
        <v>0.42299999999999999</v>
      </c>
      <c r="G341" s="21">
        <v>0.23599999999999999</v>
      </c>
      <c r="H341" s="22">
        <v>0.34100000000000003</v>
      </c>
      <c r="I341" s="23">
        <v>2.65</v>
      </c>
      <c r="J341" s="24">
        <v>3.31</v>
      </c>
      <c r="K341" s="25">
        <v>2.54</v>
      </c>
      <c r="L341" s="26">
        <v>0.12094999999999989</v>
      </c>
      <c r="M341" s="27">
        <v>-0.21884000000000003</v>
      </c>
      <c r="N341" s="28">
        <v>-0.13385999999999998</v>
      </c>
      <c r="O341" s="117">
        <v>2</v>
      </c>
      <c r="P341" s="118">
        <v>1</v>
      </c>
      <c r="Q341" s="16" t="s">
        <v>250</v>
      </c>
    </row>
    <row r="342" spans="1:17">
      <c r="A342" s="65" t="s">
        <v>600</v>
      </c>
      <c r="B342" s="74">
        <v>41902</v>
      </c>
      <c r="C342" s="58" t="s">
        <v>13</v>
      </c>
      <c r="D342" s="58" t="s">
        <v>75</v>
      </c>
      <c r="E342" s="59" t="s">
        <v>153</v>
      </c>
      <c r="F342" s="20">
        <v>0.61899999999999999</v>
      </c>
      <c r="G342" s="21">
        <v>0.23300000000000001</v>
      </c>
      <c r="H342" s="22">
        <v>0.14899999999999999</v>
      </c>
      <c r="I342" s="23">
        <v>1.63</v>
      </c>
      <c r="J342" s="24">
        <v>3.69</v>
      </c>
      <c r="K342" s="25">
        <v>5.33</v>
      </c>
      <c r="L342" s="26">
        <v>8.9699999999999225E-3</v>
      </c>
      <c r="M342" s="27">
        <v>-0.14022999999999997</v>
      </c>
      <c r="N342" s="28">
        <v>-0.20583000000000007</v>
      </c>
      <c r="O342" s="117">
        <v>2</v>
      </c>
      <c r="P342" s="118">
        <v>0</v>
      </c>
      <c r="Q342" s="16" t="s">
        <v>250</v>
      </c>
    </row>
    <row r="343" spans="1:17">
      <c r="A343" s="65" t="s">
        <v>602</v>
      </c>
      <c r="B343" s="74">
        <v>41902</v>
      </c>
      <c r="C343" s="58" t="s">
        <v>13</v>
      </c>
      <c r="D343" s="58" t="s">
        <v>83</v>
      </c>
      <c r="E343" s="59" t="s">
        <v>72</v>
      </c>
      <c r="F343" s="20">
        <v>0.38500000000000001</v>
      </c>
      <c r="G343" s="21">
        <v>0.27600000000000002</v>
      </c>
      <c r="H343" s="22">
        <v>0.33900000000000002</v>
      </c>
      <c r="I343" s="23">
        <v>2.2999999999999998</v>
      </c>
      <c r="J343" s="24">
        <v>3.31</v>
      </c>
      <c r="K343" s="25">
        <v>2.96</v>
      </c>
      <c r="L343" s="26">
        <v>-0.11450000000000005</v>
      </c>
      <c r="M343" s="27">
        <v>-8.6439999999999961E-2</v>
      </c>
      <c r="N343" s="28">
        <v>3.4400000000001096E-3</v>
      </c>
      <c r="O343" s="117">
        <v>1</v>
      </c>
      <c r="P343" s="118">
        <v>0</v>
      </c>
      <c r="Q343" s="16" t="s">
        <v>250</v>
      </c>
    </row>
    <row r="344" spans="1:17">
      <c r="A344" s="65" t="s">
        <v>604</v>
      </c>
      <c r="B344" s="74">
        <v>41902</v>
      </c>
      <c r="C344" s="58" t="s">
        <v>13</v>
      </c>
      <c r="D344" s="58" t="s">
        <v>64</v>
      </c>
      <c r="E344" s="59" t="s">
        <v>152</v>
      </c>
      <c r="F344" s="20">
        <v>0.316</v>
      </c>
      <c r="G344" s="21">
        <v>0.27200000000000002</v>
      </c>
      <c r="H344" s="22">
        <v>0.41199999999999998</v>
      </c>
      <c r="I344" s="23">
        <v>3.05</v>
      </c>
      <c r="J344" s="24">
        <v>3.36</v>
      </c>
      <c r="K344" s="25">
        <v>2.2400000000000002</v>
      </c>
      <c r="L344" s="26">
        <v>-3.620000000000001E-2</v>
      </c>
      <c r="M344" s="27">
        <v>-8.6079999999999934E-2</v>
      </c>
      <c r="N344" s="28">
        <v>-7.7119999999999966E-2</v>
      </c>
      <c r="O344" s="117">
        <v>1</v>
      </c>
      <c r="P344" s="118">
        <v>2</v>
      </c>
      <c r="Q344" s="16" t="s">
        <v>252</v>
      </c>
    </row>
    <row r="345" spans="1:17" ht="13.5" thickBot="1">
      <c r="A345" s="65" t="s">
        <v>608</v>
      </c>
      <c r="B345" s="75">
        <v>41902</v>
      </c>
      <c r="C345" s="60" t="s">
        <v>13</v>
      </c>
      <c r="D345" s="60" t="s">
        <v>53</v>
      </c>
      <c r="E345" s="61" t="s">
        <v>51</v>
      </c>
      <c r="F345" s="29">
        <v>0.42299999999999999</v>
      </c>
      <c r="G345" s="30">
        <v>0.28399999999999997</v>
      </c>
      <c r="H345" s="31">
        <v>0.29299999999999998</v>
      </c>
      <c r="I345" s="32">
        <v>2.3199999999999998</v>
      </c>
      <c r="J345" s="33">
        <v>3.27</v>
      </c>
      <c r="K345" s="34">
        <v>2.97</v>
      </c>
      <c r="L345" s="35">
        <v>-1.8640000000000101E-2</v>
      </c>
      <c r="M345" s="36">
        <v>-7.132000000000005E-2</v>
      </c>
      <c r="N345" s="37">
        <v>-0.12978999999999996</v>
      </c>
      <c r="O345" s="117">
        <v>5</v>
      </c>
      <c r="P345" s="118">
        <v>2</v>
      </c>
      <c r="Q345" s="16" t="s">
        <v>250</v>
      </c>
    </row>
    <row r="346" spans="1:17">
      <c r="A346" s="65" t="s">
        <v>613</v>
      </c>
      <c r="B346" s="73">
        <v>41902</v>
      </c>
      <c r="C346" s="56" t="s">
        <v>13</v>
      </c>
      <c r="D346" s="56" t="s">
        <v>140</v>
      </c>
      <c r="E346" s="57" t="s">
        <v>49</v>
      </c>
      <c r="F346" s="11">
        <v>0.372</v>
      </c>
      <c r="G346" s="12">
        <v>0.23599999999999999</v>
      </c>
      <c r="H346" s="13">
        <v>0.39300000000000002</v>
      </c>
      <c r="I346" s="14">
        <v>2.83</v>
      </c>
      <c r="J346" s="15">
        <v>3.37</v>
      </c>
      <c r="K346" s="16">
        <v>2.35</v>
      </c>
      <c r="L346" s="17">
        <v>5.2759999999999918E-2</v>
      </c>
      <c r="M346" s="18">
        <v>-0.20467999999999997</v>
      </c>
      <c r="N346" s="19">
        <v>-7.6449999999999907E-2</v>
      </c>
      <c r="O346" s="117">
        <v>1</v>
      </c>
      <c r="P346" s="118">
        <v>0</v>
      </c>
      <c r="Q346" s="16" t="s">
        <v>250</v>
      </c>
    </row>
    <row r="347" spans="1:17">
      <c r="A347" s="65" t="s">
        <v>574</v>
      </c>
      <c r="B347" s="74">
        <v>41902</v>
      </c>
      <c r="C347" s="58" t="s">
        <v>14</v>
      </c>
      <c r="D347" s="58" t="s">
        <v>55</v>
      </c>
      <c r="E347" s="59" t="s">
        <v>61</v>
      </c>
      <c r="F347" s="20">
        <v>0.36099999999999999</v>
      </c>
      <c r="G347" s="21">
        <v>0.27100000000000002</v>
      </c>
      <c r="H347" s="22">
        <v>0.36799999999999999</v>
      </c>
      <c r="I347" s="23">
        <v>2.1800000000000002</v>
      </c>
      <c r="J347" s="24">
        <v>3.3</v>
      </c>
      <c r="K347" s="25">
        <v>3.18</v>
      </c>
      <c r="L347" s="26">
        <v>-0.21301999999999999</v>
      </c>
      <c r="M347" s="27">
        <v>-0.10570000000000002</v>
      </c>
      <c r="N347" s="28">
        <v>0.17023999999999995</v>
      </c>
      <c r="O347" s="117">
        <v>1</v>
      </c>
      <c r="P347" s="118">
        <v>0</v>
      </c>
      <c r="Q347" s="16" t="s">
        <v>250</v>
      </c>
    </row>
    <row r="348" spans="1:17">
      <c r="A348" s="65" t="s">
        <v>578</v>
      </c>
      <c r="B348" s="74">
        <v>41902</v>
      </c>
      <c r="C348" s="58" t="s">
        <v>14</v>
      </c>
      <c r="D348" s="58" t="s">
        <v>57</v>
      </c>
      <c r="E348" s="59" t="s">
        <v>76</v>
      </c>
      <c r="F348" s="20">
        <v>0.373</v>
      </c>
      <c r="G348" s="21">
        <v>0.29399999999999998</v>
      </c>
      <c r="H348" s="22">
        <v>0.33300000000000002</v>
      </c>
      <c r="I348" s="23">
        <v>2.33</v>
      </c>
      <c r="J348" s="24">
        <v>3.22</v>
      </c>
      <c r="K348" s="25">
        <v>2.98</v>
      </c>
      <c r="L348" s="26">
        <v>-0.13090999999999997</v>
      </c>
      <c r="M348" s="27">
        <v>-5.3320000000000034E-2</v>
      </c>
      <c r="N348" s="28">
        <v>-7.6600000000000001E-3</v>
      </c>
      <c r="O348" s="117">
        <v>3</v>
      </c>
      <c r="P348" s="118">
        <v>1</v>
      </c>
      <c r="Q348" s="16" t="s">
        <v>250</v>
      </c>
    </row>
    <row r="349" spans="1:17">
      <c r="A349" s="65" t="s">
        <v>579</v>
      </c>
      <c r="B349" s="74">
        <v>41902</v>
      </c>
      <c r="C349" s="58" t="s">
        <v>14</v>
      </c>
      <c r="D349" s="58" t="s">
        <v>218</v>
      </c>
      <c r="E349" s="59" t="s">
        <v>217</v>
      </c>
      <c r="F349" s="20">
        <v>0.41899999999999998</v>
      </c>
      <c r="G349" s="21">
        <v>0.251</v>
      </c>
      <c r="H349" s="22">
        <v>0.33</v>
      </c>
      <c r="I349" s="23">
        <v>2.4500000000000002</v>
      </c>
      <c r="J349" s="24">
        <v>3.24</v>
      </c>
      <c r="K349" s="25">
        <v>2.8</v>
      </c>
      <c r="L349" s="26">
        <v>2.6550000000000074E-2</v>
      </c>
      <c r="M349" s="27">
        <v>-0.18675999999999993</v>
      </c>
      <c r="N349" s="28">
        <v>-7.6000000000000068E-2</v>
      </c>
      <c r="O349" s="117">
        <v>0</v>
      </c>
      <c r="P349" s="118">
        <v>1</v>
      </c>
      <c r="Q349" s="16" t="s">
        <v>252</v>
      </c>
    </row>
    <row r="350" spans="1:17">
      <c r="A350" s="65" t="s">
        <v>580</v>
      </c>
      <c r="B350" s="74">
        <v>41902</v>
      </c>
      <c r="C350" s="58" t="s">
        <v>14</v>
      </c>
      <c r="D350" s="58" t="s">
        <v>79</v>
      </c>
      <c r="E350" s="59" t="s">
        <v>81</v>
      </c>
      <c r="F350" s="20">
        <v>0.55900000000000005</v>
      </c>
      <c r="G350" s="21">
        <v>0.23200000000000001</v>
      </c>
      <c r="H350" s="22">
        <v>0.20899999999999999</v>
      </c>
      <c r="I350" s="23">
        <v>1.91</v>
      </c>
      <c r="J350" s="24">
        <v>3.38</v>
      </c>
      <c r="K350" s="25">
        <v>3.89</v>
      </c>
      <c r="L350" s="26">
        <v>6.7690000000000028E-2</v>
      </c>
      <c r="M350" s="27">
        <v>-0.21584000000000003</v>
      </c>
      <c r="N350" s="28">
        <v>-0.18698999999999999</v>
      </c>
      <c r="O350" s="117">
        <v>1</v>
      </c>
      <c r="P350" s="118">
        <v>1</v>
      </c>
      <c r="Q350" s="16" t="s">
        <v>251</v>
      </c>
    </row>
    <row r="351" spans="1:17">
      <c r="A351" s="65" t="s">
        <v>588</v>
      </c>
      <c r="B351" s="74">
        <v>41902</v>
      </c>
      <c r="C351" s="58" t="s">
        <v>14</v>
      </c>
      <c r="D351" s="58" t="s">
        <v>60</v>
      </c>
      <c r="E351" s="59" t="s">
        <v>67</v>
      </c>
      <c r="F351" s="20">
        <v>0.42599999999999999</v>
      </c>
      <c r="G351" s="21">
        <v>0.25600000000000001</v>
      </c>
      <c r="H351" s="22">
        <v>0.318</v>
      </c>
      <c r="I351" s="23">
        <v>1.96</v>
      </c>
      <c r="J351" s="24">
        <v>3.39</v>
      </c>
      <c r="K351" s="25">
        <v>3.73</v>
      </c>
      <c r="L351" s="26">
        <v>-0.16504000000000008</v>
      </c>
      <c r="M351" s="27">
        <v>-0.13215999999999994</v>
      </c>
      <c r="N351" s="28">
        <v>0.18613999999999997</v>
      </c>
      <c r="O351" s="117">
        <v>3</v>
      </c>
      <c r="P351" s="118">
        <v>2</v>
      </c>
      <c r="Q351" s="16" t="s">
        <v>250</v>
      </c>
    </row>
    <row r="352" spans="1:17">
      <c r="A352" s="65" t="s">
        <v>593</v>
      </c>
      <c r="B352" s="74">
        <v>41902</v>
      </c>
      <c r="C352" s="58" t="s">
        <v>14</v>
      </c>
      <c r="D352" s="58" t="s">
        <v>78</v>
      </c>
      <c r="E352" s="59" t="s">
        <v>54</v>
      </c>
      <c r="F352" s="20">
        <v>0.45700000000000002</v>
      </c>
      <c r="G352" s="21">
        <v>0.26900000000000002</v>
      </c>
      <c r="H352" s="22">
        <v>0.27400000000000002</v>
      </c>
      <c r="I352" s="23">
        <v>1.7</v>
      </c>
      <c r="J352" s="24">
        <v>3.57</v>
      </c>
      <c r="K352" s="25">
        <v>4.8499999999999996</v>
      </c>
      <c r="L352" s="26">
        <v>-0.22309999999999997</v>
      </c>
      <c r="M352" s="27">
        <v>-3.9669999999999983E-2</v>
      </c>
      <c r="N352" s="28">
        <v>0.32889999999999997</v>
      </c>
      <c r="O352" s="117">
        <v>4</v>
      </c>
      <c r="P352" s="118">
        <v>5</v>
      </c>
      <c r="Q352" s="16" t="s">
        <v>252</v>
      </c>
    </row>
    <row r="353" spans="1:17">
      <c r="A353" s="65" t="s">
        <v>596</v>
      </c>
      <c r="B353" s="74">
        <v>41902</v>
      </c>
      <c r="C353" s="58" t="s">
        <v>14</v>
      </c>
      <c r="D353" s="58" t="s">
        <v>62</v>
      </c>
      <c r="E353" s="59" t="s">
        <v>52</v>
      </c>
      <c r="F353" s="20">
        <v>0.32900000000000001</v>
      </c>
      <c r="G353" s="21">
        <v>0.28299999999999997</v>
      </c>
      <c r="H353" s="22">
        <v>0.38800000000000001</v>
      </c>
      <c r="I353" s="23">
        <v>2.2799999999999998</v>
      </c>
      <c r="J353" s="24">
        <v>3.28</v>
      </c>
      <c r="K353" s="25">
        <v>3.01</v>
      </c>
      <c r="L353" s="26">
        <v>-0.24987999999999999</v>
      </c>
      <c r="M353" s="27">
        <v>-7.1760000000000157E-2</v>
      </c>
      <c r="N353" s="28">
        <v>0.16788000000000003</v>
      </c>
      <c r="O353" s="117">
        <v>0</v>
      </c>
      <c r="P353" s="118">
        <v>0</v>
      </c>
      <c r="Q353" s="16" t="s">
        <v>251</v>
      </c>
    </row>
    <row r="354" spans="1:17">
      <c r="A354" s="65" t="s">
        <v>597</v>
      </c>
      <c r="B354" s="74">
        <v>41902</v>
      </c>
      <c r="C354" s="58" t="s">
        <v>14</v>
      </c>
      <c r="D354" s="58" t="s">
        <v>82</v>
      </c>
      <c r="E354" s="59" t="s">
        <v>86</v>
      </c>
      <c r="F354" s="20">
        <v>0.49199999999999999</v>
      </c>
      <c r="G354" s="21">
        <v>0.25700000000000001</v>
      </c>
      <c r="H354" s="22">
        <v>0.252</v>
      </c>
      <c r="I354" s="23">
        <v>1.8</v>
      </c>
      <c r="J354" s="24">
        <v>3.44</v>
      </c>
      <c r="K354" s="25">
        <v>4.37</v>
      </c>
      <c r="L354" s="26">
        <v>-0.11439999999999995</v>
      </c>
      <c r="M354" s="27">
        <v>-0.11592000000000002</v>
      </c>
      <c r="N354" s="28">
        <v>0.10124</v>
      </c>
      <c r="O354" s="117">
        <v>2</v>
      </c>
      <c r="P354" s="118">
        <v>0</v>
      </c>
      <c r="Q354" s="16" t="s">
        <v>250</v>
      </c>
    </row>
    <row r="355" spans="1:17">
      <c r="A355" s="65" t="s">
        <v>599</v>
      </c>
      <c r="B355" s="74">
        <v>41902</v>
      </c>
      <c r="C355" s="58" t="s">
        <v>14</v>
      </c>
      <c r="D355" s="58" t="s">
        <v>63</v>
      </c>
      <c r="E355" s="59" t="s">
        <v>66</v>
      </c>
      <c r="F355" s="20">
        <v>0.34499999999999997</v>
      </c>
      <c r="G355" s="21">
        <v>0.29699999999999999</v>
      </c>
      <c r="H355" s="22">
        <v>0.35799999999999998</v>
      </c>
      <c r="I355" s="23">
        <v>2</v>
      </c>
      <c r="J355" s="24">
        <v>3.32</v>
      </c>
      <c r="K355" s="25">
        <v>3.69</v>
      </c>
      <c r="L355" s="26">
        <v>-0.31000000000000005</v>
      </c>
      <c r="M355" s="27">
        <v>-1.3960000000000083E-2</v>
      </c>
      <c r="N355" s="28">
        <v>0.32101999999999986</v>
      </c>
      <c r="O355" s="117">
        <v>1</v>
      </c>
      <c r="P355" s="118">
        <v>1</v>
      </c>
      <c r="Q355" s="16" t="s">
        <v>251</v>
      </c>
    </row>
    <row r="356" spans="1:17">
      <c r="A356" s="65" t="s">
        <v>606</v>
      </c>
      <c r="B356" s="74">
        <v>41902</v>
      </c>
      <c r="C356" s="58" t="s">
        <v>14</v>
      </c>
      <c r="D356" s="58" t="s">
        <v>156</v>
      </c>
      <c r="E356" s="59" t="s">
        <v>85</v>
      </c>
      <c r="F356" s="20">
        <v>0.55400000000000005</v>
      </c>
      <c r="G356" s="21">
        <v>0.25</v>
      </c>
      <c r="H356" s="22">
        <v>0.19600000000000001</v>
      </c>
      <c r="I356" s="23">
        <v>1.9</v>
      </c>
      <c r="J356" s="24">
        <v>3.42</v>
      </c>
      <c r="K356" s="25">
        <v>3.91</v>
      </c>
      <c r="L356" s="26">
        <v>5.259999999999998E-2</v>
      </c>
      <c r="M356" s="27">
        <v>-0.14500000000000002</v>
      </c>
      <c r="N356" s="28">
        <v>-0.23363999999999996</v>
      </c>
      <c r="O356" s="117">
        <v>0</v>
      </c>
      <c r="P356" s="118">
        <v>0</v>
      </c>
      <c r="Q356" s="16" t="s">
        <v>251</v>
      </c>
    </row>
    <row r="357" spans="1:17">
      <c r="A357" s="65" t="s">
        <v>609</v>
      </c>
      <c r="B357" s="74">
        <v>41902</v>
      </c>
      <c r="C357" s="58" t="s">
        <v>14</v>
      </c>
      <c r="D357" s="58" t="s">
        <v>69</v>
      </c>
      <c r="E357" s="59" t="s">
        <v>58</v>
      </c>
      <c r="F357" s="20">
        <v>0.41399999999999998</v>
      </c>
      <c r="G357" s="21">
        <v>0.27100000000000002</v>
      </c>
      <c r="H357" s="22">
        <v>0.315</v>
      </c>
      <c r="I357" s="23">
        <v>2.0099999999999998</v>
      </c>
      <c r="J357" s="24">
        <v>3.34</v>
      </c>
      <c r="K357" s="25">
        <v>3.62</v>
      </c>
      <c r="L357" s="26">
        <v>-0.16786000000000012</v>
      </c>
      <c r="M357" s="27">
        <v>-9.4859999999999944E-2</v>
      </c>
      <c r="N357" s="28">
        <v>0.14030000000000009</v>
      </c>
      <c r="O357" s="117">
        <v>1</v>
      </c>
      <c r="P357" s="118">
        <v>2</v>
      </c>
      <c r="Q357" s="16" t="s">
        <v>252</v>
      </c>
    </row>
    <row r="358" spans="1:17" ht="13.5" thickBot="1">
      <c r="A358" s="65" t="s">
        <v>614</v>
      </c>
      <c r="B358" s="76">
        <v>41902</v>
      </c>
      <c r="C358" s="62" t="s">
        <v>14</v>
      </c>
      <c r="D358" s="62" t="s">
        <v>80</v>
      </c>
      <c r="E358" s="63" t="s">
        <v>87</v>
      </c>
      <c r="F358" s="38">
        <v>0.33300000000000002</v>
      </c>
      <c r="G358" s="39">
        <v>0.28199999999999997</v>
      </c>
      <c r="H358" s="40">
        <v>0.38500000000000001</v>
      </c>
      <c r="I358" s="41">
        <v>2.54</v>
      </c>
      <c r="J358" s="42">
        <v>3.19</v>
      </c>
      <c r="K358" s="43">
        <v>2.73</v>
      </c>
      <c r="L358" s="44">
        <v>-0.15417999999999998</v>
      </c>
      <c r="M358" s="45">
        <v>-0.10042000000000006</v>
      </c>
      <c r="N358" s="46">
        <v>5.105000000000004E-2</v>
      </c>
      <c r="O358" s="117">
        <v>2</v>
      </c>
      <c r="P358" s="118">
        <v>3</v>
      </c>
      <c r="Q358" s="16" t="s">
        <v>252</v>
      </c>
    </row>
    <row r="359" spans="1:17" ht="13.5" thickTop="1">
      <c r="A359" s="65" t="s">
        <v>648</v>
      </c>
      <c r="B359" s="73">
        <v>41909</v>
      </c>
      <c r="C359" s="56" t="s">
        <v>173</v>
      </c>
      <c r="D359" s="56" t="s">
        <v>107</v>
      </c>
      <c r="E359" s="57" t="s">
        <v>110</v>
      </c>
      <c r="F359" s="11">
        <v>0.60199999999999998</v>
      </c>
      <c r="G359" s="12">
        <v>0.20200000000000001</v>
      </c>
      <c r="H359" s="13">
        <v>0.19600000000000001</v>
      </c>
      <c r="I359" s="14">
        <v>1.87</v>
      </c>
      <c r="J359" s="15">
        <v>3.67</v>
      </c>
      <c r="K359" s="16">
        <v>4.1500000000000004</v>
      </c>
      <c r="L359" s="17">
        <v>0.12573999999999996</v>
      </c>
      <c r="M359" s="18">
        <v>-0.25866</v>
      </c>
      <c r="N359" s="19">
        <v>-0.18659999999999988</v>
      </c>
      <c r="O359" s="117">
        <v>1</v>
      </c>
      <c r="P359" s="118">
        <v>1</v>
      </c>
      <c r="Q359" s="16" t="s">
        <v>251</v>
      </c>
    </row>
    <row r="360" spans="1:17">
      <c r="A360" s="65" t="s">
        <v>635</v>
      </c>
      <c r="B360" s="73">
        <v>41909</v>
      </c>
      <c r="C360" s="58" t="s">
        <v>173</v>
      </c>
      <c r="D360" s="58" t="s">
        <v>119</v>
      </c>
      <c r="E360" s="59" t="s">
        <v>106</v>
      </c>
      <c r="F360" s="20">
        <v>0.78900000000000003</v>
      </c>
      <c r="G360" s="21">
        <v>0.14299999999999999</v>
      </c>
      <c r="H360" s="22">
        <v>6.8000000000000005E-2</v>
      </c>
      <c r="I360" s="23">
        <v>1.22</v>
      </c>
      <c r="J360" s="24">
        <v>6.47</v>
      </c>
      <c r="K360" s="25">
        <v>13.81</v>
      </c>
      <c r="L360" s="26">
        <v>-3.7420000000000009E-2</v>
      </c>
      <c r="M360" s="27">
        <v>-7.4790000000000134E-2</v>
      </c>
      <c r="N360" s="28">
        <v>-6.0919999999999863E-2</v>
      </c>
      <c r="O360" s="117">
        <v>3</v>
      </c>
      <c r="P360" s="118">
        <v>0</v>
      </c>
      <c r="Q360" s="16" t="s">
        <v>250</v>
      </c>
    </row>
    <row r="361" spans="1:17">
      <c r="A361" s="65" t="s">
        <v>640</v>
      </c>
      <c r="B361" s="73">
        <v>41909</v>
      </c>
      <c r="C361" s="58" t="s">
        <v>173</v>
      </c>
      <c r="D361" s="58" t="s">
        <v>121</v>
      </c>
      <c r="E361" s="59" t="s">
        <v>138</v>
      </c>
      <c r="F361" s="20">
        <v>0.496</v>
      </c>
      <c r="G361" s="21">
        <v>0.24</v>
      </c>
      <c r="H361" s="22">
        <v>0.26500000000000001</v>
      </c>
      <c r="I361" s="23">
        <v>2.57</v>
      </c>
      <c r="J361" s="24">
        <v>3.28</v>
      </c>
      <c r="K361" s="25">
        <v>2.79</v>
      </c>
      <c r="L361" s="26">
        <v>0.27471999999999985</v>
      </c>
      <c r="M361" s="27">
        <v>-0.2128000000000001</v>
      </c>
      <c r="N361" s="28">
        <v>-0.26064999999999994</v>
      </c>
      <c r="O361" s="117">
        <v>2</v>
      </c>
      <c r="P361" s="118">
        <v>0</v>
      </c>
      <c r="Q361" s="16" t="s">
        <v>250</v>
      </c>
    </row>
    <row r="362" spans="1:17">
      <c r="A362" s="65" t="s">
        <v>645</v>
      </c>
      <c r="B362" s="73">
        <v>41909</v>
      </c>
      <c r="C362" s="58" t="s">
        <v>173</v>
      </c>
      <c r="D362" s="58" t="s">
        <v>164</v>
      </c>
      <c r="E362" s="59" t="s">
        <v>165</v>
      </c>
      <c r="F362" s="20">
        <v>0.13200000000000001</v>
      </c>
      <c r="G362" s="21">
        <v>0.219</v>
      </c>
      <c r="H362" s="22">
        <v>0.64900000000000002</v>
      </c>
      <c r="I362" s="23">
        <v>6.16</v>
      </c>
      <c r="J362" s="24">
        <v>4</v>
      </c>
      <c r="K362" s="25">
        <v>1.56</v>
      </c>
      <c r="L362" s="26">
        <v>-0.18687999999999994</v>
      </c>
      <c r="M362" s="27">
        <v>-0.124</v>
      </c>
      <c r="N362" s="28">
        <v>1.2440000000000007E-2</v>
      </c>
      <c r="O362" s="117">
        <v>2</v>
      </c>
      <c r="P362" s="118">
        <v>4</v>
      </c>
      <c r="Q362" s="16" t="s">
        <v>252</v>
      </c>
    </row>
    <row r="363" spans="1:17">
      <c r="A363" s="65" t="s">
        <v>650</v>
      </c>
      <c r="B363" s="73">
        <v>41909</v>
      </c>
      <c r="C363" s="58" t="s">
        <v>173</v>
      </c>
      <c r="D363" s="58" t="s">
        <v>166</v>
      </c>
      <c r="E363" s="59" t="s">
        <v>117</v>
      </c>
      <c r="F363" s="20">
        <v>0.69099999999999995</v>
      </c>
      <c r="G363" s="21">
        <v>0.189</v>
      </c>
      <c r="H363" s="22">
        <v>0.12</v>
      </c>
      <c r="I363" s="23">
        <v>1.35</v>
      </c>
      <c r="J363" s="24">
        <v>5.26</v>
      </c>
      <c r="K363" s="25">
        <v>8.42</v>
      </c>
      <c r="L363" s="26">
        <v>-6.7150000000000043E-2</v>
      </c>
      <c r="M363" s="27">
        <v>-5.8600000000000874E-3</v>
      </c>
      <c r="N363" s="28">
        <v>1.0399999999999965E-2</v>
      </c>
      <c r="O363" s="117">
        <v>2</v>
      </c>
      <c r="P363" s="118">
        <v>1</v>
      </c>
      <c r="Q363" s="16" t="s">
        <v>250</v>
      </c>
    </row>
    <row r="364" spans="1:17">
      <c r="A364" s="65" t="s">
        <v>657</v>
      </c>
      <c r="B364" s="73">
        <v>41909</v>
      </c>
      <c r="C364" s="58" t="s">
        <v>173</v>
      </c>
      <c r="D364" s="58" t="s">
        <v>116</v>
      </c>
      <c r="E364" s="59" t="s">
        <v>143</v>
      </c>
      <c r="F364" s="20">
        <v>0.69899999999999995</v>
      </c>
      <c r="G364" s="21">
        <v>0.185</v>
      </c>
      <c r="H364" s="22">
        <v>0.11600000000000001</v>
      </c>
      <c r="I364" s="23">
        <v>1.42</v>
      </c>
      <c r="J364" s="24">
        <v>4.45</v>
      </c>
      <c r="K364" s="25">
        <v>8.02</v>
      </c>
      <c r="L364" s="26">
        <v>-7.4200000000000932E-3</v>
      </c>
      <c r="M364" s="27">
        <v>-0.17674999999999996</v>
      </c>
      <c r="N364" s="28">
        <v>-6.9679999999999964E-2</v>
      </c>
      <c r="O364" s="117">
        <v>2</v>
      </c>
      <c r="P364" s="118">
        <v>1</v>
      </c>
      <c r="Q364" s="16" t="s">
        <v>250</v>
      </c>
    </row>
    <row r="365" spans="1:17">
      <c r="A365" s="65" t="s">
        <v>660</v>
      </c>
      <c r="B365" s="73">
        <v>41909</v>
      </c>
      <c r="C365" s="58" t="s">
        <v>173</v>
      </c>
      <c r="D365" s="58" t="s">
        <v>111</v>
      </c>
      <c r="E365" s="59" t="s">
        <v>113</v>
      </c>
      <c r="F365" s="20">
        <v>0.34100000000000003</v>
      </c>
      <c r="G365" s="21">
        <v>0.28399999999999997</v>
      </c>
      <c r="H365" s="22">
        <v>0.374</v>
      </c>
      <c r="I365" s="23">
        <v>2.72</v>
      </c>
      <c r="J365" s="24">
        <v>3.25</v>
      </c>
      <c r="K365" s="25">
        <v>2.66</v>
      </c>
      <c r="L365" s="26">
        <v>-7.2479999999999878E-2</v>
      </c>
      <c r="M365" s="27">
        <v>-7.7000000000000068E-2</v>
      </c>
      <c r="N365" s="28">
        <v>-5.1599999999999424E-3</v>
      </c>
      <c r="O365" s="117">
        <v>0</v>
      </c>
      <c r="P365" s="118">
        <v>0</v>
      </c>
      <c r="Q365" s="16" t="s">
        <v>251</v>
      </c>
    </row>
    <row r="366" spans="1:17">
      <c r="A366" s="65" t="s">
        <v>621</v>
      </c>
      <c r="B366" s="73">
        <v>41909</v>
      </c>
      <c r="C366" s="58" t="s">
        <v>173</v>
      </c>
      <c r="D366" s="58" t="s">
        <v>105</v>
      </c>
      <c r="E366" s="59" t="s">
        <v>122</v>
      </c>
      <c r="F366" s="20">
        <v>0.58799999999999997</v>
      </c>
      <c r="G366" s="21">
        <v>0.218</v>
      </c>
      <c r="H366" s="22">
        <v>0.19500000000000001</v>
      </c>
      <c r="I366" s="23">
        <v>1.76</v>
      </c>
      <c r="J366" s="24">
        <v>3.72</v>
      </c>
      <c r="K366" s="25">
        <v>4.68</v>
      </c>
      <c r="L366" s="26">
        <v>3.4880000000000022E-2</v>
      </c>
      <c r="M366" s="27">
        <v>-0.18903999999999999</v>
      </c>
      <c r="N366" s="28">
        <v>-8.7400000000000033E-2</v>
      </c>
      <c r="O366" s="117">
        <v>1</v>
      </c>
      <c r="P366" s="118">
        <v>1</v>
      </c>
      <c r="Q366" s="16" t="s">
        <v>251</v>
      </c>
    </row>
    <row r="367" spans="1:17">
      <c r="A367" s="65" t="s">
        <v>664</v>
      </c>
      <c r="B367" s="74">
        <v>41910</v>
      </c>
      <c r="C367" s="58" t="s">
        <v>173</v>
      </c>
      <c r="D367" s="58" t="s">
        <v>115</v>
      </c>
      <c r="E367" s="59" t="s">
        <v>131</v>
      </c>
      <c r="F367" s="20">
        <v>0.48199999999999998</v>
      </c>
      <c r="G367" s="21">
        <v>0.26500000000000001</v>
      </c>
      <c r="H367" s="22">
        <v>0.253</v>
      </c>
      <c r="I367" s="23">
        <v>1.98</v>
      </c>
      <c r="J367" s="24">
        <v>3.37</v>
      </c>
      <c r="K367" s="25">
        <v>4</v>
      </c>
      <c r="L367" s="26">
        <v>-4.5640000000000014E-2</v>
      </c>
      <c r="M367" s="27">
        <v>-0.10694999999999988</v>
      </c>
      <c r="N367" s="28">
        <v>1.2000000000000011E-2</v>
      </c>
      <c r="O367" s="117">
        <v>4</v>
      </c>
      <c r="P367" s="118">
        <v>0</v>
      </c>
      <c r="Q367" s="16" t="s">
        <v>250</v>
      </c>
    </row>
    <row r="368" spans="1:17" ht="13.5" thickBot="1">
      <c r="A368" s="65" t="s">
        <v>665</v>
      </c>
      <c r="B368" s="75">
        <v>41911</v>
      </c>
      <c r="C368" s="60" t="s">
        <v>173</v>
      </c>
      <c r="D368" s="60" t="s">
        <v>170</v>
      </c>
      <c r="E368" s="61" t="s">
        <v>167</v>
      </c>
      <c r="F368" s="29">
        <v>0.51400000000000001</v>
      </c>
      <c r="G368" s="30">
        <v>0.25800000000000001</v>
      </c>
      <c r="H368" s="31">
        <v>0.22800000000000001</v>
      </c>
      <c r="I368" s="32">
        <v>2.11</v>
      </c>
      <c r="J368" s="33">
        <v>3.34</v>
      </c>
      <c r="K368" s="34">
        <v>3.59</v>
      </c>
      <c r="L368" s="35">
        <v>8.454000000000006E-2</v>
      </c>
      <c r="M368" s="36">
        <v>-0.13827999999999996</v>
      </c>
      <c r="N368" s="37">
        <v>-0.18147999999999997</v>
      </c>
      <c r="O368" s="117">
        <v>1</v>
      </c>
      <c r="P368" s="118">
        <v>0</v>
      </c>
      <c r="Q368" s="16" t="s">
        <v>250</v>
      </c>
    </row>
    <row r="369" spans="1:17">
      <c r="A369" s="65" t="s">
        <v>623</v>
      </c>
      <c r="B369" s="73">
        <v>41909</v>
      </c>
      <c r="C369" s="56" t="s">
        <v>174</v>
      </c>
      <c r="D369" s="56" t="s">
        <v>127</v>
      </c>
      <c r="E369" s="57" t="s">
        <v>112</v>
      </c>
      <c r="F369" s="11">
        <v>0.376</v>
      </c>
      <c r="G369" s="12">
        <v>0.23599999999999999</v>
      </c>
      <c r="H369" s="13">
        <v>0.38800000000000001</v>
      </c>
      <c r="I369" s="14">
        <v>2.62</v>
      </c>
      <c r="J369" s="15">
        <v>3.3</v>
      </c>
      <c r="K369" s="16">
        <v>2.61</v>
      </c>
      <c r="L369" s="17">
        <v>-1.4880000000000004E-2</v>
      </c>
      <c r="M369" s="18">
        <v>-0.22120000000000006</v>
      </c>
      <c r="N369" s="19">
        <v>1.2680000000000025E-2</v>
      </c>
      <c r="O369" s="117">
        <v>1</v>
      </c>
      <c r="P369" s="118">
        <v>2</v>
      </c>
      <c r="Q369" s="16" t="s">
        <v>252</v>
      </c>
    </row>
    <row r="370" spans="1:17">
      <c r="A370" s="65" t="s">
        <v>624</v>
      </c>
      <c r="B370" s="73">
        <v>41909</v>
      </c>
      <c r="C370" s="58" t="s">
        <v>174</v>
      </c>
      <c r="D370" s="58" t="s">
        <v>148</v>
      </c>
      <c r="E370" s="59" t="s">
        <v>128</v>
      </c>
      <c r="F370" s="20">
        <v>0.51700000000000002</v>
      </c>
      <c r="G370" s="21">
        <v>0.216</v>
      </c>
      <c r="H370" s="22">
        <v>0.26700000000000002</v>
      </c>
      <c r="I370" s="23">
        <v>2.21</v>
      </c>
      <c r="J370" s="24">
        <v>3.38</v>
      </c>
      <c r="K370" s="25">
        <v>3.13</v>
      </c>
      <c r="L370" s="26">
        <v>0.14257000000000009</v>
      </c>
      <c r="M370" s="27">
        <v>-0.26992000000000005</v>
      </c>
      <c r="N370" s="28">
        <v>-0.16428999999999994</v>
      </c>
      <c r="O370" s="117">
        <v>2</v>
      </c>
      <c r="P370" s="118">
        <v>2</v>
      </c>
      <c r="Q370" s="16" t="s">
        <v>251</v>
      </c>
    </row>
    <row r="371" spans="1:17">
      <c r="A371" s="65" t="s">
        <v>625</v>
      </c>
      <c r="B371" s="73">
        <v>41909</v>
      </c>
      <c r="C371" s="58" t="s">
        <v>174</v>
      </c>
      <c r="D371" s="58" t="s">
        <v>134</v>
      </c>
      <c r="E371" s="59" t="s">
        <v>109</v>
      </c>
      <c r="F371" s="20">
        <v>0.23699999999999999</v>
      </c>
      <c r="G371" s="21">
        <v>0.26500000000000001</v>
      </c>
      <c r="H371" s="22">
        <v>0.498</v>
      </c>
      <c r="I371" s="23">
        <v>5.05</v>
      </c>
      <c r="J371" s="24">
        <v>3.69</v>
      </c>
      <c r="K371" s="25">
        <v>1.67</v>
      </c>
      <c r="L371" s="26">
        <v>0.19684999999999997</v>
      </c>
      <c r="M371" s="27">
        <v>-2.2150000000000003E-2</v>
      </c>
      <c r="N371" s="28">
        <v>-0.16834000000000005</v>
      </c>
      <c r="O371" s="117">
        <v>1</v>
      </c>
      <c r="P371" s="118">
        <v>3</v>
      </c>
      <c r="Q371" s="16" t="s">
        <v>252</v>
      </c>
    </row>
    <row r="372" spans="1:17">
      <c r="A372" s="65" t="s">
        <v>626</v>
      </c>
      <c r="B372" s="73">
        <v>41909</v>
      </c>
      <c r="C372" s="58" t="s">
        <v>174</v>
      </c>
      <c r="D372" s="58" t="s">
        <v>132</v>
      </c>
      <c r="E372" s="59" t="s">
        <v>147</v>
      </c>
      <c r="F372" s="20">
        <v>0.36899999999999999</v>
      </c>
      <c r="G372" s="21">
        <v>0.248</v>
      </c>
      <c r="H372" s="22">
        <v>0.38200000000000001</v>
      </c>
      <c r="I372" s="23">
        <v>3.65</v>
      </c>
      <c r="J372" s="24">
        <v>3.45</v>
      </c>
      <c r="K372" s="25">
        <v>1.99</v>
      </c>
      <c r="L372" s="26">
        <v>0.34684999999999988</v>
      </c>
      <c r="M372" s="27">
        <v>-0.14439999999999997</v>
      </c>
      <c r="N372" s="28">
        <v>-0.23982000000000003</v>
      </c>
      <c r="O372" s="117">
        <v>0</v>
      </c>
      <c r="P372" s="118">
        <v>2</v>
      </c>
      <c r="Q372" s="16" t="s">
        <v>252</v>
      </c>
    </row>
    <row r="373" spans="1:17">
      <c r="A373" s="65" t="s">
        <v>627</v>
      </c>
      <c r="B373" s="73">
        <v>41909</v>
      </c>
      <c r="C373" s="58" t="s">
        <v>174</v>
      </c>
      <c r="D373" s="58" t="s">
        <v>129</v>
      </c>
      <c r="E373" s="59" t="s">
        <v>126</v>
      </c>
      <c r="F373" s="20">
        <v>0.47899999999999998</v>
      </c>
      <c r="G373" s="21">
        <v>0.26100000000000001</v>
      </c>
      <c r="H373" s="22">
        <v>0.26</v>
      </c>
      <c r="I373" s="23">
        <v>2.06</v>
      </c>
      <c r="J373" s="24">
        <v>3.35</v>
      </c>
      <c r="K373" s="25">
        <v>3.54</v>
      </c>
      <c r="L373" s="26">
        <v>-1.326000000000005E-2</v>
      </c>
      <c r="M373" s="27">
        <v>-0.12564999999999993</v>
      </c>
      <c r="N373" s="28">
        <v>-7.9600000000000004E-2</v>
      </c>
      <c r="O373" s="117">
        <v>2</v>
      </c>
      <c r="P373" s="118">
        <v>0</v>
      </c>
      <c r="Q373" s="16" t="s">
        <v>250</v>
      </c>
    </row>
    <row r="374" spans="1:17">
      <c r="A374" s="65" t="s">
        <v>629</v>
      </c>
      <c r="B374" s="73">
        <v>41909</v>
      </c>
      <c r="C374" s="58" t="s">
        <v>174</v>
      </c>
      <c r="D374" s="58" t="s">
        <v>46</v>
      </c>
      <c r="E374" s="59" t="s">
        <v>135</v>
      </c>
      <c r="F374" s="20">
        <v>0.49</v>
      </c>
      <c r="G374" s="21">
        <v>0.251</v>
      </c>
      <c r="H374" s="22">
        <v>0.25800000000000001</v>
      </c>
      <c r="I374" s="23">
        <v>2.02</v>
      </c>
      <c r="J374" s="24">
        <v>3.35</v>
      </c>
      <c r="K374" s="25">
        <v>3.65</v>
      </c>
      <c r="L374" s="26">
        <v>-1.0199999999999987E-2</v>
      </c>
      <c r="M374" s="27">
        <v>-0.15915000000000001</v>
      </c>
      <c r="N374" s="28">
        <v>-5.8300000000000018E-2</v>
      </c>
      <c r="O374" s="117">
        <v>2</v>
      </c>
      <c r="P374" s="118">
        <v>0</v>
      </c>
      <c r="Q374" s="16" t="s">
        <v>250</v>
      </c>
    </row>
    <row r="375" spans="1:17">
      <c r="A375" s="65" t="s">
        <v>632</v>
      </c>
      <c r="B375" s="73">
        <v>41909</v>
      </c>
      <c r="C375" s="58" t="s">
        <v>174</v>
      </c>
      <c r="D375" s="58" t="s">
        <v>118</v>
      </c>
      <c r="E375" s="59" t="s">
        <v>169</v>
      </c>
      <c r="F375" s="20">
        <v>0.51</v>
      </c>
      <c r="G375" s="21">
        <v>0.246</v>
      </c>
      <c r="H375" s="22">
        <v>0.24399999999999999</v>
      </c>
      <c r="I375" s="23">
        <v>2.38</v>
      </c>
      <c r="J375" s="24">
        <v>3.29</v>
      </c>
      <c r="K375" s="25">
        <v>2.91</v>
      </c>
      <c r="L375" s="26">
        <v>0.21379999999999999</v>
      </c>
      <c r="M375" s="27">
        <v>-0.19066000000000005</v>
      </c>
      <c r="N375" s="28">
        <v>-0.28996</v>
      </c>
      <c r="O375" s="117">
        <v>2</v>
      </c>
      <c r="P375" s="118">
        <v>1</v>
      </c>
      <c r="Q375" s="16" t="s">
        <v>250</v>
      </c>
    </row>
    <row r="376" spans="1:17">
      <c r="A376" s="65" t="s">
        <v>634</v>
      </c>
      <c r="B376" s="73">
        <v>41909</v>
      </c>
      <c r="C376" s="58" t="s">
        <v>174</v>
      </c>
      <c r="D376" s="58" t="s">
        <v>130</v>
      </c>
      <c r="E376" s="59" t="s">
        <v>137</v>
      </c>
      <c r="F376" s="20">
        <v>0.36699999999999999</v>
      </c>
      <c r="G376" s="21">
        <v>0.29899999999999999</v>
      </c>
      <c r="H376" s="22">
        <v>0.33400000000000002</v>
      </c>
      <c r="I376" s="23">
        <v>3.34</v>
      </c>
      <c r="J376" s="24">
        <v>3.3</v>
      </c>
      <c r="K376" s="25">
        <v>2.16</v>
      </c>
      <c r="L376" s="26">
        <v>0.22577999999999987</v>
      </c>
      <c r="M376" s="27">
        <v>-1.330000000000009E-2</v>
      </c>
      <c r="N376" s="28">
        <v>-0.27855999999999992</v>
      </c>
      <c r="O376" s="117">
        <v>0</v>
      </c>
      <c r="P376" s="118">
        <v>0</v>
      </c>
      <c r="Q376" s="16" t="s">
        <v>251</v>
      </c>
    </row>
    <row r="377" spans="1:17">
      <c r="A377" s="65" t="s">
        <v>644</v>
      </c>
      <c r="B377" s="73">
        <v>41909</v>
      </c>
      <c r="C377" s="58" t="s">
        <v>174</v>
      </c>
      <c r="D377" s="58" t="s">
        <v>142</v>
      </c>
      <c r="E377" s="59" t="s">
        <v>139</v>
      </c>
      <c r="F377" s="20">
        <v>0.54600000000000004</v>
      </c>
      <c r="G377" s="21">
        <v>0.21199999999999999</v>
      </c>
      <c r="H377" s="22">
        <v>0.24199999999999999</v>
      </c>
      <c r="I377" s="23">
        <v>2.31</v>
      </c>
      <c r="J377" s="24">
        <v>3.3</v>
      </c>
      <c r="K377" s="25">
        <v>3.01</v>
      </c>
      <c r="L377" s="26">
        <v>0.26126000000000005</v>
      </c>
      <c r="M377" s="27">
        <v>-0.30040000000000011</v>
      </c>
      <c r="N377" s="28">
        <v>-0.27158000000000004</v>
      </c>
      <c r="O377" s="117">
        <v>2</v>
      </c>
      <c r="P377" s="118">
        <v>1</v>
      </c>
      <c r="Q377" s="16" t="s">
        <v>250</v>
      </c>
    </row>
    <row r="378" spans="1:17">
      <c r="A378" s="65" t="s">
        <v>646</v>
      </c>
      <c r="B378" s="73">
        <v>41909</v>
      </c>
      <c r="C378" s="58" t="s">
        <v>174</v>
      </c>
      <c r="D378" s="58" t="s">
        <v>146</v>
      </c>
      <c r="E378" s="59" t="s">
        <v>68</v>
      </c>
      <c r="F378" s="20">
        <v>0.45200000000000001</v>
      </c>
      <c r="G378" s="21">
        <v>0.27</v>
      </c>
      <c r="H378" s="22">
        <v>0.27800000000000002</v>
      </c>
      <c r="I378" s="23">
        <v>1.95</v>
      </c>
      <c r="J378" s="24">
        <v>3.39</v>
      </c>
      <c r="K378" s="25">
        <v>3.86</v>
      </c>
      <c r="L378" s="26">
        <v>-0.11860000000000004</v>
      </c>
      <c r="M378" s="27">
        <v>-8.4699999999999886E-2</v>
      </c>
      <c r="N378" s="28">
        <v>7.3080000000000034E-2</v>
      </c>
      <c r="O378" s="117">
        <v>2</v>
      </c>
      <c r="P378" s="118">
        <v>0</v>
      </c>
      <c r="Q378" s="16" t="s">
        <v>250</v>
      </c>
    </row>
    <row r="379" spans="1:17">
      <c r="A379" s="65" t="s">
        <v>653</v>
      </c>
      <c r="B379" s="73">
        <v>41909</v>
      </c>
      <c r="C379" s="58" t="s">
        <v>174</v>
      </c>
      <c r="D379" s="58" t="s">
        <v>168</v>
      </c>
      <c r="E379" s="59" t="s">
        <v>136</v>
      </c>
      <c r="F379" s="20">
        <v>0.38700000000000001</v>
      </c>
      <c r="G379" s="21">
        <v>0.27900000000000003</v>
      </c>
      <c r="H379" s="22">
        <v>0.33400000000000002</v>
      </c>
      <c r="I379" s="23">
        <v>2.08</v>
      </c>
      <c r="J379" s="24">
        <v>3.34</v>
      </c>
      <c r="K379" s="25">
        <v>3.51</v>
      </c>
      <c r="L379" s="26">
        <v>-0.19503999999999999</v>
      </c>
      <c r="M379" s="27">
        <v>-6.8139999999999978E-2</v>
      </c>
      <c r="N379" s="28">
        <v>0.17233999999999994</v>
      </c>
      <c r="O379" s="117">
        <v>0</v>
      </c>
      <c r="P379" s="118">
        <v>0</v>
      </c>
      <c r="Q379" s="16" t="s">
        <v>251</v>
      </c>
    </row>
    <row r="380" spans="1:17" ht="13.5" thickBot="1">
      <c r="A380" s="65" t="s">
        <v>663</v>
      </c>
      <c r="B380" s="75">
        <v>41910</v>
      </c>
      <c r="C380" s="60" t="s">
        <v>174</v>
      </c>
      <c r="D380" s="60" t="s">
        <v>145</v>
      </c>
      <c r="E380" s="61" t="s">
        <v>155</v>
      </c>
      <c r="F380" s="29">
        <v>0.39500000000000002</v>
      </c>
      <c r="G380" s="30">
        <v>0.26900000000000002</v>
      </c>
      <c r="H380" s="31">
        <v>0.33600000000000002</v>
      </c>
      <c r="I380" s="32">
        <v>2.88</v>
      </c>
      <c r="J380" s="33">
        <v>3.24</v>
      </c>
      <c r="K380" s="34">
        <v>2.44</v>
      </c>
      <c r="L380" s="35">
        <v>0.13759999999999994</v>
      </c>
      <c r="M380" s="36">
        <v>-0.12843999999999989</v>
      </c>
      <c r="N380" s="37">
        <v>-0.18015999999999999</v>
      </c>
      <c r="O380" s="117">
        <v>3</v>
      </c>
      <c r="P380" s="118">
        <v>3</v>
      </c>
      <c r="Q380" s="16" t="s">
        <v>251</v>
      </c>
    </row>
    <row r="381" spans="1:17">
      <c r="A381" s="65" t="s">
        <v>622</v>
      </c>
      <c r="B381" s="73">
        <v>41909</v>
      </c>
      <c r="C381" s="56" t="s">
        <v>13</v>
      </c>
      <c r="D381" s="56" t="s">
        <v>125</v>
      </c>
      <c r="E381" s="57" t="s">
        <v>53</v>
      </c>
      <c r="F381" s="11">
        <v>0.314</v>
      </c>
      <c r="G381" s="12">
        <v>0.25800000000000001</v>
      </c>
      <c r="H381" s="13">
        <v>0.42799999999999999</v>
      </c>
      <c r="I381" s="14">
        <v>2.69</v>
      </c>
      <c r="J381" s="15">
        <v>3.26</v>
      </c>
      <c r="K381" s="16">
        <v>2.5299999999999998</v>
      </c>
      <c r="L381" s="17">
        <v>-0.15534000000000003</v>
      </c>
      <c r="M381" s="18">
        <v>-0.15892000000000006</v>
      </c>
      <c r="N381" s="19">
        <v>8.2839999999999803E-2</v>
      </c>
      <c r="O381" s="117">
        <v>0</v>
      </c>
      <c r="P381" s="118">
        <v>3</v>
      </c>
      <c r="Q381" s="16" t="s">
        <v>252</v>
      </c>
    </row>
    <row r="382" spans="1:17">
      <c r="A382" s="65" t="s">
        <v>628</v>
      </c>
      <c r="B382" s="73">
        <v>41909</v>
      </c>
      <c r="C382" s="58" t="s">
        <v>13</v>
      </c>
      <c r="D382" s="58" t="s">
        <v>73</v>
      </c>
      <c r="E382" s="59" t="s">
        <v>50</v>
      </c>
      <c r="F382" s="20">
        <v>0.44</v>
      </c>
      <c r="G382" s="21">
        <v>0.251</v>
      </c>
      <c r="H382" s="22">
        <v>0.309</v>
      </c>
      <c r="I382" s="23">
        <v>2.16</v>
      </c>
      <c r="J382" s="24">
        <v>3.38</v>
      </c>
      <c r="K382" s="25">
        <v>3.17</v>
      </c>
      <c r="L382" s="26">
        <v>-4.9599999999999977E-2</v>
      </c>
      <c r="M382" s="27">
        <v>-0.15161999999999998</v>
      </c>
      <c r="N382" s="28">
        <v>-2.0469999999999988E-2</v>
      </c>
      <c r="O382" s="117">
        <v>1</v>
      </c>
      <c r="P382" s="118">
        <v>1</v>
      </c>
      <c r="Q382" s="16" t="s">
        <v>251</v>
      </c>
    </row>
    <row r="383" spans="1:17">
      <c r="A383" s="65" t="s">
        <v>630</v>
      </c>
      <c r="B383" s="73">
        <v>41909</v>
      </c>
      <c r="C383" s="58" t="s">
        <v>13</v>
      </c>
      <c r="D383" s="58" t="s">
        <v>151</v>
      </c>
      <c r="E383" s="59" t="s">
        <v>71</v>
      </c>
      <c r="F383" s="20">
        <v>0.4</v>
      </c>
      <c r="G383" s="21">
        <v>0.255</v>
      </c>
      <c r="H383" s="22">
        <v>0.34499999999999997</v>
      </c>
      <c r="I383" s="23">
        <v>2.09</v>
      </c>
      <c r="J383" s="24">
        <v>3.4</v>
      </c>
      <c r="K383" s="25">
        <v>3.33</v>
      </c>
      <c r="L383" s="26">
        <v>-0.16400000000000003</v>
      </c>
      <c r="M383" s="27">
        <v>-0.13300000000000001</v>
      </c>
      <c r="N383" s="28">
        <v>0.14884999999999993</v>
      </c>
      <c r="O383" s="117">
        <v>3</v>
      </c>
      <c r="P383" s="118">
        <v>2</v>
      </c>
      <c r="Q383" s="16" t="s">
        <v>250</v>
      </c>
    </row>
    <row r="384" spans="1:17">
      <c r="A384" s="65" t="s">
        <v>636</v>
      </c>
      <c r="B384" s="73">
        <v>41909</v>
      </c>
      <c r="C384" s="58" t="s">
        <v>13</v>
      </c>
      <c r="D384" s="58" t="s">
        <v>84</v>
      </c>
      <c r="E384" s="59" t="s">
        <v>150</v>
      </c>
      <c r="F384" s="20">
        <v>0.55300000000000005</v>
      </c>
      <c r="G384" s="21">
        <v>0.221</v>
      </c>
      <c r="H384" s="22">
        <v>0.22700000000000001</v>
      </c>
      <c r="I384" s="23">
        <v>1.74</v>
      </c>
      <c r="J384" s="24">
        <v>3.53</v>
      </c>
      <c r="K384" s="25">
        <v>4.6399999999999997</v>
      </c>
      <c r="L384" s="26">
        <v>-3.7779999999999925E-2</v>
      </c>
      <c r="M384" s="27">
        <v>-0.21987000000000001</v>
      </c>
      <c r="N384" s="28">
        <v>5.3279999999999994E-2</v>
      </c>
      <c r="O384" s="117">
        <v>1</v>
      </c>
      <c r="P384" s="118">
        <v>1</v>
      </c>
      <c r="Q384" s="16" t="s">
        <v>251</v>
      </c>
    </row>
    <row r="385" spans="1:17">
      <c r="A385" s="65" t="s">
        <v>637</v>
      </c>
      <c r="B385" s="73">
        <v>41909</v>
      </c>
      <c r="C385" s="58" t="s">
        <v>13</v>
      </c>
      <c r="D385" s="58" t="s">
        <v>72</v>
      </c>
      <c r="E385" s="59" t="s">
        <v>75</v>
      </c>
      <c r="F385" s="20">
        <v>0.27700000000000002</v>
      </c>
      <c r="G385" s="21">
        <v>0.28000000000000003</v>
      </c>
      <c r="H385" s="22">
        <v>0.44400000000000001</v>
      </c>
      <c r="I385" s="23">
        <v>3.2</v>
      </c>
      <c r="J385" s="24">
        <v>3.32</v>
      </c>
      <c r="K385" s="25">
        <v>2.1800000000000002</v>
      </c>
      <c r="L385" s="26">
        <v>-0.11359999999999992</v>
      </c>
      <c r="M385" s="27">
        <v>-7.0399999999999907E-2</v>
      </c>
      <c r="N385" s="28">
        <v>-3.2079999999999886E-2</v>
      </c>
      <c r="O385" s="117">
        <v>0</v>
      </c>
      <c r="P385" s="118">
        <v>2</v>
      </c>
      <c r="Q385" s="16" t="s">
        <v>252</v>
      </c>
    </row>
    <row r="386" spans="1:17">
      <c r="A386" s="65" t="s">
        <v>638</v>
      </c>
      <c r="B386" s="73">
        <v>41909</v>
      </c>
      <c r="C386" s="58" t="s">
        <v>13</v>
      </c>
      <c r="D386" s="58" t="s">
        <v>153</v>
      </c>
      <c r="E386" s="59" t="s">
        <v>140</v>
      </c>
      <c r="F386" s="20">
        <v>0.372</v>
      </c>
      <c r="G386" s="21">
        <v>0.26100000000000001</v>
      </c>
      <c r="H386" s="22">
        <v>0.36699999999999999</v>
      </c>
      <c r="I386" s="23">
        <v>2.69</v>
      </c>
      <c r="J386" s="24">
        <v>3.21</v>
      </c>
      <c r="K386" s="25">
        <v>2.57</v>
      </c>
      <c r="L386" s="26">
        <v>6.8000000000001393E-4</v>
      </c>
      <c r="M386" s="27">
        <v>-0.16218999999999995</v>
      </c>
      <c r="N386" s="28">
        <v>-5.6810000000000027E-2</v>
      </c>
      <c r="O386" s="117">
        <v>2</v>
      </c>
      <c r="P386" s="118">
        <v>0</v>
      </c>
      <c r="Q386" s="16" t="s">
        <v>250</v>
      </c>
    </row>
    <row r="387" spans="1:17">
      <c r="A387" s="65" t="s">
        <v>639</v>
      </c>
      <c r="B387" s="73">
        <v>41909</v>
      </c>
      <c r="C387" s="58" t="s">
        <v>13</v>
      </c>
      <c r="D387" s="58" t="s">
        <v>74</v>
      </c>
      <c r="E387" s="59" t="s">
        <v>47</v>
      </c>
      <c r="F387" s="20">
        <v>0.44400000000000001</v>
      </c>
      <c r="G387" s="21">
        <v>0.246</v>
      </c>
      <c r="H387" s="22">
        <v>0.31</v>
      </c>
      <c r="I387" s="23">
        <v>2.96</v>
      </c>
      <c r="J387" s="24">
        <v>3.33</v>
      </c>
      <c r="K387" s="25">
        <v>2.2999999999999998</v>
      </c>
      <c r="L387" s="26">
        <v>0.31424000000000007</v>
      </c>
      <c r="M387" s="27">
        <v>-0.18081999999999998</v>
      </c>
      <c r="N387" s="28">
        <v>-0.28700000000000003</v>
      </c>
      <c r="O387" s="117">
        <v>0</v>
      </c>
      <c r="P387" s="118">
        <v>3</v>
      </c>
      <c r="Q387" s="16" t="s">
        <v>252</v>
      </c>
    </row>
    <row r="388" spans="1:17">
      <c r="A388" s="65" t="s">
        <v>647</v>
      </c>
      <c r="B388" s="73">
        <v>41909</v>
      </c>
      <c r="C388" s="58" t="s">
        <v>13</v>
      </c>
      <c r="D388" s="58" t="s">
        <v>152</v>
      </c>
      <c r="E388" s="59" t="s">
        <v>83</v>
      </c>
      <c r="F388" s="20">
        <v>0.499</v>
      </c>
      <c r="G388" s="21">
        <v>0.252</v>
      </c>
      <c r="H388" s="22">
        <v>0.249</v>
      </c>
      <c r="I388" s="23">
        <v>1.98</v>
      </c>
      <c r="J388" s="24">
        <v>3.4</v>
      </c>
      <c r="K388" s="25">
        <v>3.66</v>
      </c>
      <c r="L388" s="26">
        <v>-1.1979999999999991E-2</v>
      </c>
      <c r="M388" s="27">
        <v>-0.14319999999999999</v>
      </c>
      <c r="N388" s="28">
        <v>-8.8659999999999961E-2</v>
      </c>
      <c r="O388" s="117">
        <v>2</v>
      </c>
      <c r="P388" s="118">
        <v>3</v>
      </c>
      <c r="Q388" s="16" t="s">
        <v>252</v>
      </c>
    </row>
    <row r="389" spans="1:17">
      <c r="A389" s="65" t="s">
        <v>654</v>
      </c>
      <c r="B389" s="73">
        <v>41909</v>
      </c>
      <c r="C389" s="58" t="s">
        <v>13</v>
      </c>
      <c r="D389" s="58" t="s">
        <v>48</v>
      </c>
      <c r="E389" s="59" t="s">
        <v>64</v>
      </c>
      <c r="F389" s="20">
        <v>0.38300000000000001</v>
      </c>
      <c r="G389" s="21">
        <v>0.3</v>
      </c>
      <c r="H389" s="22">
        <v>0.317</v>
      </c>
      <c r="I389" s="23">
        <v>1.93</v>
      </c>
      <c r="J389" s="24">
        <v>3.37</v>
      </c>
      <c r="K389" s="25">
        <v>3.85</v>
      </c>
      <c r="L389" s="26">
        <v>-0.26080999999999999</v>
      </c>
      <c r="M389" s="27">
        <v>1.0999999999999899E-2</v>
      </c>
      <c r="N389" s="28">
        <v>0.22045000000000003</v>
      </c>
      <c r="O389" s="117">
        <v>3</v>
      </c>
      <c r="P389" s="118">
        <v>2</v>
      </c>
      <c r="Q389" s="16" t="s">
        <v>250</v>
      </c>
    </row>
    <row r="390" spans="1:17">
      <c r="A390" s="65" t="s">
        <v>655</v>
      </c>
      <c r="B390" s="73">
        <v>41909</v>
      </c>
      <c r="C390" s="58" t="s">
        <v>13</v>
      </c>
      <c r="D390" s="58" t="s">
        <v>49</v>
      </c>
      <c r="E390" s="59" t="s">
        <v>77</v>
      </c>
      <c r="F390" s="20">
        <v>0.42499999999999999</v>
      </c>
      <c r="G390" s="21">
        <v>0.25700000000000001</v>
      </c>
      <c r="H390" s="22">
        <v>0.318</v>
      </c>
      <c r="I390" s="23">
        <v>1.91</v>
      </c>
      <c r="J390" s="24">
        <v>3.45</v>
      </c>
      <c r="K390" s="25">
        <v>3.87</v>
      </c>
      <c r="L390" s="26">
        <v>-0.18825000000000003</v>
      </c>
      <c r="M390" s="27">
        <v>-0.11334999999999995</v>
      </c>
      <c r="N390" s="28">
        <v>0.23066000000000009</v>
      </c>
      <c r="O390" s="117">
        <v>1</v>
      </c>
      <c r="P390" s="118">
        <v>0</v>
      </c>
      <c r="Q390" s="16" t="s">
        <v>250</v>
      </c>
    </row>
    <row r="391" spans="1:17" ht="13.5" thickBot="1">
      <c r="A391" s="65" t="s">
        <v>656</v>
      </c>
      <c r="B391" s="73">
        <v>41909</v>
      </c>
      <c r="C391" s="60" t="s">
        <v>13</v>
      </c>
      <c r="D391" s="60" t="s">
        <v>51</v>
      </c>
      <c r="E391" s="61" t="s">
        <v>59</v>
      </c>
      <c r="F391" s="29">
        <v>0.53200000000000003</v>
      </c>
      <c r="G391" s="30">
        <v>0.253</v>
      </c>
      <c r="H391" s="31">
        <v>0.214</v>
      </c>
      <c r="I391" s="32">
        <v>1.66</v>
      </c>
      <c r="J391" s="33">
        <v>3.69</v>
      </c>
      <c r="K391" s="34">
        <v>5.04</v>
      </c>
      <c r="L391" s="35">
        <v>-0.11687999999999998</v>
      </c>
      <c r="M391" s="36">
        <v>-6.6429999999999989E-2</v>
      </c>
      <c r="N391" s="37">
        <v>7.8559999999999963E-2</v>
      </c>
      <c r="O391" s="117">
        <v>2</v>
      </c>
      <c r="P391" s="118">
        <v>1</v>
      </c>
      <c r="Q391" s="16" t="s">
        <v>250</v>
      </c>
    </row>
    <row r="392" spans="1:17">
      <c r="A392" s="65" t="s">
        <v>661</v>
      </c>
      <c r="B392" s="73">
        <v>41909</v>
      </c>
      <c r="C392" s="56" t="s">
        <v>13</v>
      </c>
      <c r="D392" s="56" t="s">
        <v>157</v>
      </c>
      <c r="E392" s="57" t="s">
        <v>133</v>
      </c>
      <c r="F392" s="11">
        <v>0.46300000000000002</v>
      </c>
      <c r="G392" s="12">
        <v>0.29299999999999998</v>
      </c>
      <c r="H392" s="13">
        <v>0.24299999999999999</v>
      </c>
      <c r="I392" s="14">
        <v>2.17</v>
      </c>
      <c r="J392" s="15">
        <v>3.28</v>
      </c>
      <c r="K392" s="16">
        <v>3.25</v>
      </c>
      <c r="L392" s="17">
        <v>4.709999999999992E-3</v>
      </c>
      <c r="M392" s="18">
        <v>-3.8960000000000106E-2</v>
      </c>
      <c r="N392" s="19">
        <v>-0.21025000000000005</v>
      </c>
      <c r="O392" s="117">
        <v>3</v>
      </c>
      <c r="P392" s="118">
        <v>0</v>
      </c>
      <c r="Q392" s="16" t="s">
        <v>250</v>
      </c>
    </row>
    <row r="393" spans="1:17">
      <c r="A393" s="65" t="s">
        <v>620</v>
      </c>
      <c r="B393" s="73">
        <v>41909</v>
      </c>
      <c r="C393" s="58" t="s">
        <v>14</v>
      </c>
      <c r="D393" s="58" t="s">
        <v>54</v>
      </c>
      <c r="E393" s="59" t="s">
        <v>82</v>
      </c>
      <c r="F393" s="20">
        <v>0.32100000000000001</v>
      </c>
      <c r="G393" s="21">
        <v>0.26100000000000001</v>
      </c>
      <c r="H393" s="22">
        <v>0.41799999999999998</v>
      </c>
      <c r="I393" s="23">
        <v>2.85</v>
      </c>
      <c r="J393" s="24">
        <v>3.26</v>
      </c>
      <c r="K393" s="25">
        <v>2.41</v>
      </c>
      <c r="L393" s="26">
        <v>-8.5149999999999948E-2</v>
      </c>
      <c r="M393" s="27">
        <v>-0.14914000000000005</v>
      </c>
      <c r="N393" s="28">
        <v>7.3799999999999422E-3</v>
      </c>
      <c r="O393" s="117">
        <v>1</v>
      </c>
      <c r="P393" s="118">
        <v>0</v>
      </c>
      <c r="Q393" s="16" t="s">
        <v>250</v>
      </c>
    </row>
    <row r="394" spans="1:17">
      <c r="A394" s="65" t="s">
        <v>631</v>
      </c>
      <c r="B394" s="73">
        <v>41909</v>
      </c>
      <c r="C394" s="58" t="s">
        <v>14</v>
      </c>
      <c r="D394" s="58" t="s">
        <v>76</v>
      </c>
      <c r="E394" s="59" t="s">
        <v>79</v>
      </c>
      <c r="F394" s="20">
        <v>0.39200000000000002</v>
      </c>
      <c r="G394" s="21">
        <v>0.29399999999999998</v>
      </c>
      <c r="H394" s="22">
        <v>0.314</v>
      </c>
      <c r="I394" s="23">
        <v>2.04</v>
      </c>
      <c r="J394" s="24">
        <v>3.35</v>
      </c>
      <c r="K394" s="25">
        <v>3.52</v>
      </c>
      <c r="L394" s="26">
        <v>-0.20031999999999994</v>
      </c>
      <c r="M394" s="27">
        <v>-1.5100000000000002E-2</v>
      </c>
      <c r="N394" s="28">
        <v>0.10528000000000004</v>
      </c>
      <c r="O394" s="117">
        <v>1</v>
      </c>
      <c r="P394" s="118">
        <v>0</v>
      </c>
      <c r="Q394" s="16" t="s">
        <v>250</v>
      </c>
    </row>
    <row r="395" spans="1:17">
      <c r="A395" s="65" t="s">
        <v>633</v>
      </c>
      <c r="B395" s="73">
        <v>41909</v>
      </c>
      <c r="C395" s="58" t="s">
        <v>14</v>
      </c>
      <c r="D395" s="58" t="s">
        <v>67</v>
      </c>
      <c r="E395" s="59" t="s">
        <v>69</v>
      </c>
      <c r="F395" s="20">
        <v>0.41399999999999998</v>
      </c>
      <c r="G395" s="21">
        <v>0.26300000000000001</v>
      </c>
      <c r="H395" s="22">
        <v>0.32400000000000001</v>
      </c>
      <c r="I395" s="23">
        <v>2.57</v>
      </c>
      <c r="J395" s="24">
        <v>3.25</v>
      </c>
      <c r="K395" s="25">
        <v>2.65</v>
      </c>
      <c r="L395" s="26">
        <v>6.3979999999999926E-2</v>
      </c>
      <c r="M395" s="27">
        <v>-0.14524999999999999</v>
      </c>
      <c r="N395" s="28">
        <v>-0.14139999999999997</v>
      </c>
      <c r="O395" s="117">
        <v>1</v>
      </c>
      <c r="P395" s="118">
        <v>0</v>
      </c>
      <c r="Q395" s="16" t="s">
        <v>250</v>
      </c>
    </row>
    <row r="396" spans="1:17">
      <c r="A396" s="65" t="s">
        <v>641</v>
      </c>
      <c r="B396" s="73">
        <v>41909</v>
      </c>
      <c r="C396" s="58" t="s">
        <v>14</v>
      </c>
      <c r="D396" s="58" t="s">
        <v>81</v>
      </c>
      <c r="E396" s="59" t="s">
        <v>80</v>
      </c>
      <c r="F396" s="20">
        <v>0.314</v>
      </c>
      <c r="G396" s="21">
        <v>0.26100000000000001</v>
      </c>
      <c r="H396" s="22">
        <v>0.42499999999999999</v>
      </c>
      <c r="I396" s="23">
        <v>3.01</v>
      </c>
      <c r="J396" s="24">
        <v>3.31</v>
      </c>
      <c r="K396" s="25">
        <v>2.2799999999999998</v>
      </c>
      <c r="L396" s="26">
        <v>-5.486000000000002E-2</v>
      </c>
      <c r="M396" s="27">
        <v>-0.13608999999999993</v>
      </c>
      <c r="N396" s="28">
        <v>-3.1000000000000139E-2</v>
      </c>
      <c r="O396" s="117">
        <v>2</v>
      </c>
      <c r="P396" s="118">
        <v>0</v>
      </c>
      <c r="Q396" s="16" t="s">
        <v>250</v>
      </c>
    </row>
    <row r="397" spans="1:17">
      <c r="A397" s="65" t="s">
        <v>642</v>
      </c>
      <c r="B397" s="73">
        <v>41909</v>
      </c>
      <c r="C397" s="58" t="s">
        <v>14</v>
      </c>
      <c r="D397" s="58" t="s">
        <v>58</v>
      </c>
      <c r="E397" s="59" t="s">
        <v>57</v>
      </c>
      <c r="F397" s="20">
        <v>0.32100000000000001</v>
      </c>
      <c r="G397" s="21">
        <v>0.27600000000000002</v>
      </c>
      <c r="H397" s="22">
        <v>0.40300000000000002</v>
      </c>
      <c r="I397" s="23">
        <v>3.37</v>
      </c>
      <c r="J397" s="24">
        <v>3.31</v>
      </c>
      <c r="K397" s="25">
        <v>2.11</v>
      </c>
      <c r="L397" s="26">
        <v>8.177000000000012E-2</v>
      </c>
      <c r="M397" s="27">
        <v>-8.6439999999999961E-2</v>
      </c>
      <c r="N397" s="28">
        <v>-0.14966999999999997</v>
      </c>
      <c r="O397" s="117">
        <v>2</v>
      </c>
      <c r="P397" s="118">
        <v>1</v>
      </c>
      <c r="Q397" s="16" t="s">
        <v>250</v>
      </c>
    </row>
    <row r="398" spans="1:17">
      <c r="A398" s="65" t="s">
        <v>643</v>
      </c>
      <c r="B398" s="73">
        <v>41909</v>
      </c>
      <c r="C398" s="58" t="s">
        <v>14</v>
      </c>
      <c r="D398" s="58" t="s">
        <v>86</v>
      </c>
      <c r="E398" s="59" t="s">
        <v>63</v>
      </c>
      <c r="F398" s="20">
        <v>0.378</v>
      </c>
      <c r="G398" s="21">
        <v>0.27200000000000002</v>
      </c>
      <c r="H398" s="22">
        <v>0.35</v>
      </c>
      <c r="I398" s="23">
        <v>3.15</v>
      </c>
      <c r="J398" s="24">
        <v>3.28</v>
      </c>
      <c r="K398" s="25">
        <v>2.2200000000000002</v>
      </c>
      <c r="L398" s="26">
        <v>0.19069999999999987</v>
      </c>
      <c r="M398" s="27">
        <v>-0.10783999999999994</v>
      </c>
      <c r="N398" s="28">
        <v>-0.22299999999999998</v>
      </c>
      <c r="O398" s="117">
        <v>0</v>
      </c>
      <c r="P398" s="118">
        <v>0</v>
      </c>
      <c r="Q398" s="16" t="s">
        <v>251</v>
      </c>
    </row>
    <row r="399" spans="1:17">
      <c r="A399" s="65" t="s">
        <v>649</v>
      </c>
      <c r="B399" s="73">
        <v>41909</v>
      </c>
      <c r="C399" s="58" t="s">
        <v>14</v>
      </c>
      <c r="D399" s="58" t="s">
        <v>217</v>
      </c>
      <c r="E399" s="59" t="s">
        <v>62</v>
      </c>
      <c r="F399" s="20">
        <v>0.42199999999999999</v>
      </c>
      <c r="G399" s="21">
        <v>0.26600000000000001</v>
      </c>
      <c r="H399" s="22">
        <v>0.312</v>
      </c>
      <c r="I399" s="23">
        <v>2.2799999999999998</v>
      </c>
      <c r="J399" s="24">
        <v>3.25</v>
      </c>
      <c r="K399" s="25">
        <v>3.06</v>
      </c>
      <c r="L399" s="26">
        <v>-3.7840000000000096E-2</v>
      </c>
      <c r="M399" s="27">
        <v>-0.13549999999999995</v>
      </c>
      <c r="N399" s="28">
        <v>-4.5279999999999987E-2</v>
      </c>
      <c r="O399" s="117">
        <v>2</v>
      </c>
      <c r="P399" s="118">
        <v>0</v>
      </c>
      <c r="Q399" s="16" t="s">
        <v>250</v>
      </c>
    </row>
    <row r="400" spans="1:17">
      <c r="A400" s="65" t="s">
        <v>651</v>
      </c>
      <c r="B400" s="73">
        <v>41909</v>
      </c>
      <c r="C400" s="58" t="s">
        <v>14</v>
      </c>
      <c r="D400" s="58" t="s">
        <v>61</v>
      </c>
      <c r="E400" s="59" t="s">
        <v>78</v>
      </c>
      <c r="F400" s="20">
        <v>0.39700000000000002</v>
      </c>
      <c r="G400" s="21">
        <v>0.29399999999999998</v>
      </c>
      <c r="H400" s="22">
        <v>0.309</v>
      </c>
      <c r="I400" s="23">
        <v>2.75</v>
      </c>
      <c r="J400" s="24">
        <v>3.24</v>
      </c>
      <c r="K400" s="25">
        <v>2.4900000000000002</v>
      </c>
      <c r="L400" s="26">
        <v>9.1749999999999998E-2</v>
      </c>
      <c r="M400" s="27">
        <v>-4.7440000000000038E-2</v>
      </c>
      <c r="N400" s="28">
        <v>-0.23058999999999996</v>
      </c>
      <c r="O400" s="117">
        <v>0</v>
      </c>
      <c r="P400" s="118">
        <v>1</v>
      </c>
      <c r="Q400" s="16" t="s">
        <v>252</v>
      </c>
    </row>
    <row r="401" spans="1:17">
      <c r="A401" s="65" t="s">
        <v>652</v>
      </c>
      <c r="B401" s="73">
        <v>41909</v>
      </c>
      <c r="C401" s="58" t="s">
        <v>14</v>
      </c>
      <c r="D401" s="58" t="s">
        <v>85</v>
      </c>
      <c r="E401" s="59" t="s">
        <v>55</v>
      </c>
      <c r="F401" s="20">
        <v>0.4</v>
      </c>
      <c r="G401" s="21">
        <v>0.25900000000000001</v>
      </c>
      <c r="H401" s="22">
        <v>0.34200000000000003</v>
      </c>
      <c r="I401" s="23">
        <v>2.0499999999999998</v>
      </c>
      <c r="J401" s="24">
        <v>3.34</v>
      </c>
      <c r="K401" s="25">
        <v>3.49</v>
      </c>
      <c r="L401" s="26">
        <v>-0.18000000000000005</v>
      </c>
      <c r="M401" s="27">
        <v>-0.13494000000000006</v>
      </c>
      <c r="N401" s="28">
        <v>0.19358000000000009</v>
      </c>
      <c r="O401" s="117">
        <v>4</v>
      </c>
      <c r="P401" s="118">
        <v>1</v>
      </c>
      <c r="Q401" s="16" t="s">
        <v>250</v>
      </c>
    </row>
    <row r="402" spans="1:17">
      <c r="A402" s="65" t="s">
        <v>658</v>
      </c>
      <c r="B402" s="73">
        <v>41909</v>
      </c>
      <c r="C402" s="58" t="s">
        <v>14</v>
      </c>
      <c r="D402" s="58" t="s">
        <v>87</v>
      </c>
      <c r="E402" s="59" t="s">
        <v>156</v>
      </c>
      <c r="F402" s="20">
        <v>0.375</v>
      </c>
      <c r="G402" s="21">
        <v>0.28599999999999998</v>
      </c>
      <c r="H402" s="22">
        <v>0.33900000000000002</v>
      </c>
      <c r="I402" s="23">
        <v>2.34</v>
      </c>
      <c r="J402" s="24">
        <v>3.25</v>
      </c>
      <c r="K402" s="25">
        <v>2.96</v>
      </c>
      <c r="L402" s="26">
        <v>-0.12250000000000005</v>
      </c>
      <c r="M402" s="27">
        <v>-7.0500000000000118E-2</v>
      </c>
      <c r="N402" s="28">
        <v>3.4400000000001096E-3</v>
      </c>
      <c r="O402" s="117">
        <v>1</v>
      </c>
      <c r="P402" s="118">
        <v>0</v>
      </c>
      <c r="Q402" s="16" t="s">
        <v>250</v>
      </c>
    </row>
    <row r="403" spans="1:17">
      <c r="A403" s="65" t="s">
        <v>659</v>
      </c>
      <c r="B403" s="73">
        <v>41909</v>
      </c>
      <c r="C403" s="58" t="s">
        <v>14</v>
      </c>
      <c r="D403" s="58" t="s">
        <v>52</v>
      </c>
      <c r="E403" s="59" t="s">
        <v>60</v>
      </c>
      <c r="F403" s="20">
        <v>0.49199999999999999</v>
      </c>
      <c r="G403" s="21">
        <v>0.253</v>
      </c>
      <c r="H403" s="22">
        <v>0.255</v>
      </c>
      <c r="I403" s="23">
        <v>2.3199999999999998</v>
      </c>
      <c r="J403" s="24">
        <v>3.26</v>
      </c>
      <c r="K403" s="25">
        <v>2.99</v>
      </c>
      <c r="L403" s="26">
        <v>0.14144000000000001</v>
      </c>
      <c r="M403" s="27">
        <v>-0.17522000000000004</v>
      </c>
      <c r="N403" s="28">
        <v>-0.23754999999999993</v>
      </c>
      <c r="O403" s="117">
        <v>3</v>
      </c>
      <c r="P403" s="118">
        <v>0</v>
      </c>
      <c r="Q403" s="16" t="s">
        <v>250</v>
      </c>
    </row>
    <row r="404" spans="1:17" ht="13.5" thickBot="1">
      <c r="A404" s="65" t="s">
        <v>662</v>
      </c>
      <c r="B404" s="73">
        <v>41909</v>
      </c>
      <c r="C404" s="62" t="s">
        <v>14</v>
      </c>
      <c r="D404" s="62" t="s">
        <v>66</v>
      </c>
      <c r="E404" s="63" t="s">
        <v>218</v>
      </c>
      <c r="F404" s="38">
        <v>0.40300000000000002</v>
      </c>
      <c r="G404" s="39">
        <v>0.28799999999999998</v>
      </c>
      <c r="H404" s="40">
        <v>0.309</v>
      </c>
      <c r="I404" s="41">
        <v>2.02</v>
      </c>
      <c r="J404" s="42">
        <v>3.33</v>
      </c>
      <c r="K404" s="43">
        <v>3.6</v>
      </c>
      <c r="L404" s="44">
        <v>-0.18593999999999999</v>
      </c>
      <c r="M404" s="45">
        <v>-4.0960000000000107E-2</v>
      </c>
      <c r="N404" s="46">
        <v>0.11240000000000006</v>
      </c>
      <c r="O404" s="117">
        <v>1</v>
      </c>
      <c r="P404" s="118">
        <v>0</v>
      </c>
      <c r="Q404" s="16" t="s">
        <v>250</v>
      </c>
    </row>
    <row r="405" spans="1:17" ht="13.5" thickTop="1">
      <c r="A405" s="65" t="s">
        <v>666</v>
      </c>
      <c r="B405" s="73">
        <v>41912</v>
      </c>
      <c r="C405" s="56" t="s">
        <v>174</v>
      </c>
      <c r="D405" s="56" t="s">
        <v>136</v>
      </c>
      <c r="E405" s="57" t="s">
        <v>118</v>
      </c>
      <c r="F405" s="11">
        <v>0.46400000000000002</v>
      </c>
      <c r="G405" s="12">
        <v>0.27400000000000002</v>
      </c>
      <c r="H405" s="13">
        <v>0.26200000000000001</v>
      </c>
      <c r="I405" s="14">
        <v>1.97</v>
      </c>
      <c r="J405" s="15">
        <v>3.38</v>
      </c>
      <c r="K405" s="16">
        <v>3.81</v>
      </c>
      <c r="L405" s="17">
        <v>-8.5919999999999996E-2</v>
      </c>
      <c r="M405" s="18">
        <v>-7.3879999999999946E-2</v>
      </c>
      <c r="N405" s="19">
        <v>-1.7799999999998928E-3</v>
      </c>
      <c r="O405" s="117">
        <v>1</v>
      </c>
      <c r="P405" s="118">
        <v>1</v>
      </c>
      <c r="Q405" s="16" t="s">
        <v>251</v>
      </c>
    </row>
    <row r="406" spans="1:17">
      <c r="A406" s="65" t="s">
        <v>668</v>
      </c>
      <c r="B406" s="74">
        <v>41912</v>
      </c>
      <c r="C406" s="58" t="s">
        <v>174</v>
      </c>
      <c r="D406" s="58" t="s">
        <v>147</v>
      </c>
      <c r="E406" s="59" t="s">
        <v>129</v>
      </c>
      <c r="F406" s="20">
        <v>0.46</v>
      </c>
      <c r="G406" s="21">
        <v>0.248</v>
      </c>
      <c r="H406" s="22">
        <v>0.29299999999999998</v>
      </c>
      <c r="I406" s="23">
        <v>1.99</v>
      </c>
      <c r="J406" s="24">
        <v>3.48</v>
      </c>
      <c r="K406" s="25">
        <v>3.63</v>
      </c>
      <c r="L406" s="26">
        <v>-8.4600000000000009E-2</v>
      </c>
      <c r="M406" s="27">
        <v>-0.13695999999999997</v>
      </c>
      <c r="N406" s="28">
        <v>6.3589999999999813E-2</v>
      </c>
      <c r="O406" s="117">
        <v>2</v>
      </c>
      <c r="P406" s="118">
        <v>0</v>
      </c>
      <c r="Q406" s="16" t="s">
        <v>250</v>
      </c>
    </row>
    <row r="407" spans="1:17">
      <c r="A407" s="65" t="s">
        <v>669</v>
      </c>
      <c r="B407" s="74">
        <v>41912</v>
      </c>
      <c r="C407" s="58" t="s">
        <v>174</v>
      </c>
      <c r="D407" s="58" t="s">
        <v>137</v>
      </c>
      <c r="E407" s="59" t="s">
        <v>134</v>
      </c>
      <c r="F407" s="20">
        <v>0.57899999999999996</v>
      </c>
      <c r="G407" s="21">
        <v>0.26300000000000001</v>
      </c>
      <c r="H407" s="22">
        <v>0.158</v>
      </c>
      <c r="I407" s="23">
        <v>1.39</v>
      </c>
      <c r="J407" s="24">
        <v>4.3600000000000003</v>
      </c>
      <c r="K407" s="25">
        <v>8.5500000000000007</v>
      </c>
      <c r="L407" s="26">
        <v>-0.19519000000000009</v>
      </c>
      <c r="M407" s="27">
        <v>0.14668000000000014</v>
      </c>
      <c r="N407" s="28">
        <v>0.35090000000000021</v>
      </c>
      <c r="O407" s="117">
        <v>1</v>
      </c>
      <c r="P407" s="118">
        <v>1</v>
      </c>
      <c r="Q407" s="16" t="s">
        <v>251</v>
      </c>
    </row>
    <row r="408" spans="1:17">
      <c r="A408" s="65" t="s">
        <v>670</v>
      </c>
      <c r="B408" s="74">
        <v>41912</v>
      </c>
      <c r="C408" s="58" t="s">
        <v>174</v>
      </c>
      <c r="D408" s="58" t="s">
        <v>139</v>
      </c>
      <c r="E408" s="59" t="s">
        <v>127</v>
      </c>
      <c r="F408" s="20">
        <v>0.44500000000000001</v>
      </c>
      <c r="G408" s="21">
        <v>0.24399999999999999</v>
      </c>
      <c r="H408" s="22">
        <v>0.312</v>
      </c>
      <c r="I408" s="23">
        <v>1.92</v>
      </c>
      <c r="J408" s="24">
        <v>3.41</v>
      </c>
      <c r="K408" s="25">
        <v>3.97</v>
      </c>
      <c r="L408" s="26">
        <v>-0.14560000000000006</v>
      </c>
      <c r="M408" s="27">
        <v>-0.16796</v>
      </c>
      <c r="N408" s="28">
        <v>0.23863999999999996</v>
      </c>
      <c r="O408" s="117">
        <v>1</v>
      </c>
      <c r="P408" s="118">
        <v>3</v>
      </c>
      <c r="Q408" s="16" t="s">
        <v>252</v>
      </c>
    </row>
    <row r="409" spans="1:17">
      <c r="A409" s="65" t="s">
        <v>671</v>
      </c>
      <c r="B409" s="74">
        <v>41912</v>
      </c>
      <c r="C409" s="58" t="s">
        <v>174</v>
      </c>
      <c r="D409" s="58" t="s">
        <v>109</v>
      </c>
      <c r="E409" s="59" t="s">
        <v>130</v>
      </c>
      <c r="F409" s="20">
        <v>0.54800000000000004</v>
      </c>
      <c r="G409" s="21">
        <v>0.247</v>
      </c>
      <c r="H409" s="22">
        <v>0.20499999999999999</v>
      </c>
      <c r="I409" s="23">
        <v>1.51</v>
      </c>
      <c r="J409" s="24">
        <v>4.05</v>
      </c>
      <c r="K409" s="25">
        <v>6.45</v>
      </c>
      <c r="L409" s="26">
        <v>-0.1725199999999999</v>
      </c>
      <c r="M409" s="27">
        <v>3.4999999999985043E-4</v>
      </c>
      <c r="N409" s="28">
        <v>0.32224999999999993</v>
      </c>
      <c r="O409" s="117">
        <v>0</v>
      </c>
      <c r="P409" s="118">
        <v>1</v>
      </c>
      <c r="Q409" s="16" t="s">
        <v>252</v>
      </c>
    </row>
    <row r="410" spans="1:17">
      <c r="A410" s="65" t="s">
        <v>672</v>
      </c>
      <c r="B410" s="74">
        <v>41912</v>
      </c>
      <c r="C410" s="58" t="s">
        <v>174</v>
      </c>
      <c r="D410" s="58" t="s">
        <v>68</v>
      </c>
      <c r="E410" s="59" t="s">
        <v>148</v>
      </c>
      <c r="F410" s="20">
        <v>0.37</v>
      </c>
      <c r="G410" s="21">
        <v>0.23899999999999999</v>
      </c>
      <c r="H410" s="22">
        <v>0.39200000000000002</v>
      </c>
      <c r="I410" s="23">
        <v>2.66</v>
      </c>
      <c r="J410" s="24">
        <v>3.33</v>
      </c>
      <c r="K410" s="25">
        <v>2.57</v>
      </c>
      <c r="L410" s="26">
        <v>-1.5799999999999925E-2</v>
      </c>
      <c r="M410" s="27">
        <v>-0.20413000000000003</v>
      </c>
      <c r="N410" s="28">
        <v>7.4399999999998911E-3</v>
      </c>
      <c r="O410" s="117">
        <v>2</v>
      </c>
      <c r="P410" s="118">
        <v>0</v>
      </c>
      <c r="Q410" s="16" t="s">
        <v>250</v>
      </c>
    </row>
    <row r="411" spans="1:17">
      <c r="A411" s="65" t="s">
        <v>673</v>
      </c>
      <c r="B411" s="74">
        <v>41912</v>
      </c>
      <c r="C411" s="58" t="s">
        <v>174</v>
      </c>
      <c r="D411" s="58" t="s">
        <v>169</v>
      </c>
      <c r="E411" s="59" t="s">
        <v>146</v>
      </c>
      <c r="F411" s="20">
        <v>0.44500000000000001</v>
      </c>
      <c r="G411" s="21">
        <v>0.27700000000000002</v>
      </c>
      <c r="H411" s="22">
        <v>0.27800000000000002</v>
      </c>
      <c r="I411" s="23">
        <v>2.15</v>
      </c>
      <c r="J411" s="24">
        <v>3.31</v>
      </c>
      <c r="K411" s="25">
        <v>3.34</v>
      </c>
      <c r="L411" s="26">
        <v>-4.3250000000000011E-2</v>
      </c>
      <c r="M411" s="27">
        <v>-8.3129999999999926E-2</v>
      </c>
      <c r="N411" s="28">
        <v>-7.1479999999999988E-2</v>
      </c>
      <c r="O411" s="117">
        <v>1</v>
      </c>
      <c r="P411" s="118">
        <v>1</v>
      </c>
      <c r="Q411" s="16" t="s">
        <v>251</v>
      </c>
    </row>
    <row r="412" spans="1:17">
      <c r="A412" s="65" t="s">
        <v>674</v>
      </c>
      <c r="B412" s="74">
        <v>41912</v>
      </c>
      <c r="C412" s="58" t="s">
        <v>174</v>
      </c>
      <c r="D412" s="58" t="s">
        <v>128</v>
      </c>
      <c r="E412" s="59" t="s">
        <v>46</v>
      </c>
      <c r="F412" s="20">
        <v>0.54</v>
      </c>
      <c r="G412" s="21">
        <v>0.216</v>
      </c>
      <c r="H412" s="22">
        <v>0.24399999999999999</v>
      </c>
      <c r="I412" s="23">
        <v>2</v>
      </c>
      <c r="J412" s="24">
        <v>3.49</v>
      </c>
      <c r="K412" s="25">
        <v>3.58</v>
      </c>
      <c r="L412" s="26">
        <v>8.0000000000000071E-2</v>
      </c>
      <c r="M412" s="27">
        <v>-0.24615999999999993</v>
      </c>
      <c r="N412" s="28">
        <v>-0.12648000000000004</v>
      </c>
      <c r="O412" s="117">
        <v>2</v>
      </c>
      <c r="P412" s="118">
        <v>1</v>
      </c>
      <c r="Q412" s="16" t="s">
        <v>250</v>
      </c>
    </row>
    <row r="413" spans="1:17">
      <c r="A413" s="65" t="s">
        <v>675</v>
      </c>
      <c r="B413" s="74">
        <v>41912</v>
      </c>
      <c r="C413" s="58" t="s">
        <v>174</v>
      </c>
      <c r="D413" s="58" t="s">
        <v>126</v>
      </c>
      <c r="E413" s="59" t="s">
        <v>168</v>
      </c>
      <c r="F413" s="20">
        <v>0.39100000000000001</v>
      </c>
      <c r="G413" s="21">
        <v>0.27200000000000002</v>
      </c>
      <c r="H413" s="22">
        <v>0.33700000000000002</v>
      </c>
      <c r="I413" s="23">
        <v>2.4</v>
      </c>
      <c r="J413" s="24">
        <v>3.28</v>
      </c>
      <c r="K413" s="25">
        <v>2.91</v>
      </c>
      <c r="L413" s="26">
        <v>-6.1599999999999988E-2</v>
      </c>
      <c r="M413" s="27">
        <v>-0.10783999999999994</v>
      </c>
      <c r="N413" s="28">
        <v>-1.9329999999999847E-2</v>
      </c>
      <c r="O413" s="117">
        <v>0</v>
      </c>
      <c r="P413" s="118">
        <v>0</v>
      </c>
      <c r="Q413" s="16" t="s">
        <v>251</v>
      </c>
    </row>
    <row r="414" spans="1:17">
      <c r="A414" s="65" t="s">
        <v>677</v>
      </c>
      <c r="B414" s="74">
        <v>41913</v>
      </c>
      <c r="C414" s="58" t="s">
        <v>174</v>
      </c>
      <c r="D414" s="58" t="s">
        <v>135</v>
      </c>
      <c r="E414" s="59" t="s">
        <v>145</v>
      </c>
      <c r="F414" s="20">
        <v>0.34</v>
      </c>
      <c r="G414" s="21">
        <v>0.26900000000000002</v>
      </c>
      <c r="H414" s="22">
        <v>0.39</v>
      </c>
      <c r="I414" s="23">
        <v>2.56</v>
      </c>
      <c r="J414" s="24">
        <v>3.31</v>
      </c>
      <c r="K414" s="25">
        <v>2.68</v>
      </c>
      <c r="L414" s="26">
        <v>-0.12959999999999994</v>
      </c>
      <c r="M414" s="27">
        <v>-0.10960999999999999</v>
      </c>
      <c r="N414" s="28">
        <v>4.5200000000000129E-2</v>
      </c>
      <c r="O414" s="117">
        <v>0</v>
      </c>
      <c r="P414" s="118">
        <v>0</v>
      </c>
      <c r="Q414" s="16" t="s">
        <v>251</v>
      </c>
    </row>
    <row r="415" spans="1:17">
      <c r="A415" s="65" t="s">
        <v>678</v>
      </c>
      <c r="B415" s="74">
        <v>41913</v>
      </c>
      <c r="C415" s="58" t="s">
        <v>174</v>
      </c>
      <c r="D415" s="58" t="s">
        <v>155</v>
      </c>
      <c r="E415" s="59" t="s">
        <v>142</v>
      </c>
      <c r="F415" s="20">
        <v>0.56899999999999995</v>
      </c>
      <c r="G415" s="21">
        <v>0.216</v>
      </c>
      <c r="H415" s="22">
        <v>0.215</v>
      </c>
      <c r="I415" s="23">
        <v>1.71</v>
      </c>
      <c r="J415" s="24">
        <v>3.59</v>
      </c>
      <c r="K415" s="25">
        <v>4.88</v>
      </c>
      <c r="L415" s="26">
        <v>-2.7010000000000089E-2</v>
      </c>
      <c r="M415" s="27">
        <v>-0.22456000000000009</v>
      </c>
      <c r="N415" s="28">
        <v>4.919999999999991E-2</v>
      </c>
      <c r="O415" s="117">
        <v>1</v>
      </c>
      <c r="P415" s="118">
        <v>3</v>
      </c>
      <c r="Q415" s="16" t="s">
        <v>252</v>
      </c>
    </row>
    <row r="416" spans="1:17" ht="13.5" thickBot="1">
      <c r="A416" s="65" t="s">
        <v>676</v>
      </c>
      <c r="B416" s="75">
        <v>41913</v>
      </c>
      <c r="C416" s="60" t="s">
        <v>174</v>
      </c>
      <c r="D416" s="60" t="s">
        <v>112</v>
      </c>
      <c r="E416" s="61" t="s">
        <v>132</v>
      </c>
      <c r="F416" s="29">
        <v>0.49199999999999999</v>
      </c>
      <c r="G416" s="30">
        <v>0.23799999999999999</v>
      </c>
      <c r="H416" s="31">
        <v>0.27</v>
      </c>
      <c r="I416" s="32">
        <v>1.92</v>
      </c>
      <c r="J416" s="33">
        <v>3.44</v>
      </c>
      <c r="K416" s="34">
        <v>3.94</v>
      </c>
      <c r="L416" s="35">
        <v>-5.5360000000000076E-2</v>
      </c>
      <c r="M416" s="36">
        <v>-0.18128</v>
      </c>
      <c r="N416" s="37">
        <v>6.3800000000000079E-2</v>
      </c>
      <c r="O416" s="117">
        <v>4</v>
      </c>
      <c r="P416" s="118">
        <v>0</v>
      </c>
      <c r="Q416" s="16" t="s">
        <v>250</v>
      </c>
    </row>
    <row r="417" spans="1:17">
      <c r="A417" s="65" t="s">
        <v>695</v>
      </c>
      <c r="B417" s="73">
        <v>41916</v>
      </c>
      <c r="C417" s="56" t="s">
        <v>173</v>
      </c>
      <c r="D417" s="56" t="s">
        <v>164</v>
      </c>
      <c r="E417" s="57" t="s">
        <v>121</v>
      </c>
      <c r="F417" s="11">
        <v>0.41699999999999998</v>
      </c>
      <c r="G417" s="12">
        <v>0.27100000000000002</v>
      </c>
      <c r="H417" s="13">
        <v>0.312</v>
      </c>
      <c r="I417" s="14">
        <v>2.0099999999999998</v>
      </c>
      <c r="J417" s="15">
        <v>3.38</v>
      </c>
      <c r="K417" s="16">
        <v>3.82</v>
      </c>
      <c r="L417" s="17">
        <v>-0.16183000000000014</v>
      </c>
      <c r="M417" s="18">
        <v>-8.4019999999999984E-2</v>
      </c>
      <c r="N417" s="19">
        <v>0.19184000000000001</v>
      </c>
      <c r="O417" s="117">
        <v>2</v>
      </c>
      <c r="P417" s="118">
        <v>0</v>
      </c>
      <c r="Q417" s="16" t="s">
        <v>250</v>
      </c>
    </row>
    <row r="418" spans="1:17">
      <c r="A418" s="65" t="s">
        <v>697</v>
      </c>
      <c r="B418" s="74">
        <v>41916</v>
      </c>
      <c r="C418" s="58" t="s">
        <v>173</v>
      </c>
      <c r="D418" s="58" t="s">
        <v>138</v>
      </c>
      <c r="E418" s="59" t="s">
        <v>131</v>
      </c>
      <c r="F418" s="20">
        <v>0.47699999999999998</v>
      </c>
      <c r="G418" s="21">
        <v>0.25700000000000001</v>
      </c>
      <c r="H418" s="22">
        <v>0.26700000000000002</v>
      </c>
      <c r="I418" s="23">
        <v>1.76</v>
      </c>
      <c r="J418" s="24">
        <v>3.62</v>
      </c>
      <c r="K418" s="25">
        <v>4.78</v>
      </c>
      <c r="L418" s="26">
        <v>-0.16048000000000007</v>
      </c>
      <c r="M418" s="27">
        <v>-6.9659999999999944E-2</v>
      </c>
      <c r="N418" s="28">
        <v>0.27626000000000017</v>
      </c>
      <c r="O418" s="117">
        <v>2</v>
      </c>
      <c r="P418" s="118">
        <v>2</v>
      </c>
      <c r="Q418" s="16" t="s">
        <v>251</v>
      </c>
    </row>
    <row r="419" spans="1:17">
      <c r="A419" s="65" t="s">
        <v>699</v>
      </c>
      <c r="B419" s="74">
        <v>41916</v>
      </c>
      <c r="C419" s="58" t="s">
        <v>173</v>
      </c>
      <c r="D419" s="58" t="s">
        <v>107</v>
      </c>
      <c r="E419" s="59" t="s">
        <v>115</v>
      </c>
      <c r="F419" s="20">
        <v>0.71499999999999997</v>
      </c>
      <c r="G419" s="21">
        <v>0.16700000000000001</v>
      </c>
      <c r="H419" s="22">
        <v>0.11799999999999999</v>
      </c>
      <c r="I419" s="23">
        <v>1.42</v>
      </c>
      <c r="J419" s="24">
        <v>4.7300000000000004</v>
      </c>
      <c r="K419" s="25">
        <v>7.4</v>
      </c>
      <c r="L419" s="26">
        <v>1.5299999999999869E-2</v>
      </c>
      <c r="M419" s="27">
        <v>-0.21008999999999989</v>
      </c>
      <c r="N419" s="28">
        <v>-0.12680000000000002</v>
      </c>
      <c r="O419" s="117">
        <v>2</v>
      </c>
      <c r="P419" s="118">
        <v>1</v>
      </c>
      <c r="Q419" s="16" t="s">
        <v>250</v>
      </c>
    </row>
    <row r="420" spans="1:17">
      <c r="A420" s="65" t="s">
        <v>712</v>
      </c>
      <c r="B420" s="74">
        <v>41916</v>
      </c>
      <c r="C420" s="58" t="s">
        <v>173</v>
      </c>
      <c r="D420" s="58" t="s">
        <v>111</v>
      </c>
      <c r="E420" s="59" t="s">
        <v>170</v>
      </c>
      <c r="F420" s="20">
        <v>0.311</v>
      </c>
      <c r="G420" s="21">
        <v>0.27800000000000002</v>
      </c>
      <c r="H420" s="22">
        <v>0.41099999999999998</v>
      </c>
      <c r="I420" s="23">
        <v>2.4900000000000002</v>
      </c>
      <c r="J420" s="24">
        <v>3.17</v>
      </c>
      <c r="K420" s="25">
        <v>2.96</v>
      </c>
      <c r="L420" s="26">
        <v>-0.22560999999999998</v>
      </c>
      <c r="M420" s="27">
        <v>-0.11873999999999996</v>
      </c>
      <c r="N420" s="28">
        <v>0.21655999999999986</v>
      </c>
      <c r="O420" s="117">
        <v>3</v>
      </c>
      <c r="P420" s="118">
        <v>1</v>
      </c>
      <c r="Q420" s="16" t="s">
        <v>250</v>
      </c>
    </row>
    <row r="421" spans="1:17">
      <c r="A421" s="65" t="s">
        <v>713</v>
      </c>
      <c r="B421" s="74">
        <v>41916</v>
      </c>
      <c r="C421" s="58" t="s">
        <v>173</v>
      </c>
      <c r="D421" s="58" t="s">
        <v>113</v>
      </c>
      <c r="E421" s="59" t="s">
        <v>167</v>
      </c>
      <c r="F421" s="20">
        <v>0.48799999999999999</v>
      </c>
      <c r="G421" s="21">
        <v>0.25900000000000001</v>
      </c>
      <c r="H421" s="22">
        <v>0.253</v>
      </c>
      <c r="I421" s="23">
        <v>1.85</v>
      </c>
      <c r="J421" s="24">
        <v>3.53</v>
      </c>
      <c r="K421" s="25">
        <v>4.33</v>
      </c>
      <c r="L421" s="26">
        <v>-9.7199999999999953E-2</v>
      </c>
      <c r="M421" s="27">
        <v>-8.5729999999999973E-2</v>
      </c>
      <c r="N421" s="28">
        <v>9.5490000000000075E-2</v>
      </c>
      <c r="O421" s="117">
        <v>2</v>
      </c>
      <c r="P421" s="118">
        <v>2</v>
      </c>
      <c r="Q421" s="16" t="s">
        <v>251</v>
      </c>
    </row>
    <row r="422" spans="1:17">
      <c r="A422" s="65" t="s">
        <v>682</v>
      </c>
      <c r="B422" s="74">
        <v>41916</v>
      </c>
      <c r="C422" s="58" t="s">
        <v>173</v>
      </c>
      <c r="D422" s="58" t="s">
        <v>106</v>
      </c>
      <c r="E422" s="59" t="s">
        <v>165</v>
      </c>
      <c r="F422" s="20">
        <v>0.14799999999999999</v>
      </c>
      <c r="G422" s="21">
        <v>0.23400000000000001</v>
      </c>
      <c r="H422" s="22">
        <v>0.61799999999999999</v>
      </c>
      <c r="I422" s="23">
        <v>7.11</v>
      </c>
      <c r="J422" s="24">
        <v>4.17</v>
      </c>
      <c r="K422" s="25">
        <v>1.49</v>
      </c>
      <c r="L422" s="26">
        <v>5.2280000000000104E-2</v>
      </c>
      <c r="M422" s="27">
        <v>-2.4219999999999908E-2</v>
      </c>
      <c r="N422" s="28">
        <v>-7.9180000000000028E-2</v>
      </c>
      <c r="O422" s="117">
        <v>0</v>
      </c>
      <c r="P422" s="118">
        <v>2</v>
      </c>
      <c r="Q422" s="16" t="s">
        <v>252</v>
      </c>
    </row>
    <row r="423" spans="1:17">
      <c r="A423" s="65" t="s">
        <v>721</v>
      </c>
      <c r="B423" s="74">
        <v>41917</v>
      </c>
      <c r="C423" s="58" t="s">
        <v>173</v>
      </c>
      <c r="D423" s="58" t="s">
        <v>166</v>
      </c>
      <c r="E423" s="59" t="s">
        <v>110</v>
      </c>
      <c r="F423" s="20">
        <v>0.52600000000000002</v>
      </c>
      <c r="G423" s="21">
        <v>0.247</v>
      </c>
      <c r="H423" s="22">
        <v>0.22700000000000001</v>
      </c>
      <c r="I423" s="23">
        <v>1.69</v>
      </c>
      <c r="J423" s="24">
        <v>3.84</v>
      </c>
      <c r="K423" s="25">
        <v>4.97</v>
      </c>
      <c r="L423" s="26">
        <v>-0.11105999999999994</v>
      </c>
      <c r="M423" s="27">
        <v>-5.152000000000001E-2</v>
      </c>
      <c r="N423" s="28">
        <v>0.12819000000000003</v>
      </c>
      <c r="O423" s="117">
        <v>2</v>
      </c>
      <c r="P423" s="118">
        <v>1</v>
      </c>
      <c r="Q423" s="16" t="s">
        <v>250</v>
      </c>
    </row>
    <row r="424" spans="1:17">
      <c r="A424" s="65" t="s">
        <v>720</v>
      </c>
      <c r="B424" s="74">
        <v>41917</v>
      </c>
      <c r="C424" s="58" t="s">
        <v>173</v>
      </c>
      <c r="D424" s="58" t="s">
        <v>119</v>
      </c>
      <c r="E424" s="59" t="s">
        <v>105</v>
      </c>
      <c r="F424" s="20">
        <v>0.626</v>
      </c>
      <c r="G424" s="21">
        <v>0.19900000000000001</v>
      </c>
      <c r="H424" s="22">
        <v>0.17499999999999999</v>
      </c>
      <c r="I424" s="23">
        <v>1.66</v>
      </c>
      <c r="J424" s="24">
        <v>3.77</v>
      </c>
      <c r="K424" s="25">
        <v>5.42</v>
      </c>
      <c r="L424" s="26">
        <v>3.9159999999999862E-2</v>
      </c>
      <c r="M424" s="27">
        <v>-0.24976999999999994</v>
      </c>
      <c r="N424" s="28">
        <v>-5.1500000000000101E-2</v>
      </c>
      <c r="O424" s="117">
        <v>2</v>
      </c>
      <c r="P424" s="118">
        <v>0</v>
      </c>
      <c r="Q424" s="16" t="s">
        <v>250</v>
      </c>
    </row>
    <row r="425" spans="1:17">
      <c r="A425" s="65" t="s">
        <v>723</v>
      </c>
      <c r="B425" s="74">
        <v>41917</v>
      </c>
      <c r="C425" s="58" t="s">
        <v>173</v>
      </c>
      <c r="D425" s="58" t="s">
        <v>122</v>
      </c>
      <c r="E425" s="59" t="s">
        <v>116</v>
      </c>
      <c r="F425" s="20">
        <v>0.41699999999999998</v>
      </c>
      <c r="G425" s="21">
        <v>0.26200000000000001</v>
      </c>
      <c r="H425" s="22">
        <v>0.32100000000000001</v>
      </c>
      <c r="I425" s="23">
        <v>2.14</v>
      </c>
      <c r="J425" s="24">
        <v>3.38</v>
      </c>
      <c r="K425" s="25">
        <v>3.42</v>
      </c>
      <c r="L425" s="26">
        <v>-0.10761999999999994</v>
      </c>
      <c r="M425" s="27">
        <v>-0.11443999999999999</v>
      </c>
      <c r="N425" s="28">
        <v>9.7820000000000018E-2</v>
      </c>
      <c r="O425" s="117">
        <v>1</v>
      </c>
      <c r="P425" s="118">
        <v>0</v>
      </c>
      <c r="Q425" s="16" t="s">
        <v>250</v>
      </c>
    </row>
    <row r="426" spans="1:17" ht="13.5" thickBot="1">
      <c r="A426" s="65" t="s">
        <v>724</v>
      </c>
      <c r="B426" s="75">
        <v>41917</v>
      </c>
      <c r="C426" s="60" t="s">
        <v>173</v>
      </c>
      <c r="D426" s="60" t="s">
        <v>117</v>
      </c>
      <c r="E426" s="61" t="s">
        <v>143</v>
      </c>
      <c r="F426" s="29">
        <v>0.59</v>
      </c>
      <c r="G426" s="30">
        <v>0.223</v>
      </c>
      <c r="H426" s="31">
        <v>0.188</v>
      </c>
      <c r="I426" s="32">
        <v>1.91</v>
      </c>
      <c r="J426" s="33">
        <v>3.47</v>
      </c>
      <c r="K426" s="34">
        <v>4.1399999999999997</v>
      </c>
      <c r="L426" s="35">
        <v>0.12689999999999979</v>
      </c>
      <c r="M426" s="36">
        <v>-0.22618999999999989</v>
      </c>
      <c r="N426" s="37">
        <v>-0.2216800000000001</v>
      </c>
      <c r="O426" s="117">
        <v>2</v>
      </c>
      <c r="P426" s="118">
        <v>0</v>
      </c>
      <c r="Q426" s="16" t="s">
        <v>250</v>
      </c>
    </row>
    <row r="427" spans="1:17">
      <c r="A427" s="65" t="s">
        <v>679</v>
      </c>
      <c r="B427" s="73">
        <v>41915</v>
      </c>
      <c r="C427" s="56" t="s">
        <v>174</v>
      </c>
      <c r="D427" s="56" t="s">
        <v>134</v>
      </c>
      <c r="E427" s="57" t="s">
        <v>118</v>
      </c>
      <c r="F427" s="11">
        <v>0.28799999999999998</v>
      </c>
      <c r="G427" s="12">
        <v>0.29199999999999998</v>
      </c>
      <c r="H427" s="13">
        <v>0.41899999999999998</v>
      </c>
      <c r="I427" s="14">
        <v>3.35</v>
      </c>
      <c r="J427" s="15">
        <v>3.29</v>
      </c>
      <c r="K427" s="16">
        <v>2.16</v>
      </c>
      <c r="L427" s="17">
        <v>-3.5200000000000009E-2</v>
      </c>
      <c r="M427" s="18">
        <v>-3.9320000000000022E-2</v>
      </c>
      <c r="N427" s="19">
        <v>-9.4959999999999933E-2</v>
      </c>
      <c r="O427" s="117">
        <v>1</v>
      </c>
      <c r="P427" s="118">
        <v>0</v>
      </c>
      <c r="Q427" s="16" t="s">
        <v>250</v>
      </c>
    </row>
    <row r="428" spans="1:17">
      <c r="A428" s="65" t="s">
        <v>696</v>
      </c>
      <c r="B428" s="74">
        <v>41916</v>
      </c>
      <c r="C428" s="58" t="s">
        <v>174</v>
      </c>
      <c r="D428" s="58" t="s">
        <v>135</v>
      </c>
      <c r="E428" s="59" t="s">
        <v>169</v>
      </c>
      <c r="F428" s="20">
        <v>0.34899999999999998</v>
      </c>
      <c r="G428" s="21">
        <v>0.27700000000000002</v>
      </c>
      <c r="H428" s="22">
        <v>0.375</v>
      </c>
      <c r="I428" s="23">
        <v>2.85</v>
      </c>
      <c r="J428" s="24">
        <v>3.24</v>
      </c>
      <c r="K428" s="25">
        <v>2.4500000000000002</v>
      </c>
      <c r="L428" s="26">
        <v>-5.3500000000000769E-3</v>
      </c>
      <c r="M428" s="27">
        <v>-0.10251999999999983</v>
      </c>
      <c r="N428" s="28">
        <v>-8.1249999999999933E-2</v>
      </c>
      <c r="O428" s="117">
        <v>1</v>
      </c>
      <c r="P428" s="118">
        <v>1</v>
      </c>
      <c r="Q428" s="16" t="s">
        <v>251</v>
      </c>
    </row>
    <row r="429" spans="1:17">
      <c r="A429" s="65" t="s">
        <v>683</v>
      </c>
      <c r="B429" s="74">
        <v>41916</v>
      </c>
      <c r="C429" s="58" t="s">
        <v>174</v>
      </c>
      <c r="D429" s="58" t="s">
        <v>148</v>
      </c>
      <c r="E429" s="59" t="s">
        <v>142</v>
      </c>
      <c r="F429" s="20">
        <v>0.57999999999999996</v>
      </c>
      <c r="G429" s="21">
        <v>0.19400000000000001</v>
      </c>
      <c r="H429" s="22">
        <v>0.22600000000000001</v>
      </c>
      <c r="I429" s="23">
        <v>1.89</v>
      </c>
      <c r="J429" s="24">
        <v>3.52</v>
      </c>
      <c r="K429" s="25">
        <v>3.93</v>
      </c>
      <c r="L429" s="26">
        <v>9.6199999999999841E-2</v>
      </c>
      <c r="M429" s="27">
        <v>-0.31711999999999996</v>
      </c>
      <c r="N429" s="28">
        <v>-0.11181999999999992</v>
      </c>
      <c r="O429" s="117">
        <v>0</v>
      </c>
      <c r="P429" s="118">
        <v>0</v>
      </c>
      <c r="Q429" s="16" t="s">
        <v>251</v>
      </c>
    </row>
    <row r="430" spans="1:17">
      <c r="A430" s="65" t="s">
        <v>684</v>
      </c>
      <c r="B430" s="74">
        <v>41916</v>
      </c>
      <c r="C430" s="58" t="s">
        <v>174</v>
      </c>
      <c r="D430" s="58" t="s">
        <v>132</v>
      </c>
      <c r="E430" s="59" t="s">
        <v>129</v>
      </c>
      <c r="F430" s="20">
        <v>0.376</v>
      </c>
      <c r="G430" s="21">
        <v>0.254</v>
      </c>
      <c r="H430" s="22">
        <v>0.36899999999999999</v>
      </c>
      <c r="I430" s="23">
        <v>3.37</v>
      </c>
      <c r="J430" s="24">
        <v>3.43</v>
      </c>
      <c r="K430" s="25">
        <v>2.09</v>
      </c>
      <c r="L430" s="26">
        <v>0.26712000000000002</v>
      </c>
      <c r="M430" s="27">
        <v>-0.12877999999999989</v>
      </c>
      <c r="N430" s="28">
        <v>-0.22879000000000005</v>
      </c>
      <c r="O430" s="117">
        <v>1</v>
      </c>
      <c r="P430" s="118">
        <v>2</v>
      </c>
      <c r="Q430" s="16" t="s">
        <v>252</v>
      </c>
    </row>
    <row r="431" spans="1:17">
      <c r="A431" s="65" t="s">
        <v>686</v>
      </c>
      <c r="B431" s="74">
        <v>41916</v>
      </c>
      <c r="C431" s="58" t="s">
        <v>174</v>
      </c>
      <c r="D431" s="58" t="s">
        <v>46</v>
      </c>
      <c r="E431" s="59" t="s">
        <v>145</v>
      </c>
      <c r="F431" s="20">
        <v>0.36199999999999999</v>
      </c>
      <c r="G431" s="21">
        <v>0.253</v>
      </c>
      <c r="H431" s="22">
        <v>0.38500000000000001</v>
      </c>
      <c r="I431" s="23">
        <v>2.23</v>
      </c>
      <c r="J431" s="24">
        <v>3.35</v>
      </c>
      <c r="K431" s="25">
        <v>3.1</v>
      </c>
      <c r="L431" s="26">
        <v>-0.19274000000000002</v>
      </c>
      <c r="M431" s="27">
        <v>-0.15244999999999997</v>
      </c>
      <c r="N431" s="28">
        <v>0.19350000000000001</v>
      </c>
      <c r="O431" s="117">
        <v>3</v>
      </c>
      <c r="P431" s="118">
        <v>1</v>
      </c>
      <c r="Q431" s="16" t="s">
        <v>250</v>
      </c>
    </row>
    <row r="432" spans="1:17">
      <c r="A432" s="65" t="s">
        <v>688</v>
      </c>
      <c r="B432" s="74">
        <v>41916</v>
      </c>
      <c r="C432" s="58" t="s">
        <v>174</v>
      </c>
      <c r="D432" s="58" t="s">
        <v>130</v>
      </c>
      <c r="E432" s="59" t="s">
        <v>127</v>
      </c>
      <c r="F432" s="20">
        <v>0.45100000000000001</v>
      </c>
      <c r="G432" s="21">
        <v>0.25700000000000001</v>
      </c>
      <c r="H432" s="22">
        <v>0.29199999999999998</v>
      </c>
      <c r="I432" s="23">
        <v>2.08</v>
      </c>
      <c r="J432" s="24">
        <v>3.34</v>
      </c>
      <c r="K432" s="25">
        <v>3.45</v>
      </c>
      <c r="L432" s="26">
        <v>-6.1919999999999975E-2</v>
      </c>
      <c r="M432" s="27">
        <v>-0.14161999999999997</v>
      </c>
      <c r="N432" s="28">
        <v>7.4000000000000732E-3</v>
      </c>
      <c r="O432" s="117">
        <v>1</v>
      </c>
      <c r="P432" s="118">
        <v>1</v>
      </c>
      <c r="Q432" s="16" t="s">
        <v>251</v>
      </c>
    </row>
    <row r="433" spans="1:17">
      <c r="A433" s="65" t="s">
        <v>692</v>
      </c>
      <c r="B433" s="74">
        <v>41916</v>
      </c>
      <c r="C433" s="58" t="s">
        <v>174</v>
      </c>
      <c r="D433" s="58" t="s">
        <v>147</v>
      </c>
      <c r="E433" s="59" t="s">
        <v>139</v>
      </c>
      <c r="F433" s="20">
        <v>0.55200000000000005</v>
      </c>
      <c r="G433" s="21">
        <v>0.22900000000000001</v>
      </c>
      <c r="H433" s="22">
        <v>0.218</v>
      </c>
      <c r="I433" s="23">
        <v>1.52</v>
      </c>
      <c r="J433" s="24">
        <v>3.99</v>
      </c>
      <c r="K433" s="25">
        <v>6.27</v>
      </c>
      <c r="L433" s="26">
        <v>-0.16095999999999988</v>
      </c>
      <c r="M433" s="27">
        <v>-8.6289999999999867E-2</v>
      </c>
      <c r="N433" s="28">
        <v>0.36685999999999996</v>
      </c>
      <c r="O433" s="117">
        <v>0</v>
      </c>
      <c r="P433" s="118">
        <v>0</v>
      </c>
      <c r="Q433" s="16" t="s">
        <v>251</v>
      </c>
    </row>
    <row r="434" spans="1:17">
      <c r="A434" s="65" t="s">
        <v>701</v>
      </c>
      <c r="B434" s="74">
        <v>41916</v>
      </c>
      <c r="C434" s="58" t="s">
        <v>174</v>
      </c>
      <c r="D434" s="58" t="s">
        <v>137</v>
      </c>
      <c r="E434" s="59" t="s">
        <v>112</v>
      </c>
      <c r="F434" s="20">
        <v>0.498</v>
      </c>
      <c r="G434" s="21">
        <v>0.26200000000000001</v>
      </c>
      <c r="H434" s="22">
        <v>0.24099999999999999</v>
      </c>
      <c r="I434" s="23">
        <v>1.78</v>
      </c>
      <c r="J434" s="24">
        <v>3.54</v>
      </c>
      <c r="K434" s="25">
        <v>4.42</v>
      </c>
      <c r="L434" s="26">
        <v>-0.11355999999999999</v>
      </c>
      <c r="M434" s="27">
        <v>-7.2519999999999918E-2</v>
      </c>
      <c r="N434" s="28">
        <v>6.5220000000000056E-2</v>
      </c>
      <c r="O434" s="117">
        <v>2</v>
      </c>
      <c r="P434" s="118">
        <v>0</v>
      </c>
      <c r="Q434" s="16" t="s">
        <v>250</v>
      </c>
    </row>
    <row r="435" spans="1:17">
      <c r="A435" s="65" t="s">
        <v>702</v>
      </c>
      <c r="B435" s="74">
        <v>41916</v>
      </c>
      <c r="C435" s="58" t="s">
        <v>174</v>
      </c>
      <c r="D435" s="58" t="s">
        <v>109</v>
      </c>
      <c r="E435" s="59" t="s">
        <v>68</v>
      </c>
      <c r="F435" s="20">
        <v>0.57699999999999996</v>
      </c>
      <c r="G435" s="21">
        <v>0.22</v>
      </c>
      <c r="H435" s="22">
        <v>0.20200000000000001</v>
      </c>
      <c r="I435" s="23">
        <v>1.5</v>
      </c>
      <c r="J435" s="24">
        <v>4.0199999999999996</v>
      </c>
      <c r="K435" s="25">
        <v>6.47</v>
      </c>
      <c r="L435" s="26">
        <v>-0.13450000000000006</v>
      </c>
      <c r="M435" s="27">
        <v>-0.11560000000000004</v>
      </c>
      <c r="N435" s="28">
        <v>0.30693999999999999</v>
      </c>
      <c r="O435" s="117">
        <v>1</v>
      </c>
      <c r="P435" s="118">
        <v>1</v>
      </c>
      <c r="Q435" s="16" t="s">
        <v>251</v>
      </c>
    </row>
    <row r="436" spans="1:17">
      <c r="A436" s="65" t="s">
        <v>715</v>
      </c>
      <c r="B436" s="74">
        <v>41916</v>
      </c>
      <c r="C436" s="58" t="s">
        <v>174</v>
      </c>
      <c r="D436" s="58" t="s">
        <v>128</v>
      </c>
      <c r="E436" s="59" t="s">
        <v>136</v>
      </c>
      <c r="F436" s="20">
        <v>0.379</v>
      </c>
      <c r="G436" s="21">
        <v>0.255</v>
      </c>
      <c r="H436" s="22">
        <v>0.36599999999999999</v>
      </c>
      <c r="I436" s="23">
        <v>2.33</v>
      </c>
      <c r="J436" s="24">
        <v>3.27</v>
      </c>
      <c r="K436" s="25">
        <v>3</v>
      </c>
      <c r="L436" s="26">
        <v>-0.11692999999999998</v>
      </c>
      <c r="M436" s="27">
        <v>-0.16615000000000002</v>
      </c>
      <c r="N436" s="28">
        <v>9.7999999999999865E-2</v>
      </c>
      <c r="O436" s="117">
        <v>1</v>
      </c>
      <c r="P436" s="118">
        <v>1</v>
      </c>
      <c r="Q436" s="16" t="s">
        <v>251</v>
      </c>
    </row>
    <row r="437" spans="1:17">
      <c r="A437" s="65" t="s">
        <v>716</v>
      </c>
      <c r="B437" s="74">
        <v>41916</v>
      </c>
      <c r="C437" s="58" t="s">
        <v>174</v>
      </c>
      <c r="D437" s="58" t="s">
        <v>155</v>
      </c>
      <c r="E437" s="59" t="s">
        <v>126</v>
      </c>
      <c r="F437" s="20">
        <v>0.51</v>
      </c>
      <c r="G437" s="21">
        <v>0.26900000000000002</v>
      </c>
      <c r="H437" s="22">
        <v>0.22</v>
      </c>
      <c r="I437" s="23">
        <v>2</v>
      </c>
      <c r="J437" s="24">
        <v>3.35</v>
      </c>
      <c r="K437" s="25">
        <v>3.68</v>
      </c>
      <c r="L437" s="26">
        <v>2.0000000000000018E-2</v>
      </c>
      <c r="M437" s="27">
        <v>-9.8849999999999882E-2</v>
      </c>
      <c r="N437" s="28">
        <v>-0.19040000000000001</v>
      </c>
      <c r="O437" s="117">
        <v>2</v>
      </c>
      <c r="P437" s="118">
        <v>2</v>
      </c>
      <c r="Q437" s="16" t="s">
        <v>251</v>
      </c>
    </row>
    <row r="438" spans="1:17" ht="13.5" thickBot="1">
      <c r="A438" s="65" t="s">
        <v>722</v>
      </c>
      <c r="B438" s="75">
        <v>41917</v>
      </c>
      <c r="C438" s="60" t="s">
        <v>174</v>
      </c>
      <c r="D438" s="60" t="s">
        <v>168</v>
      </c>
      <c r="E438" s="61" t="s">
        <v>146</v>
      </c>
      <c r="F438" s="29">
        <v>0.46</v>
      </c>
      <c r="G438" s="30">
        <v>0.26500000000000001</v>
      </c>
      <c r="H438" s="31">
        <v>0.27500000000000002</v>
      </c>
      <c r="I438" s="32">
        <v>2</v>
      </c>
      <c r="J438" s="33">
        <v>3.35</v>
      </c>
      <c r="K438" s="34">
        <v>3.7</v>
      </c>
      <c r="L438" s="35">
        <v>-7.999999999999996E-2</v>
      </c>
      <c r="M438" s="36">
        <v>-0.11224999999999996</v>
      </c>
      <c r="N438" s="37">
        <v>1.7500000000000071E-2</v>
      </c>
      <c r="O438" s="117">
        <v>2</v>
      </c>
      <c r="P438" s="118">
        <v>2</v>
      </c>
      <c r="Q438" s="16" t="s">
        <v>251</v>
      </c>
    </row>
    <row r="439" spans="1:17">
      <c r="A439" s="65" t="s">
        <v>690</v>
      </c>
      <c r="B439" s="73">
        <v>41916</v>
      </c>
      <c r="C439" s="56" t="s">
        <v>13</v>
      </c>
      <c r="D439" s="56" t="s">
        <v>84</v>
      </c>
      <c r="E439" s="57" t="s">
        <v>51</v>
      </c>
      <c r="F439" s="11">
        <v>0.38</v>
      </c>
      <c r="G439" s="12">
        <v>0.27300000000000002</v>
      </c>
      <c r="H439" s="13">
        <v>0.34799999999999998</v>
      </c>
      <c r="I439" s="14">
        <v>2.4300000000000002</v>
      </c>
      <c r="J439" s="15">
        <v>3.24</v>
      </c>
      <c r="K439" s="16">
        <v>2.82</v>
      </c>
      <c r="L439" s="17">
        <v>-7.659999999999989E-2</v>
      </c>
      <c r="M439" s="18">
        <v>-0.11547999999999992</v>
      </c>
      <c r="N439" s="19">
        <v>-1.8640000000000101E-2</v>
      </c>
      <c r="O439" s="117">
        <v>3</v>
      </c>
      <c r="P439" s="118">
        <v>2</v>
      </c>
      <c r="Q439" s="16" t="s">
        <v>250</v>
      </c>
    </row>
    <row r="440" spans="1:17">
      <c r="A440" s="65" t="s">
        <v>685</v>
      </c>
      <c r="B440" s="74">
        <v>41916</v>
      </c>
      <c r="C440" s="58" t="s">
        <v>13</v>
      </c>
      <c r="D440" s="58" t="s">
        <v>73</v>
      </c>
      <c r="E440" s="59" t="s">
        <v>74</v>
      </c>
      <c r="F440" s="20">
        <v>0.49199999999999999</v>
      </c>
      <c r="G440" s="21">
        <v>0.255</v>
      </c>
      <c r="H440" s="22">
        <v>0.254</v>
      </c>
      <c r="I440" s="23">
        <v>1.68</v>
      </c>
      <c r="J440" s="24">
        <v>3.65</v>
      </c>
      <c r="K440" s="25">
        <v>4.87</v>
      </c>
      <c r="L440" s="26">
        <v>-0.17344000000000004</v>
      </c>
      <c r="M440" s="27">
        <v>-6.9250000000000034E-2</v>
      </c>
      <c r="N440" s="28">
        <v>0.23697999999999997</v>
      </c>
      <c r="O440" s="117">
        <v>2</v>
      </c>
      <c r="P440" s="118">
        <v>0</v>
      </c>
      <c r="Q440" s="16" t="s">
        <v>250</v>
      </c>
    </row>
    <row r="441" spans="1:17">
      <c r="A441" s="65" t="s">
        <v>691</v>
      </c>
      <c r="B441" s="74">
        <v>41916</v>
      </c>
      <c r="C441" s="58" t="s">
        <v>13</v>
      </c>
      <c r="D441" s="58" t="s">
        <v>72</v>
      </c>
      <c r="E441" s="59" t="s">
        <v>153</v>
      </c>
      <c r="F441" s="20">
        <v>0.497</v>
      </c>
      <c r="G441" s="21">
        <v>0.27500000000000002</v>
      </c>
      <c r="H441" s="22">
        <v>0.22800000000000001</v>
      </c>
      <c r="I441" s="23">
        <v>1.96</v>
      </c>
      <c r="J441" s="24">
        <v>3.41</v>
      </c>
      <c r="K441" s="25">
        <v>3.69</v>
      </c>
      <c r="L441" s="26">
        <v>-2.5880000000000014E-2</v>
      </c>
      <c r="M441" s="27">
        <v>-6.2249999999999917E-2</v>
      </c>
      <c r="N441" s="28">
        <v>-0.15867999999999993</v>
      </c>
      <c r="O441" s="117">
        <v>2</v>
      </c>
      <c r="P441" s="118">
        <v>2</v>
      </c>
      <c r="Q441" s="16" t="s">
        <v>251</v>
      </c>
    </row>
    <row r="442" spans="1:17">
      <c r="A442" s="65" t="s">
        <v>693</v>
      </c>
      <c r="B442" s="74">
        <v>41916</v>
      </c>
      <c r="C442" s="58" t="s">
        <v>13</v>
      </c>
      <c r="D442" s="58" t="s">
        <v>77</v>
      </c>
      <c r="E442" s="59" t="s">
        <v>50</v>
      </c>
      <c r="F442" s="20">
        <v>0.51300000000000001</v>
      </c>
      <c r="G442" s="21">
        <v>0.22800000000000001</v>
      </c>
      <c r="H442" s="22">
        <v>0.25800000000000001</v>
      </c>
      <c r="I442" s="23">
        <v>2.09</v>
      </c>
      <c r="J442" s="24">
        <v>3.35</v>
      </c>
      <c r="K442" s="25">
        <v>3.34</v>
      </c>
      <c r="L442" s="26">
        <v>7.2169999999999845E-2</v>
      </c>
      <c r="M442" s="27">
        <v>-0.23619999999999997</v>
      </c>
      <c r="N442" s="28">
        <v>-0.13827999999999996</v>
      </c>
      <c r="O442" s="117">
        <v>1</v>
      </c>
      <c r="P442" s="118">
        <v>0</v>
      </c>
      <c r="Q442" s="16" t="s">
        <v>250</v>
      </c>
    </row>
    <row r="443" spans="1:17">
      <c r="A443" s="65" t="s">
        <v>698</v>
      </c>
      <c r="B443" s="74">
        <v>41916</v>
      </c>
      <c r="C443" s="58" t="s">
        <v>13</v>
      </c>
      <c r="D443" s="58" t="s">
        <v>152</v>
      </c>
      <c r="E443" s="59" t="s">
        <v>53</v>
      </c>
      <c r="F443" s="20">
        <v>0.40100000000000002</v>
      </c>
      <c r="G443" s="21">
        <v>0.254</v>
      </c>
      <c r="H443" s="22">
        <v>0.34499999999999997</v>
      </c>
      <c r="I443" s="23">
        <v>2.27</v>
      </c>
      <c r="J443" s="24">
        <v>3.28</v>
      </c>
      <c r="K443" s="25">
        <v>3.04</v>
      </c>
      <c r="L443" s="26">
        <v>-8.9729999999999976E-2</v>
      </c>
      <c r="M443" s="27">
        <v>-0.16688000000000003</v>
      </c>
      <c r="N443" s="28">
        <v>4.8799999999999955E-2</v>
      </c>
      <c r="O443" s="117">
        <v>1</v>
      </c>
      <c r="P443" s="118">
        <v>2</v>
      </c>
      <c r="Q443" s="16" t="s">
        <v>252</v>
      </c>
    </row>
    <row r="444" spans="1:17">
      <c r="A444" s="65" t="s">
        <v>703</v>
      </c>
      <c r="B444" s="74">
        <v>41916</v>
      </c>
      <c r="C444" s="58" t="s">
        <v>13</v>
      </c>
      <c r="D444" s="58" t="s">
        <v>150</v>
      </c>
      <c r="E444" s="59" t="s">
        <v>219</v>
      </c>
      <c r="F444" s="20">
        <v>0.40699999999999997</v>
      </c>
      <c r="G444" s="21">
        <v>0.251</v>
      </c>
      <c r="H444" s="22">
        <v>0.34300000000000003</v>
      </c>
      <c r="I444" s="23">
        <v>2.19</v>
      </c>
      <c r="J444" s="24">
        <v>3.32</v>
      </c>
      <c r="K444" s="25">
        <v>3.16</v>
      </c>
      <c r="L444" s="26">
        <v>-0.10867000000000004</v>
      </c>
      <c r="M444" s="27">
        <v>-0.16668000000000005</v>
      </c>
      <c r="N444" s="28">
        <v>8.3880000000000177E-2</v>
      </c>
      <c r="O444" s="117">
        <v>1</v>
      </c>
      <c r="P444" s="118">
        <v>0</v>
      </c>
      <c r="Q444" s="16" t="s">
        <v>250</v>
      </c>
    </row>
    <row r="445" spans="1:17">
      <c r="A445" s="65" t="s">
        <v>705</v>
      </c>
      <c r="B445" s="74">
        <v>41916</v>
      </c>
      <c r="C445" s="58" t="s">
        <v>13</v>
      </c>
      <c r="D445" s="58" t="s">
        <v>49</v>
      </c>
      <c r="E445" s="59" t="s">
        <v>48</v>
      </c>
      <c r="F445" s="20">
        <v>0.49199999999999999</v>
      </c>
      <c r="G445" s="21">
        <v>0.26300000000000001</v>
      </c>
      <c r="H445" s="22">
        <v>0.245</v>
      </c>
      <c r="I445" s="23">
        <v>1.93</v>
      </c>
      <c r="J445" s="24">
        <v>3.44</v>
      </c>
      <c r="K445" s="25">
        <v>3.77</v>
      </c>
      <c r="L445" s="26">
        <v>-5.044000000000004E-2</v>
      </c>
      <c r="M445" s="27">
        <v>-9.527999999999992E-2</v>
      </c>
      <c r="N445" s="28">
        <v>-7.6350000000000029E-2</v>
      </c>
      <c r="O445" s="117">
        <v>2</v>
      </c>
      <c r="P445" s="118">
        <v>2</v>
      </c>
      <c r="Q445" s="16" t="s">
        <v>251</v>
      </c>
    </row>
    <row r="446" spans="1:17">
      <c r="A446" s="65" t="s">
        <v>707</v>
      </c>
      <c r="B446" s="74">
        <v>41916</v>
      </c>
      <c r="C446" s="58" t="s">
        <v>13</v>
      </c>
      <c r="D446" s="58" t="s">
        <v>75</v>
      </c>
      <c r="E446" s="59" t="s">
        <v>47</v>
      </c>
      <c r="F446" s="20">
        <v>0.65700000000000003</v>
      </c>
      <c r="G446" s="21">
        <v>0.2</v>
      </c>
      <c r="H446" s="22">
        <v>0.14299999999999999</v>
      </c>
      <c r="I446" s="23">
        <v>1.54</v>
      </c>
      <c r="J446" s="24">
        <v>3.82</v>
      </c>
      <c r="K446" s="25">
        <v>6.06</v>
      </c>
      <c r="L446" s="26">
        <v>1.1780000000000124E-2</v>
      </c>
      <c r="M446" s="27">
        <v>-0.23599999999999999</v>
      </c>
      <c r="N446" s="28">
        <v>-0.13342000000000009</v>
      </c>
      <c r="O446" s="117">
        <v>4</v>
      </c>
      <c r="P446" s="118">
        <v>2</v>
      </c>
      <c r="Q446" s="16" t="s">
        <v>250</v>
      </c>
    </row>
    <row r="447" spans="1:17">
      <c r="A447" s="65" t="s">
        <v>708</v>
      </c>
      <c r="B447" s="74">
        <v>41916</v>
      </c>
      <c r="C447" s="58" t="s">
        <v>13</v>
      </c>
      <c r="D447" s="58" t="s">
        <v>83</v>
      </c>
      <c r="E447" s="59" t="s">
        <v>125</v>
      </c>
      <c r="F447" s="20">
        <v>0.46800000000000003</v>
      </c>
      <c r="G447" s="21">
        <v>0.253</v>
      </c>
      <c r="H447" s="22">
        <v>0.27900000000000003</v>
      </c>
      <c r="I447" s="23">
        <v>2.0699999999999998</v>
      </c>
      <c r="J447" s="24">
        <v>3.36</v>
      </c>
      <c r="K447" s="25">
        <v>3.38</v>
      </c>
      <c r="L447" s="26">
        <v>-3.1240000000000046E-2</v>
      </c>
      <c r="M447" s="27">
        <v>-0.14992000000000005</v>
      </c>
      <c r="N447" s="28">
        <v>-5.697999999999992E-2</v>
      </c>
      <c r="O447" s="117">
        <v>0</v>
      </c>
      <c r="P447" s="118">
        <v>1</v>
      </c>
      <c r="Q447" s="16" t="s">
        <v>252</v>
      </c>
    </row>
    <row r="448" spans="1:17">
      <c r="A448" s="65" t="s">
        <v>709</v>
      </c>
      <c r="B448" s="74">
        <v>41916</v>
      </c>
      <c r="C448" s="58" t="s">
        <v>13</v>
      </c>
      <c r="D448" s="58" t="s">
        <v>64</v>
      </c>
      <c r="E448" s="59" t="s">
        <v>133</v>
      </c>
      <c r="F448" s="20">
        <v>0.41099999999999998</v>
      </c>
      <c r="G448" s="21">
        <v>0.28899999999999998</v>
      </c>
      <c r="H448" s="22">
        <v>0.30099999999999999</v>
      </c>
      <c r="I448" s="23">
        <v>2.65</v>
      </c>
      <c r="J448" s="24">
        <v>3.2</v>
      </c>
      <c r="K448" s="25">
        <v>2.6</v>
      </c>
      <c r="L448" s="26">
        <v>8.914999999999984E-2</v>
      </c>
      <c r="M448" s="27">
        <v>-7.5200000000000045E-2</v>
      </c>
      <c r="N448" s="28">
        <v>-0.21740000000000004</v>
      </c>
      <c r="O448" s="117">
        <v>1</v>
      </c>
      <c r="P448" s="118">
        <v>2</v>
      </c>
      <c r="Q448" s="16" t="s">
        <v>252</v>
      </c>
    </row>
    <row r="449" spans="1:17" ht="13.5" thickBot="1">
      <c r="A449" s="65" t="s">
        <v>714</v>
      </c>
      <c r="B449" s="75">
        <v>41916</v>
      </c>
      <c r="C449" s="60" t="s">
        <v>13</v>
      </c>
      <c r="D449" s="60" t="s">
        <v>157</v>
      </c>
      <c r="E449" s="61" t="s">
        <v>151</v>
      </c>
      <c r="F449" s="29">
        <v>0.38100000000000001</v>
      </c>
      <c r="G449" s="30">
        <v>0.29699999999999999</v>
      </c>
      <c r="H449" s="31">
        <v>0.32200000000000001</v>
      </c>
      <c r="I449" s="32">
        <v>2.95</v>
      </c>
      <c r="J449" s="33">
        <v>3.31</v>
      </c>
      <c r="K449" s="34">
        <v>2.31</v>
      </c>
      <c r="L449" s="35">
        <v>0.12395</v>
      </c>
      <c r="M449" s="36">
        <v>-1.6930000000000001E-2</v>
      </c>
      <c r="N449" s="37">
        <v>-0.25617999999999996</v>
      </c>
      <c r="O449" s="117">
        <v>1</v>
      </c>
      <c r="P449" s="118">
        <v>1</v>
      </c>
      <c r="Q449" s="16" t="s">
        <v>251</v>
      </c>
    </row>
    <row r="450" spans="1:17">
      <c r="A450" s="65" t="s">
        <v>718</v>
      </c>
      <c r="B450" s="73">
        <v>41916</v>
      </c>
      <c r="C450" s="56" t="s">
        <v>13</v>
      </c>
      <c r="D450" s="56" t="s">
        <v>140</v>
      </c>
      <c r="E450" s="57" t="s">
        <v>71</v>
      </c>
      <c r="F450" s="11">
        <v>0.33200000000000002</v>
      </c>
      <c r="G450" s="12">
        <v>0.22700000000000001</v>
      </c>
      <c r="H450" s="13">
        <v>0.44</v>
      </c>
      <c r="I450" s="14">
        <v>2.67</v>
      </c>
      <c r="J450" s="15">
        <v>3.27</v>
      </c>
      <c r="K450" s="16">
        <v>2.5299999999999998</v>
      </c>
      <c r="L450" s="17">
        <v>-0.11355999999999999</v>
      </c>
      <c r="M450" s="18">
        <v>-0.25770999999999999</v>
      </c>
      <c r="N450" s="19">
        <v>0.11319999999999997</v>
      </c>
      <c r="O450" s="117">
        <v>0</v>
      </c>
      <c r="P450" s="118">
        <v>2</v>
      </c>
      <c r="Q450" s="16" t="s">
        <v>252</v>
      </c>
    </row>
    <row r="451" spans="1:17">
      <c r="A451" s="65" t="s">
        <v>680</v>
      </c>
      <c r="B451" s="74">
        <v>41915</v>
      </c>
      <c r="C451" s="58" t="s">
        <v>14</v>
      </c>
      <c r="D451" s="58" t="s">
        <v>76</v>
      </c>
      <c r="E451" s="59" t="s">
        <v>218</v>
      </c>
      <c r="F451" s="20">
        <v>0.45300000000000001</v>
      </c>
      <c r="G451" s="21">
        <v>0.27300000000000002</v>
      </c>
      <c r="H451" s="22">
        <v>0.27300000000000002</v>
      </c>
      <c r="I451" s="23">
        <v>1.94</v>
      </c>
      <c r="J451" s="24">
        <v>3.39</v>
      </c>
      <c r="K451" s="25">
        <v>3.79</v>
      </c>
      <c r="L451" s="26">
        <v>-0.12117999999999995</v>
      </c>
      <c r="M451" s="27">
        <v>-7.4529999999999874E-2</v>
      </c>
      <c r="N451" s="28">
        <v>3.4669999999999979E-2</v>
      </c>
      <c r="O451" s="117">
        <v>1</v>
      </c>
      <c r="P451" s="118">
        <v>3</v>
      </c>
      <c r="Q451" s="16" t="s">
        <v>252</v>
      </c>
    </row>
    <row r="452" spans="1:17">
      <c r="A452" s="65" t="s">
        <v>681</v>
      </c>
      <c r="B452" s="74">
        <v>41915</v>
      </c>
      <c r="C452" s="58" t="s">
        <v>14</v>
      </c>
      <c r="D452" s="58" t="s">
        <v>81</v>
      </c>
      <c r="E452" s="59" t="s">
        <v>58</v>
      </c>
      <c r="F452" s="20">
        <v>0.34599999999999997</v>
      </c>
      <c r="G452" s="21">
        <v>0.251</v>
      </c>
      <c r="H452" s="22">
        <v>0.40300000000000002</v>
      </c>
      <c r="I452" s="23">
        <v>2.35</v>
      </c>
      <c r="J452" s="24">
        <v>3.25</v>
      </c>
      <c r="K452" s="25">
        <v>2.94</v>
      </c>
      <c r="L452" s="26">
        <v>-0.18690000000000007</v>
      </c>
      <c r="M452" s="27">
        <v>-0.18425000000000002</v>
      </c>
      <c r="N452" s="28">
        <v>0.18481999999999998</v>
      </c>
      <c r="O452" s="117">
        <v>1</v>
      </c>
      <c r="P452" s="118">
        <v>2</v>
      </c>
      <c r="Q452" s="16" t="s">
        <v>252</v>
      </c>
    </row>
    <row r="453" spans="1:17">
      <c r="A453" s="65" t="s">
        <v>687</v>
      </c>
      <c r="B453" s="74">
        <v>41916</v>
      </c>
      <c r="C453" s="58" t="s">
        <v>14</v>
      </c>
      <c r="D453" s="58" t="s">
        <v>57</v>
      </c>
      <c r="E453" s="59" t="s">
        <v>69</v>
      </c>
      <c r="F453" s="20">
        <v>0.49299999999999999</v>
      </c>
      <c r="G453" s="21">
        <v>0.26900000000000002</v>
      </c>
      <c r="H453" s="22">
        <v>0.23799999999999999</v>
      </c>
      <c r="I453" s="23">
        <v>1.74</v>
      </c>
      <c r="J453" s="24">
        <v>3.5</v>
      </c>
      <c r="K453" s="25">
        <v>4.66</v>
      </c>
      <c r="L453" s="26">
        <v>-0.14217999999999997</v>
      </c>
      <c r="M453" s="27">
        <v>-5.8499999999999996E-2</v>
      </c>
      <c r="N453" s="28">
        <v>0.10908000000000007</v>
      </c>
      <c r="O453" s="117">
        <v>2</v>
      </c>
      <c r="P453" s="118">
        <v>0</v>
      </c>
      <c r="Q453" s="16" t="s">
        <v>250</v>
      </c>
    </row>
    <row r="454" spans="1:17">
      <c r="A454" s="65" t="s">
        <v>689</v>
      </c>
      <c r="B454" s="74">
        <v>41916</v>
      </c>
      <c r="C454" s="58" t="s">
        <v>14</v>
      </c>
      <c r="D454" s="58" t="s">
        <v>79</v>
      </c>
      <c r="E454" s="59" t="s">
        <v>55</v>
      </c>
      <c r="F454" s="20">
        <v>0.47699999999999998</v>
      </c>
      <c r="G454" s="21">
        <v>0.27</v>
      </c>
      <c r="H454" s="22">
        <v>0.253</v>
      </c>
      <c r="I454" s="23">
        <v>2.14</v>
      </c>
      <c r="J454" s="24">
        <v>3.31</v>
      </c>
      <c r="K454" s="25">
        <v>3.27</v>
      </c>
      <c r="L454" s="26">
        <v>2.0780000000000021E-2</v>
      </c>
      <c r="M454" s="27">
        <v>-0.10629999999999995</v>
      </c>
      <c r="N454" s="28">
        <v>-0.17269000000000001</v>
      </c>
      <c r="O454" s="117">
        <v>1</v>
      </c>
      <c r="P454" s="118">
        <v>1</v>
      </c>
      <c r="Q454" s="16" t="s">
        <v>251</v>
      </c>
    </row>
    <row r="455" spans="1:17">
      <c r="A455" s="65" t="s">
        <v>694</v>
      </c>
      <c r="B455" s="74">
        <v>41916</v>
      </c>
      <c r="C455" s="58" t="s">
        <v>14</v>
      </c>
      <c r="D455" s="58" t="s">
        <v>86</v>
      </c>
      <c r="E455" s="59" t="s">
        <v>67</v>
      </c>
      <c r="F455" s="20">
        <v>0.36899999999999999</v>
      </c>
      <c r="G455" s="21">
        <v>0.26700000000000002</v>
      </c>
      <c r="H455" s="22">
        <v>0.36399999999999999</v>
      </c>
      <c r="I455" s="23">
        <v>2.42</v>
      </c>
      <c r="J455" s="24">
        <v>3.22</v>
      </c>
      <c r="K455" s="25">
        <v>2.86</v>
      </c>
      <c r="L455" s="26">
        <v>-0.10702</v>
      </c>
      <c r="M455" s="27">
        <v>-0.14025999999999994</v>
      </c>
      <c r="N455" s="28">
        <v>4.1039999999999965E-2</v>
      </c>
      <c r="O455" s="117">
        <v>0</v>
      </c>
      <c r="P455" s="118">
        <v>3</v>
      </c>
      <c r="Q455" s="16" t="s">
        <v>252</v>
      </c>
    </row>
    <row r="456" spans="1:17">
      <c r="A456" s="65" t="s">
        <v>700</v>
      </c>
      <c r="B456" s="74">
        <v>41916</v>
      </c>
      <c r="C456" s="58" t="s">
        <v>14</v>
      </c>
      <c r="D456" s="58" t="s">
        <v>60</v>
      </c>
      <c r="E456" s="59" t="s">
        <v>54</v>
      </c>
      <c r="F456" s="20">
        <v>0.48799999999999999</v>
      </c>
      <c r="G456" s="21">
        <v>0.24199999999999999</v>
      </c>
      <c r="H456" s="22">
        <v>0.27</v>
      </c>
      <c r="I456" s="23">
        <v>1.97</v>
      </c>
      <c r="J456" s="24">
        <v>3.38</v>
      </c>
      <c r="K456" s="25">
        <v>3.69</v>
      </c>
      <c r="L456" s="26">
        <v>-3.8640000000000008E-2</v>
      </c>
      <c r="M456" s="27">
        <v>-0.18204000000000009</v>
      </c>
      <c r="N456" s="28">
        <v>-3.6999999999999256E-3</v>
      </c>
      <c r="O456" s="117">
        <v>0</v>
      </c>
      <c r="P456" s="118">
        <v>1</v>
      </c>
      <c r="Q456" s="16" t="s">
        <v>252</v>
      </c>
    </row>
    <row r="457" spans="1:17">
      <c r="A457" s="65" t="s">
        <v>704</v>
      </c>
      <c r="B457" s="74">
        <v>41916</v>
      </c>
      <c r="C457" s="58" t="s">
        <v>14</v>
      </c>
      <c r="D457" s="58" t="s">
        <v>62</v>
      </c>
      <c r="E457" s="59" t="s">
        <v>85</v>
      </c>
      <c r="F457" s="20">
        <v>0.44700000000000001</v>
      </c>
      <c r="G457" s="21">
        <v>0.27900000000000003</v>
      </c>
      <c r="H457" s="22">
        <v>0.27300000000000002</v>
      </c>
      <c r="I457" s="23">
        <v>2.2999999999999998</v>
      </c>
      <c r="J457" s="24">
        <v>3.28</v>
      </c>
      <c r="K457" s="25">
        <v>3</v>
      </c>
      <c r="L457" s="26">
        <v>2.8100000000000014E-2</v>
      </c>
      <c r="M457" s="27">
        <v>-8.4879999999999955E-2</v>
      </c>
      <c r="N457" s="28">
        <v>-0.18099999999999994</v>
      </c>
      <c r="O457" s="117">
        <v>1</v>
      </c>
      <c r="P457" s="118">
        <v>0</v>
      </c>
      <c r="Q457" s="16" t="s">
        <v>250</v>
      </c>
    </row>
    <row r="458" spans="1:17">
      <c r="A458" s="65" t="s">
        <v>706</v>
      </c>
      <c r="B458" s="74">
        <v>41916</v>
      </c>
      <c r="C458" s="58" t="s">
        <v>14</v>
      </c>
      <c r="D458" s="58" t="s">
        <v>82</v>
      </c>
      <c r="E458" s="59" t="s">
        <v>156</v>
      </c>
      <c r="F458" s="20">
        <v>0.29899999999999999</v>
      </c>
      <c r="G458" s="21">
        <v>0.29699999999999999</v>
      </c>
      <c r="H458" s="22">
        <v>0.40300000000000002</v>
      </c>
      <c r="I458" s="23">
        <v>2.91</v>
      </c>
      <c r="J458" s="24">
        <v>3.26</v>
      </c>
      <c r="K458" s="25">
        <v>2.36</v>
      </c>
      <c r="L458" s="26">
        <v>-0.12990999999999997</v>
      </c>
      <c r="M458" s="27">
        <v>-3.1780000000000141E-2</v>
      </c>
      <c r="N458" s="28">
        <v>-4.8919999999999964E-2</v>
      </c>
      <c r="O458" s="117">
        <v>1</v>
      </c>
      <c r="P458" s="118">
        <v>0</v>
      </c>
      <c r="Q458" s="16" t="s">
        <v>250</v>
      </c>
    </row>
    <row r="459" spans="1:17">
      <c r="A459" s="65" t="s">
        <v>710</v>
      </c>
      <c r="B459" s="74">
        <v>41916</v>
      </c>
      <c r="C459" s="58" t="s">
        <v>14</v>
      </c>
      <c r="D459" s="58" t="s">
        <v>87</v>
      </c>
      <c r="E459" s="59" t="s">
        <v>61</v>
      </c>
      <c r="F459" s="20">
        <v>0.50600000000000001</v>
      </c>
      <c r="G459" s="21">
        <v>0.26300000000000001</v>
      </c>
      <c r="H459" s="22">
        <v>0.23100000000000001</v>
      </c>
      <c r="I459" s="23">
        <v>1.68</v>
      </c>
      <c r="J459" s="24">
        <v>3.6</v>
      </c>
      <c r="K459" s="25">
        <v>4.97</v>
      </c>
      <c r="L459" s="26">
        <v>-0.14992000000000005</v>
      </c>
      <c r="M459" s="27">
        <v>-5.3199999999999914E-2</v>
      </c>
      <c r="N459" s="28">
        <v>0.14806999999999992</v>
      </c>
      <c r="O459" s="117">
        <v>0</v>
      </c>
      <c r="P459" s="118">
        <v>1</v>
      </c>
      <c r="Q459" s="16" t="s">
        <v>252</v>
      </c>
    </row>
    <row r="460" spans="1:17">
      <c r="A460" s="65" t="s">
        <v>711</v>
      </c>
      <c r="B460" s="74">
        <v>41916</v>
      </c>
      <c r="C460" s="58" t="s">
        <v>14</v>
      </c>
      <c r="D460" s="58" t="s">
        <v>52</v>
      </c>
      <c r="E460" s="59" t="s">
        <v>217</v>
      </c>
      <c r="F460" s="20">
        <v>0.45800000000000002</v>
      </c>
      <c r="G460" s="21">
        <v>0.252</v>
      </c>
      <c r="H460" s="22">
        <v>0.28999999999999998</v>
      </c>
      <c r="I460" s="23">
        <v>2.2599999999999998</v>
      </c>
      <c r="J460" s="24">
        <v>3.3</v>
      </c>
      <c r="K460" s="25">
        <v>3.04</v>
      </c>
      <c r="L460" s="26">
        <v>3.508E-2</v>
      </c>
      <c r="M460" s="27">
        <v>-0.16839999999999999</v>
      </c>
      <c r="N460" s="28">
        <v>-0.11840000000000006</v>
      </c>
      <c r="O460" s="117">
        <v>1</v>
      </c>
      <c r="P460" s="118">
        <v>2</v>
      </c>
      <c r="Q460" s="16" t="s">
        <v>252</v>
      </c>
    </row>
    <row r="461" spans="1:17">
      <c r="A461" s="65" t="s">
        <v>717</v>
      </c>
      <c r="B461" s="74">
        <v>41916</v>
      </c>
      <c r="C461" s="58" t="s">
        <v>14</v>
      </c>
      <c r="D461" s="58" t="s">
        <v>66</v>
      </c>
      <c r="E461" s="59" t="s">
        <v>78</v>
      </c>
      <c r="F461" s="20">
        <v>0.41399999999999998</v>
      </c>
      <c r="G461" s="21">
        <v>0.28699999999999998</v>
      </c>
      <c r="H461" s="22">
        <v>0.29899999999999999</v>
      </c>
      <c r="I461" s="23">
        <v>2.35</v>
      </c>
      <c r="J461" s="24">
        <v>3.25</v>
      </c>
      <c r="K461" s="25">
        <v>2.92</v>
      </c>
      <c r="L461" s="26">
        <v>-2.7100000000000013E-2</v>
      </c>
      <c r="M461" s="27">
        <v>-6.7250000000000032E-2</v>
      </c>
      <c r="N461" s="28">
        <v>-0.12692000000000003</v>
      </c>
      <c r="O461" s="117">
        <v>1</v>
      </c>
      <c r="P461" s="118">
        <v>1</v>
      </c>
      <c r="Q461" s="16" t="s">
        <v>251</v>
      </c>
    </row>
    <row r="462" spans="1:17" ht="13.5" thickBot="1">
      <c r="A462" s="65" t="s">
        <v>719</v>
      </c>
      <c r="B462" s="76">
        <v>41916</v>
      </c>
      <c r="C462" s="62" t="s">
        <v>14</v>
      </c>
      <c r="D462" s="62" t="s">
        <v>80</v>
      </c>
      <c r="E462" s="63" t="s">
        <v>63</v>
      </c>
      <c r="F462" s="38">
        <v>0.42599999999999999</v>
      </c>
      <c r="G462" s="39">
        <v>0.27500000000000002</v>
      </c>
      <c r="H462" s="40">
        <v>0.3</v>
      </c>
      <c r="I462" s="41">
        <v>2.27</v>
      </c>
      <c r="J462" s="42">
        <v>3.23</v>
      </c>
      <c r="K462" s="43">
        <v>3.09</v>
      </c>
      <c r="L462" s="44">
        <v>-3.2980000000000009E-2</v>
      </c>
      <c r="M462" s="45">
        <v>-0.1117499999999999</v>
      </c>
      <c r="N462" s="46">
        <v>-7.3000000000000065E-2</v>
      </c>
      <c r="O462" s="117">
        <v>0</v>
      </c>
      <c r="P462" s="118">
        <v>0</v>
      </c>
      <c r="Q462" s="16" t="s">
        <v>251</v>
      </c>
    </row>
    <row r="463" spans="1:17" ht="13.5" thickTop="1">
      <c r="A463" s="65" t="s">
        <v>727</v>
      </c>
      <c r="B463" s="73">
        <v>41923</v>
      </c>
      <c r="C463" s="56" t="s">
        <v>13</v>
      </c>
      <c r="D463" s="56" t="s">
        <v>151</v>
      </c>
      <c r="E463" s="57" t="s">
        <v>84</v>
      </c>
      <c r="F463" s="11">
        <v>0.44900000000000001</v>
      </c>
      <c r="G463" s="12">
        <v>0.254</v>
      </c>
      <c r="H463" s="13">
        <v>0.29699999999999999</v>
      </c>
      <c r="I463" s="14">
        <v>1.85</v>
      </c>
      <c r="J463" s="15">
        <v>3.45</v>
      </c>
      <c r="K463" s="16">
        <v>4.13</v>
      </c>
      <c r="L463" s="17">
        <v>-0.16934999999999989</v>
      </c>
      <c r="M463" s="18">
        <v>-0.12369999999999992</v>
      </c>
      <c r="N463" s="19">
        <v>0.22660999999999998</v>
      </c>
      <c r="O463" s="117">
        <v>3</v>
      </c>
      <c r="P463" s="118">
        <v>2</v>
      </c>
      <c r="Q463" s="16" t="s">
        <v>250</v>
      </c>
    </row>
    <row r="464" spans="1:17">
      <c r="A464" s="65" t="s">
        <v>730</v>
      </c>
      <c r="B464" s="74">
        <v>41923</v>
      </c>
      <c r="C464" s="58" t="s">
        <v>13</v>
      </c>
      <c r="D464" s="58" t="s">
        <v>47</v>
      </c>
      <c r="E464" s="59" t="s">
        <v>77</v>
      </c>
      <c r="F464" s="20">
        <v>0.32700000000000001</v>
      </c>
      <c r="G464" s="21">
        <v>0.26100000000000001</v>
      </c>
      <c r="H464" s="22">
        <v>0.41199999999999998</v>
      </c>
      <c r="I464" s="23">
        <v>2.3199999999999998</v>
      </c>
      <c r="J464" s="24">
        <v>3.26</v>
      </c>
      <c r="K464" s="25">
        <v>2.98</v>
      </c>
      <c r="L464" s="26">
        <v>-0.24136000000000002</v>
      </c>
      <c r="M464" s="27">
        <v>-0.14914000000000005</v>
      </c>
      <c r="N464" s="28">
        <v>0.22775999999999996</v>
      </c>
      <c r="O464" s="117">
        <v>2</v>
      </c>
      <c r="P464" s="118">
        <v>1</v>
      </c>
      <c r="Q464" s="16" t="s">
        <v>250</v>
      </c>
    </row>
    <row r="465" spans="1:17">
      <c r="A465" s="65" t="s">
        <v>731</v>
      </c>
      <c r="B465" s="74">
        <v>41923</v>
      </c>
      <c r="C465" s="58" t="s">
        <v>13</v>
      </c>
      <c r="D465" s="58" t="s">
        <v>153</v>
      </c>
      <c r="E465" s="59" t="s">
        <v>49</v>
      </c>
      <c r="F465" s="20">
        <v>0.29599999999999999</v>
      </c>
      <c r="G465" s="21">
        <v>0.26800000000000002</v>
      </c>
      <c r="H465" s="22">
        <v>0.436</v>
      </c>
      <c r="I465" s="23">
        <v>3.12</v>
      </c>
      <c r="J465" s="24">
        <v>3.26</v>
      </c>
      <c r="K465" s="25">
        <v>2.2400000000000002</v>
      </c>
      <c r="L465" s="26">
        <v>-7.6479999999999992E-2</v>
      </c>
      <c r="M465" s="27">
        <v>-0.12631999999999999</v>
      </c>
      <c r="N465" s="28">
        <v>-2.3359999999999936E-2</v>
      </c>
      <c r="O465" s="117">
        <v>1</v>
      </c>
      <c r="P465" s="118">
        <v>4</v>
      </c>
      <c r="Q465" s="16" t="s">
        <v>252</v>
      </c>
    </row>
    <row r="466" spans="1:17">
      <c r="A466" s="65" t="s">
        <v>732</v>
      </c>
      <c r="B466" s="74">
        <v>41923</v>
      </c>
      <c r="C466" s="58" t="s">
        <v>13</v>
      </c>
      <c r="D466" s="58" t="s">
        <v>74</v>
      </c>
      <c r="E466" s="59" t="s">
        <v>72</v>
      </c>
      <c r="F466" s="20">
        <v>0.32500000000000001</v>
      </c>
      <c r="G466" s="21">
        <v>0.26600000000000001</v>
      </c>
      <c r="H466" s="22">
        <v>0.40899999999999997</v>
      </c>
      <c r="I466" s="23">
        <v>3.36</v>
      </c>
      <c r="J466" s="24">
        <v>3.34</v>
      </c>
      <c r="K466" s="25">
        <v>2.1</v>
      </c>
      <c r="L466" s="26">
        <v>9.2000000000000082E-2</v>
      </c>
      <c r="M466" s="27">
        <v>-0.11155999999999999</v>
      </c>
      <c r="N466" s="28">
        <v>-0.1411</v>
      </c>
      <c r="O466" s="117">
        <v>2</v>
      </c>
      <c r="P466" s="118">
        <v>1</v>
      </c>
      <c r="Q466" s="16" t="s">
        <v>250</v>
      </c>
    </row>
    <row r="467" spans="1:17">
      <c r="A467" s="65" t="s">
        <v>734</v>
      </c>
      <c r="B467" s="74">
        <v>41923</v>
      </c>
      <c r="C467" s="58" t="s">
        <v>13</v>
      </c>
      <c r="D467" s="58" t="s">
        <v>219</v>
      </c>
      <c r="E467" s="59" t="s">
        <v>64</v>
      </c>
      <c r="F467" s="20">
        <v>0.42299999999999999</v>
      </c>
      <c r="G467" s="21">
        <v>0.25900000000000001</v>
      </c>
      <c r="H467" s="22">
        <v>0.317</v>
      </c>
      <c r="I467" s="23">
        <v>2.08</v>
      </c>
      <c r="J467" s="24">
        <v>3.32</v>
      </c>
      <c r="K467" s="25">
        <v>3.44</v>
      </c>
      <c r="L467" s="26">
        <v>-0.12016000000000004</v>
      </c>
      <c r="M467" s="27">
        <v>-0.14012000000000002</v>
      </c>
      <c r="N467" s="28">
        <v>9.0479999999999894E-2</v>
      </c>
      <c r="O467" s="117">
        <v>0</v>
      </c>
      <c r="P467" s="118">
        <v>3</v>
      </c>
      <c r="Q467" s="16" t="s">
        <v>252</v>
      </c>
    </row>
    <row r="468" spans="1:17">
      <c r="A468" s="65" t="s">
        <v>739</v>
      </c>
      <c r="B468" s="74">
        <v>41923</v>
      </c>
      <c r="C468" s="58" t="s">
        <v>13</v>
      </c>
      <c r="D468" s="58" t="s">
        <v>48</v>
      </c>
      <c r="E468" s="59" t="s">
        <v>157</v>
      </c>
      <c r="F468" s="20">
        <v>0.33600000000000002</v>
      </c>
      <c r="G468" s="21">
        <v>0.309</v>
      </c>
      <c r="H468" s="22">
        <v>0.35499999999999998</v>
      </c>
      <c r="I468" s="23">
        <v>2.16</v>
      </c>
      <c r="J468" s="24">
        <v>3.29</v>
      </c>
      <c r="K468" s="25">
        <v>3.28</v>
      </c>
      <c r="L468" s="26">
        <v>-0.27423999999999993</v>
      </c>
      <c r="M468" s="27">
        <v>1.6610000000000014E-2</v>
      </c>
      <c r="N468" s="28">
        <v>0.16439999999999988</v>
      </c>
      <c r="O468" s="117">
        <v>2</v>
      </c>
      <c r="P468" s="118">
        <v>1</v>
      </c>
      <c r="Q468" s="16" t="s">
        <v>250</v>
      </c>
    </row>
    <row r="469" spans="1:17">
      <c r="A469" s="65" t="s">
        <v>740</v>
      </c>
      <c r="B469" s="74">
        <v>41923</v>
      </c>
      <c r="C469" s="58" t="s">
        <v>13</v>
      </c>
      <c r="D469" s="58" t="s">
        <v>50</v>
      </c>
      <c r="E469" s="59" t="s">
        <v>140</v>
      </c>
      <c r="F469" s="20">
        <v>0.46300000000000002</v>
      </c>
      <c r="G469" s="21">
        <v>0.22700000000000001</v>
      </c>
      <c r="H469" s="22">
        <v>0.31</v>
      </c>
      <c r="I469" s="23">
        <v>2.23</v>
      </c>
      <c r="J469" s="24">
        <v>3.3</v>
      </c>
      <c r="K469" s="25">
        <v>3.09</v>
      </c>
      <c r="L469" s="26">
        <v>3.249000000000013E-2</v>
      </c>
      <c r="M469" s="27">
        <v>-0.25090000000000001</v>
      </c>
      <c r="N469" s="28">
        <v>-4.2100000000000026E-2</v>
      </c>
      <c r="O469" s="117">
        <v>4</v>
      </c>
      <c r="P469" s="118">
        <v>1</v>
      </c>
      <c r="Q469" s="16" t="s">
        <v>250</v>
      </c>
    </row>
    <row r="470" spans="1:17">
      <c r="A470" s="65" t="s">
        <v>742</v>
      </c>
      <c r="B470" s="74">
        <v>41923</v>
      </c>
      <c r="C470" s="58" t="s">
        <v>13</v>
      </c>
      <c r="D470" s="58" t="s">
        <v>51</v>
      </c>
      <c r="E470" s="59" t="s">
        <v>152</v>
      </c>
      <c r="F470" s="20">
        <v>0.41399999999999998</v>
      </c>
      <c r="G470" s="21">
        <v>0.27800000000000002</v>
      </c>
      <c r="H470" s="22">
        <v>0.308</v>
      </c>
      <c r="I470" s="23">
        <v>2.2000000000000002</v>
      </c>
      <c r="J470" s="24">
        <v>3.28</v>
      </c>
      <c r="K470" s="25">
        <v>3.18</v>
      </c>
      <c r="L470" s="26">
        <v>-8.9199999999999946E-2</v>
      </c>
      <c r="M470" s="27">
        <v>-8.8160000000000016E-2</v>
      </c>
      <c r="N470" s="28">
        <v>-2.0559999999999912E-2</v>
      </c>
      <c r="O470" s="117">
        <v>2</v>
      </c>
      <c r="P470" s="118">
        <v>2</v>
      </c>
      <c r="Q470" s="16" t="s">
        <v>251</v>
      </c>
    </row>
    <row r="471" spans="1:17">
      <c r="A471" s="65" t="s">
        <v>745</v>
      </c>
      <c r="B471" s="74">
        <v>41924</v>
      </c>
      <c r="C471" s="58" t="s">
        <v>13</v>
      </c>
      <c r="D471" s="58" t="s">
        <v>125</v>
      </c>
      <c r="E471" s="59" t="s">
        <v>73</v>
      </c>
      <c r="F471" s="20">
        <v>0.374</v>
      </c>
      <c r="G471" s="21">
        <v>0.27</v>
      </c>
      <c r="H471" s="22">
        <v>0.35599999999999998</v>
      </c>
      <c r="I471" s="23">
        <v>2.4300000000000002</v>
      </c>
      <c r="J471" s="24">
        <v>3.29</v>
      </c>
      <c r="K471" s="25">
        <v>2.79</v>
      </c>
      <c r="L471" s="26">
        <v>-9.1179999999999928E-2</v>
      </c>
      <c r="M471" s="27">
        <v>-0.11169999999999991</v>
      </c>
      <c r="N471" s="28">
        <v>-6.7599999999999882E-3</v>
      </c>
      <c r="O471" s="117">
        <v>3</v>
      </c>
      <c r="P471" s="118">
        <v>1</v>
      </c>
      <c r="Q471" s="16" t="s">
        <v>250</v>
      </c>
    </row>
    <row r="472" spans="1:17" ht="13.5" thickBot="1">
      <c r="A472" s="65" t="s">
        <v>728</v>
      </c>
      <c r="B472" s="75">
        <v>41923</v>
      </c>
      <c r="C472" s="60" t="s">
        <v>14</v>
      </c>
      <c r="D472" s="60" t="s">
        <v>218</v>
      </c>
      <c r="E472" s="61" t="s">
        <v>62</v>
      </c>
      <c r="F472" s="29">
        <v>0.39400000000000002</v>
      </c>
      <c r="G472" s="30">
        <v>0.28499999999999998</v>
      </c>
      <c r="H472" s="31">
        <v>0.32100000000000001</v>
      </c>
      <c r="I472" s="32">
        <v>2.5099999999999998</v>
      </c>
      <c r="J472" s="33">
        <v>3.19</v>
      </c>
      <c r="K472" s="34">
        <v>2.76</v>
      </c>
      <c r="L472" s="35">
        <v>-1.106000000000007E-2</v>
      </c>
      <c r="M472" s="36">
        <v>-9.0850000000000097E-2</v>
      </c>
      <c r="N472" s="37">
        <v>-0.11404000000000003</v>
      </c>
      <c r="O472" s="117">
        <v>5</v>
      </c>
      <c r="P472" s="118">
        <v>1</v>
      </c>
      <c r="Q472" s="16" t="s">
        <v>250</v>
      </c>
    </row>
    <row r="473" spans="1:17">
      <c r="A473" s="65" t="s">
        <v>738</v>
      </c>
      <c r="B473" s="73">
        <v>41923</v>
      </c>
      <c r="C473" s="56" t="s">
        <v>14</v>
      </c>
      <c r="D473" s="56" t="s">
        <v>78</v>
      </c>
      <c r="E473" s="57" t="s">
        <v>76</v>
      </c>
      <c r="F473" s="11">
        <v>0.39400000000000002</v>
      </c>
      <c r="G473" s="12">
        <v>0.28100000000000003</v>
      </c>
      <c r="H473" s="13">
        <v>0.32500000000000001</v>
      </c>
      <c r="I473" s="14">
        <v>2.35</v>
      </c>
      <c r="J473" s="15">
        <v>3.24</v>
      </c>
      <c r="K473" s="16">
        <v>2.94</v>
      </c>
      <c r="L473" s="17">
        <v>-7.4099999999999944E-2</v>
      </c>
      <c r="M473" s="18">
        <v>-8.9559999999999862E-2</v>
      </c>
      <c r="N473" s="19">
        <v>-4.4499999999999984E-2</v>
      </c>
      <c r="O473" s="117">
        <v>1</v>
      </c>
      <c r="P473" s="118">
        <v>2</v>
      </c>
      <c r="Q473" s="16" t="s">
        <v>252</v>
      </c>
    </row>
    <row r="474" spans="1:17">
      <c r="A474" s="65" t="s">
        <v>725</v>
      </c>
      <c r="B474" s="74">
        <v>41923</v>
      </c>
      <c r="C474" s="58" t="s">
        <v>14</v>
      </c>
      <c r="D474" s="58" t="s">
        <v>54</v>
      </c>
      <c r="E474" s="59" t="s">
        <v>81</v>
      </c>
      <c r="F474" s="20">
        <v>0.47599999999999998</v>
      </c>
      <c r="G474" s="21">
        <v>0.23799999999999999</v>
      </c>
      <c r="H474" s="22">
        <v>0.28699999999999998</v>
      </c>
      <c r="I474" s="23">
        <v>2.15</v>
      </c>
      <c r="J474" s="24">
        <v>3.27</v>
      </c>
      <c r="K474" s="25">
        <v>3.3</v>
      </c>
      <c r="L474" s="26">
        <v>2.3399999999999865E-2</v>
      </c>
      <c r="M474" s="27">
        <v>-0.22174000000000005</v>
      </c>
      <c r="N474" s="28">
        <v>-5.2900000000000169E-2</v>
      </c>
      <c r="O474" s="117">
        <v>1</v>
      </c>
      <c r="P474" s="118">
        <v>2</v>
      </c>
      <c r="Q474" s="16" t="s">
        <v>252</v>
      </c>
    </row>
    <row r="475" spans="1:17">
      <c r="A475" s="65" t="s">
        <v>726</v>
      </c>
      <c r="B475" s="74">
        <v>41923</v>
      </c>
      <c r="C475" s="58" t="s">
        <v>14</v>
      </c>
      <c r="D475" s="58" t="s">
        <v>55</v>
      </c>
      <c r="E475" s="59" t="s">
        <v>57</v>
      </c>
      <c r="F475" s="20">
        <v>0.28799999999999998</v>
      </c>
      <c r="G475" s="21">
        <v>0.26</v>
      </c>
      <c r="H475" s="22">
        <v>0.45200000000000001</v>
      </c>
      <c r="I475" s="23">
        <v>2.89</v>
      </c>
      <c r="J475" s="24">
        <v>3.23</v>
      </c>
      <c r="K475" s="25">
        <v>2.38</v>
      </c>
      <c r="L475" s="26">
        <v>-0.16768000000000005</v>
      </c>
      <c r="M475" s="27">
        <v>-0.16020000000000001</v>
      </c>
      <c r="N475" s="28">
        <v>7.576000000000005E-2</v>
      </c>
      <c r="O475" s="117">
        <v>3</v>
      </c>
      <c r="P475" s="118">
        <v>2</v>
      </c>
      <c r="Q475" s="16" t="s">
        <v>250</v>
      </c>
    </row>
    <row r="476" spans="1:17">
      <c r="A476" s="65" t="s">
        <v>729</v>
      </c>
      <c r="B476" s="74">
        <v>41923</v>
      </c>
      <c r="C476" s="58" t="s">
        <v>14</v>
      </c>
      <c r="D476" s="58" t="s">
        <v>67</v>
      </c>
      <c r="E476" s="59" t="s">
        <v>52</v>
      </c>
      <c r="F476" s="20">
        <v>0.316</v>
      </c>
      <c r="G476" s="21">
        <v>0.26800000000000002</v>
      </c>
      <c r="H476" s="22">
        <v>0.41499999999999998</v>
      </c>
      <c r="I476" s="23">
        <v>2.4900000000000002</v>
      </c>
      <c r="J476" s="24">
        <v>3.22</v>
      </c>
      <c r="K476" s="25">
        <v>2.76</v>
      </c>
      <c r="L476" s="26">
        <v>-0.21315999999999991</v>
      </c>
      <c r="M476" s="27">
        <v>-0.13703999999999994</v>
      </c>
      <c r="N476" s="28">
        <v>0.14539999999999975</v>
      </c>
      <c r="O476" s="117">
        <v>3</v>
      </c>
      <c r="P476" s="118">
        <v>0</v>
      </c>
      <c r="Q476" s="16" t="s">
        <v>250</v>
      </c>
    </row>
    <row r="477" spans="1:17">
      <c r="A477" s="65" t="s">
        <v>733</v>
      </c>
      <c r="B477" s="74">
        <v>41923</v>
      </c>
      <c r="C477" s="58" t="s">
        <v>14</v>
      </c>
      <c r="D477" s="58" t="s">
        <v>58</v>
      </c>
      <c r="E477" s="59" t="s">
        <v>86</v>
      </c>
      <c r="F477" s="20">
        <v>0.50600000000000001</v>
      </c>
      <c r="G477" s="21">
        <v>0.254</v>
      </c>
      <c r="H477" s="22">
        <v>0.24</v>
      </c>
      <c r="I477" s="23">
        <v>1.99</v>
      </c>
      <c r="J477" s="24">
        <v>3.31</v>
      </c>
      <c r="K477" s="25">
        <v>3.71</v>
      </c>
      <c r="L477" s="26">
        <v>6.9399999999999462E-3</v>
      </c>
      <c r="M477" s="27">
        <v>-0.15925999999999996</v>
      </c>
      <c r="N477" s="28">
        <v>-0.10960000000000003</v>
      </c>
      <c r="O477" s="117">
        <v>1</v>
      </c>
      <c r="P477" s="118">
        <v>2</v>
      </c>
      <c r="Q477" s="16" t="s">
        <v>252</v>
      </c>
    </row>
    <row r="478" spans="1:17">
      <c r="A478" s="65" t="s">
        <v>735</v>
      </c>
      <c r="B478" s="74">
        <v>41923</v>
      </c>
      <c r="C478" s="58" t="s">
        <v>14</v>
      </c>
      <c r="D478" s="58" t="s">
        <v>217</v>
      </c>
      <c r="E478" s="59" t="s">
        <v>87</v>
      </c>
      <c r="F478" s="20">
        <v>0.34300000000000003</v>
      </c>
      <c r="G478" s="21">
        <v>0.255</v>
      </c>
      <c r="H478" s="22">
        <v>0.40100000000000002</v>
      </c>
      <c r="I478" s="23">
        <v>2.6</v>
      </c>
      <c r="J478" s="24">
        <v>3.19</v>
      </c>
      <c r="K478" s="25">
        <v>2.66</v>
      </c>
      <c r="L478" s="26">
        <v>-0.10819999999999985</v>
      </c>
      <c r="M478" s="27">
        <v>-0.18654999999999999</v>
      </c>
      <c r="N478" s="28">
        <v>6.6660000000000164E-2</v>
      </c>
      <c r="O478" s="117">
        <v>2</v>
      </c>
      <c r="P478" s="118">
        <v>0</v>
      </c>
      <c r="Q478" s="16" t="s">
        <v>250</v>
      </c>
    </row>
    <row r="479" spans="1:17">
      <c r="A479" s="65" t="s">
        <v>736</v>
      </c>
      <c r="B479" s="74">
        <v>41923</v>
      </c>
      <c r="C479" s="58" t="s">
        <v>14</v>
      </c>
      <c r="D479" s="58" t="s">
        <v>61</v>
      </c>
      <c r="E479" s="59" t="s">
        <v>66</v>
      </c>
      <c r="F479" s="20">
        <v>0.32300000000000001</v>
      </c>
      <c r="G479" s="21">
        <v>0.309</v>
      </c>
      <c r="H479" s="22">
        <v>0.36899999999999999</v>
      </c>
      <c r="I479" s="23">
        <v>2.84</v>
      </c>
      <c r="J479" s="24">
        <v>3.16</v>
      </c>
      <c r="K479" s="25">
        <v>2.48</v>
      </c>
      <c r="L479" s="26">
        <v>-8.2679999999999976E-2</v>
      </c>
      <c r="M479" s="27">
        <v>-2.3559999999999914E-2</v>
      </c>
      <c r="N479" s="28">
        <v>-8.4880000000000067E-2</v>
      </c>
      <c r="O479" s="117">
        <v>1</v>
      </c>
      <c r="P479" s="118">
        <v>3</v>
      </c>
      <c r="Q479" s="16" t="s">
        <v>252</v>
      </c>
    </row>
    <row r="480" spans="1:17">
      <c r="A480" s="65" t="s">
        <v>737</v>
      </c>
      <c r="B480" s="74">
        <v>41923</v>
      </c>
      <c r="C480" s="58" t="s">
        <v>14</v>
      </c>
      <c r="D480" s="58" t="s">
        <v>85</v>
      </c>
      <c r="E480" s="59" t="s">
        <v>80</v>
      </c>
      <c r="F480" s="20">
        <v>0.34399999999999997</v>
      </c>
      <c r="G480" s="21">
        <v>0.27300000000000002</v>
      </c>
      <c r="H480" s="22">
        <v>0.38200000000000001</v>
      </c>
      <c r="I480" s="23">
        <v>2.38</v>
      </c>
      <c r="J480" s="24">
        <v>3.21</v>
      </c>
      <c r="K480" s="25">
        <v>2.92</v>
      </c>
      <c r="L480" s="26">
        <v>-0.18128000000000011</v>
      </c>
      <c r="M480" s="27">
        <v>-0.12366999999999995</v>
      </c>
      <c r="N480" s="28">
        <v>0.11543999999999999</v>
      </c>
      <c r="O480" s="117">
        <v>3</v>
      </c>
      <c r="P480" s="118">
        <v>1</v>
      </c>
      <c r="Q480" s="16" t="s">
        <v>250</v>
      </c>
    </row>
    <row r="481" spans="1:17">
      <c r="A481" s="65" t="s">
        <v>741</v>
      </c>
      <c r="B481" s="74">
        <v>41923</v>
      </c>
      <c r="C481" s="58" t="s">
        <v>14</v>
      </c>
      <c r="D481" s="58" t="s">
        <v>63</v>
      </c>
      <c r="E481" s="59" t="s">
        <v>60</v>
      </c>
      <c r="F481" s="20">
        <v>0.39300000000000002</v>
      </c>
      <c r="G481" s="21">
        <v>0.27200000000000002</v>
      </c>
      <c r="H481" s="22">
        <v>0.33500000000000002</v>
      </c>
      <c r="I481" s="23">
        <v>1.98</v>
      </c>
      <c r="J481" s="24">
        <v>3.33</v>
      </c>
      <c r="K481" s="25">
        <v>3.7</v>
      </c>
      <c r="L481" s="26">
        <v>-0.22185999999999995</v>
      </c>
      <c r="M481" s="27">
        <v>-9.4239999999999879E-2</v>
      </c>
      <c r="N481" s="28">
        <v>0.23950000000000005</v>
      </c>
      <c r="O481" s="117">
        <v>1</v>
      </c>
      <c r="P481" s="118">
        <v>1</v>
      </c>
      <c r="Q481" s="16" t="s">
        <v>251</v>
      </c>
    </row>
    <row r="482" spans="1:17">
      <c r="A482" s="65" t="s">
        <v>743</v>
      </c>
      <c r="B482" s="74">
        <v>41923</v>
      </c>
      <c r="C482" s="58" t="s">
        <v>14</v>
      </c>
      <c r="D482" s="58" t="s">
        <v>156</v>
      </c>
      <c r="E482" s="59" t="s">
        <v>79</v>
      </c>
      <c r="F482" s="20">
        <v>0.45700000000000002</v>
      </c>
      <c r="G482" s="21">
        <v>0.29499999999999998</v>
      </c>
      <c r="H482" s="22">
        <v>0.247</v>
      </c>
      <c r="I482" s="23">
        <v>1.92</v>
      </c>
      <c r="J482" s="24">
        <v>3.31</v>
      </c>
      <c r="K482" s="25">
        <v>4.01</v>
      </c>
      <c r="L482" s="26">
        <v>-0.12256</v>
      </c>
      <c r="M482" s="27">
        <v>-2.3550000000000071E-2</v>
      </c>
      <c r="N482" s="28">
        <v>-9.5300000000000384E-3</v>
      </c>
      <c r="O482" s="117">
        <v>3</v>
      </c>
      <c r="P482" s="118">
        <v>1</v>
      </c>
      <c r="Q482" s="16" t="s">
        <v>250</v>
      </c>
    </row>
    <row r="483" spans="1:17">
      <c r="A483" s="65" t="s">
        <v>744</v>
      </c>
      <c r="B483" s="74">
        <v>41923</v>
      </c>
      <c r="C483" s="58" t="s">
        <v>14</v>
      </c>
      <c r="D483" s="58" t="s">
        <v>69</v>
      </c>
      <c r="E483" s="59" t="s">
        <v>82</v>
      </c>
      <c r="F483" s="20">
        <v>0.34499999999999997</v>
      </c>
      <c r="G483" s="21">
        <v>0.28899999999999998</v>
      </c>
      <c r="H483" s="22">
        <v>0.36699999999999999</v>
      </c>
      <c r="I483" s="23">
        <v>2.54</v>
      </c>
      <c r="J483" s="24">
        <v>3.16</v>
      </c>
      <c r="K483" s="25">
        <v>2.75</v>
      </c>
      <c r="L483" s="26">
        <v>-0.12370000000000003</v>
      </c>
      <c r="M483" s="27">
        <v>-8.6760000000000059E-2</v>
      </c>
      <c r="N483" s="28">
        <v>9.2499999999999805E-3</v>
      </c>
      <c r="O483" s="117">
        <v>0</v>
      </c>
      <c r="P483" s="118">
        <v>1</v>
      </c>
      <c r="Q483" s="16" t="s">
        <v>252</v>
      </c>
    </row>
    <row r="484" spans="1:17">
      <c r="A484" s="65" t="s">
        <v>768</v>
      </c>
      <c r="B484" s="73">
        <v>41930</v>
      </c>
      <c r="C484" s="56" t="s">
        <v>173</v>
      </c>
      <c r="D484" s="56" t="s">
        <v>165</v>
      </c>
      <c r="E484" s="57" t="s">
        <v>122</v>
      </c>
      <c r="F484" s="11">
        <v>0.72599999999999998</v>
      </c>
      <c r="G484" s="12">
        <v>0.17199999999999999</v>
      </c>
      <c r="H484" s="13">
        <v>0.10100000000000001</v>
      </c>
      <c r="I484" s="14">
        <v>1.45</v>
      </c>
      <c r="J484" s="15">
        <v>4.47</v>
      </c>
      <c r="K484" s="16">
        <v>7.22</v>
      </c>
      <c r="L484" s="17">
        <v>5.2699999999999969E-2</v>
      </c>
      <c r="M484" s="18">
        <v>-0.23116000000000014</v>
      </c>
      <c r="N484" s="19">
        <v>-0.27078000000000002</v>
      </c>
      <c r="O484" s="117">
        <v>4</v>
      </c>
      <c r="P484" s="118">
        <v>1</v>
      </c>
      <c r="Q484" s="16" t="s">
        <v>250</v>
      </c>
    </row>
    <row r="485" spans="1:17">
      <c r="A485" s="65" t="s">
        <v>747</v>
      </c>
      <c r="B485" s="74">
        <v>41930</v>
      </c>
      <c r="C485" s="58" t="s">
        <v>173</v>
      </c>
      <c r="D485" s="58" t="s">
        <v>105</v>
      </c>
      <c r="E485" s="59" t="s">
        <v>164</v>
      </c>
      <c r="F485" s="20">
        <v>0.72</v>
      </c>
      <c r="G485" s="21">
        <v>0.17199999999999999</v>
      </c>
      <c r="H485" s="22">
        <v>0.108</v>
      </c>
      <c r="I485" s="23">
        <v>1.39</v>
      </c>
      <c r="J485" s="24">
        <v>4.78</v>
      </c>
      <c r="K485" s="25">
        <v>8.1199999999999992</v>
      </c>
      <c r="L485" s="26">
        <v>7.9999999999991189E-4</v>
      </c>
      <c r="M485" s="27">
        <v>-0.17784</v>
      </c>
      <c r="N485" s="28">
        <v>-0.12304000000000015</v>
      </c>
      <c r="O485" s="117">
        <v>2</v>
      </c>
      <c r="P485" s="118">
        <v>2</v>
      </c>
      <c r="Q485" s="16" t="s">
        <v>251</v>
      </c>
    </row>
    <row r="486" spans="1:17">
      <c r="A486" s="65" t="s">
        <v>752</v>
      </c>
      <c r="B486" s="74">
        <v>41930</v>
      </c>
      <c r="C486" s="58" t="s">
        <v>173</v>
      </c>
      <c r="D486" s="58" t="s">
        <v>131</v>
      </c>
      <c r="E486" s="59" t="s">
        <v>117</v>
      </c>
      <c r="F486" s="20">
        <v>0.39600000000000002</v>
      </c>
      <c r="G486" s="21">
        <v>0.26600000000000001</v>
      </c>
      <c r="H486" s="22">
        <v>0.33800000000000002</v>
      </c>
      <c r="I486" s="23">
        <v>2.72</v>
      </c>
      <c r="J486" s="24">
        <v>3.27</v>
      </c>
      <c r="K486" s="25">
        <v>2.65</v>
      </c>
      <c r="L486" s="26">
        <v>7.7120000000000077E-2</v>
      </c>
      <c r="M486" s="27">
        <v>-0.13017999999999996</v>
      </c>
      <c r="N486" s="28">
        <v>-0.10429999999999995</v>
      </c>
      <c r="O486" s="117">
        <v>1</v>
      </c>
      <c r="P486" s="118">
        <v>3</v>
      </c>
      <c r="Q486" s="16" t="s">
        <v>252</v>
      </c>
    </row>
    <row r="487" spans="1:17">
      <c r="A487" s="65" t="s">
        <v>759</v>
      </c>
      <c r="B487" s="74">
        <v>41930</v>
      </c>
      <c r="C487" s="58" t="s">
        <v>173</v>
      </c>
      <c r="D487" s="58" t="s">
        <v>121</v>
      </c>
      <c r="E487" s="59" t="s">
        <v>119</v>
      </c>
      <c r="F487" s="20">
        <v>0.159</v>
      </c>
      <c r="G487" s="21">
        <v>0.215</v>
      </c>
      <c r="H487" s="22">
        <v>0.626</v>
      </c>
      <c r="I487" s="23">
        <v>7.87</v>
      </c>
      <c r="J487" s="24">
        <v>4.5199999999999996</v>
      </c>
      <c r="K487" s="25">
        <v>1.42</v>
      </c>
      <c r="L487" s="26">
        <v>0.25133000000000005</v>
      </c>
      <c r="M487" s="27">
        <v>-2.8200000000000114E-2</v>
      </c>
      <c r="N487" s="28">
        <v>-0.11108000000000007</v>
      </c>
      <c r="O487" s="117">
        <v>1</v>
      </c>
      <c r="P487" s="118">
        <v>2</v>
      </c>
      <c r="Q487" s="16" t="s">
        <v>252</v>
      </c>
    </row>
    <row r="488" spans="1:17">
      <c r="A488" s="65" t="s">
        <v>761</v>
      </c>
      <c r="B488" s="74">
        <v>41930</v>
      </c>
      <c r="C488" s="58" t="s">
        <v>173</v>
      </c>
      <c r="D488" s="58" t="s">
        <v>110</v>
      </c>
      <c r="E488" s="59" t="s">
        <v>106</v>
      </c>
      <c r="F488" s="20">
        <v>0.64400000000000002</v>
      </c>
      <c r="G488" s="21">
        <v>0.219</v>
      </c>
      <c r="H488" s="22">
        <v>0.13700000000000001</v>
      </c>
      <c r="I488" s="23">
        <v>1.57</v>
      </c>
      <c r="J488" s="24">
        <v>4</v>
      </c>
      <c r="K488" s="25">
        <v>6.06</v>
      </c>
      <c r="L488" s="26">
        <v>1.1079999999999979E-2</v>
      </c>
      <c r="M488" s="27">
        <v>-0.124</v>
      </c>
      <c r="N488" s="28">
        <v>-0.16978000000000004</v>
      </c>
      <c r="O488" s="117">
        <v>3</v>
      </c>
      <c r="P488" s="118">
        <v>0</v>
      </c>
      <c r="Q488" s="16" t="s">
        <v>250</v>
      </c>
    </row>
    <row r="489" spans="1:17">
      <c r="A489" s="65" t="s">
        <v>771</v>
      </c>
      <c r="B489" s="74">
        <v>41930</v>
      </c>
      <c r="C489" s="58" t="s">
        <v>173</v>
      </c>
      <c r="D489" s="58" t="s">
        <v>167</v>
      </c>
      <c r="E489" s="59" t="s">
        <v>138</v>
      </c>
      <c r="F489" s="20">
        <v>0.56699999999999995</v>
      </c>
      <c r="G489" s="21">
        <v>0.221</v>
      </c>
      <c r="H489" s="22">
        <v>0.21099999999999999</v>
      </c>
      <c r="I489" s="23">
        <v>2.16</v>
      </c>
      <c r="J489" s="24">
        <v>3.46</v>
      </c>
      <c r="K489" s="25">
        <v>3.35</v>
      </c>
      <c r="L489" s="26">
        <v>0.22472000000000003</v>
      </c>
      <c r="M489" s="27">
        <v>-0.23533999999999999</v>
      </c>
      <c r="N489" s="28">
        <v>-0.29315000000000002</v>
      </c>
      <c r="O489" s="117">
        <v>1</v>
      </c>
      <c r="P489" s="118">
        <v>0</v>
      </c>
      <c r="Q489" s="16" t="s">
        <v>250</v>
      </c>
    </row>
    <row r="490" spans="1:17">
      <c r="A490" s="65" t="s">
        <v>781</v>
      </c>
      <c r="B490" s="74">
        <v>41930</v>
      </c>
      <c r="C490" s="58" t="s">
        <v>173</v>
      </c>
      <c r="D490" s="58" t="s">
        <v>116</v>
      </c>
      <c r="E490" s="59" t="s">
        <v>111</v>
      </c>
      <c r="F490" s="20">
        <v>0.65</v>
      </c>
      <c r="G490" s="21">
        <v>0.20399999999999999</v>
      </c>
      <c r="H490" s="22">
        <v>0.14599999999999999</v>
      </c>
      <c r="I490" s="23">
        <v>1.58</v>
      </c>
      <c r="J490" s="24">
        <v>3.87</v>
      </c>
      <c r="K490" s="25">
        <v>6.28</v>
      </c>
      <c r="L490" s="26">
        <v>2.7000000000000135E-2</v>
      </c>
      <c r="M490" s="27">
        <v>-0.21052000000000004</v>
      </c>
      <c r="N490" s="28">
        <v>-8.3119999999999972E-2</v>
      </c>
      <c r="O490" s="117">
        <v>8</v>
      </c>
      <c r="P490" s="118">
        <v>0</v>
      </c>
      <c r="Q490" s="16" t="s">
        <v>250</v>
      </c>
    </row>
    <row r="491" spans="1:17">
      <c r="A491" s="65" t="s">
        <v>789</v>
      </c>
      <c r="B491" s="74">
        <v>41931</v>
      </c>
      <c r="C491" s="58" t="s">
        <v>173</v>
      </c>
      <c r="D491" s="58" t="s">
        <v>143</v>
      </c>
      <c r="E491" s="59" t="s">
        <v>107</v>
      </c>
      <c r="F491" s="20">
        <v>0.16300000000000001</v>
      </c>
      <c r="G491" s="21">
        <v>0.19400000000000001</v>
      </c>
      <c r="H491" s="22">
        <v>0.64300000000000002</v>
      </c>
      <c r="I491" s="23">
        <v>5.94</v>
      </c>
      <c r="J491" s="24">
        <v>4.07</v>
      </c>
      <c r="K491" s="25">
        <v>1.57</v>
      </c>
      <c r="L491" s="26">
        <v>-3.1779999999999919E-2</v>
      </c>
      <c r="M491" s="27">
        <v>-0.21041999999999994</v>
      </c>
      <c r="N491" s="28">
        <v>9.5100000000001295E-3</v>
      </c>
      <c r="O491" s="117">
        <v>2</v>
      </c>
      <c r="P491" s="118">
        <v>3</v>
      </c>
      <c r="Q491" s="16" t="s">
        <v>252</v>
      </c>
    </row>
    <row r="492" spans="1:17">
      <c r="A492" s="65" t="s">
        <v>790</v>
      </c>
      <c r="B492" s="74">
        <v>41931</v>
      </c>
      <c r="C492" s="58" t="s">
        <v>173</v>
      </c>
      <c r="D492" s="58" t="s">
        <v>170</v>
      </c>
      <c r="E492" s="59" t="s">
        <v>113</v>
      </c>
      <c r="F492" s="20">
        <v>0.48699999999999999</v>
      </c>
      <c r="G492" s="21">
        <v>0.28199999999999997</v>
      </c>
      <c r="H492" s="22">
        <v>0.23</v>
      </c>
      <c r="I492" s="23">
        <v>2.4500000000000002</v>
      </c>
      <c r="J492" s="24">
        <v>3.25</v>
      </c>
      <c r="K492" s="25">
        <v>2.99</v>
      </c>
      <c r="L492" s="26">
        <v>0.19315000000000015</v>
      </c>
      <c r="M492" s="27">
        <v>-8.350000000000013E-2</v>
      </c>
      <c r="N492" s="28">
        <v>-0.31229999999999991</v>
      </c>
      <c r="O492" s="117">
        <v>2</v>
      </c>
      <c r="P492" s="118">
        <v>1</v>
      </c>
      <c r="Q492" s="16" t="s">
        <v>250</v>
      </c>
    </row>
    <row r="493" spans="1:17" ht="13.5" thickBot="1">
      <c r="A493" s="65" t="s">
        <v>791</v>
      </c>
      <c r="B493" s="75">
        <v>41932</v>
      </c>
      <c r="C493" s="60" t="s">
        <v>173</v>
      </c>
      <c r="D493" s="60" t="s">
        <v>115</v>
      </c>
      <c r="E493" s="61" t="s">
        <v>166</v>
      </c>
      <c r="F493" s="29">
        <v>0.28899999999999998</v>
      </c>
      <c r="G493" s="30">
        <v>0.26300000000000001</v>
      </c>
      <c r="H493" s="31">
        <v>0.44700000000000001</v>
      </c>
      <c r="I493" s="32">
        <v>4.66</v>
      </c>
      <c r="J493" s="33">
        <v>3.83</v>
      </c>
      <c r="K493" s="34">
        <v>1.74</v>
      </c>
      <c r="L493" s="35">
        <v>0.34674000000000005</v>
      </c>
      <c r="M493" s="36">
        <v>7.2900000000000187E-3</v>
      </c>
      <c r="N493" s="37">
        <v>-0.22221999999999997</v>
      </c>
      <c r="O493" s="117">
        <v>2</v>
      </c>
      <c r="P493" s="118">
        <v>2</v>
      </c>
      <c r="Q493" s="16" t="s">
        <v>251</v>
      </c>
    </row>
    <row r="494" spans="1:17">
      <c r="A494" s="65" t="s">
        <v>746</v>
      </c>
      <c r="B494" s="73">
        <v>41929</v>
      </c>
      <c r="C494" s="56" t="s">
        <v>174</v>
      </c>
      <c r="D494" s="56" t="s">
        <v>68</v>
      </c>
      <c r="E494" s="57" t="s">
        <v>135</v>
      </c>
      <c r="F494" s="11">
        <v>0.50800000000000001</v>
      </c>
      <c r="G494" s="12">
        <v>0.246</v>
      </c>
      <c r="H494" s="13">
        <v>0.246</v>
      </c>
      <c r="I494" s="14">
        <v>2.11</v>
      </c>
      <c r="J494" s="15">
        <v>3.36</v>
      </c>
      <c r="K494" s="16">
        <v>3.4</v>
      </c>
      <c r="L494" s="17">
        <v>7.1879999999999944E-2</v>
      </c>
      <c r="M494" s="18">
        <v>-0.17344000000000004</v>
      </c>
      <c r="N494" s="19">
        <v>-0.16360000000000008</v>
      </c>
      <c r="O494" s="117">
        <v>2</v>
      </c>
      <c r="P494" s="118">
        <v>1</v>
      </c>
      <c r="Q494" s="16" t="s">
        <v>250</v>
      </c>
    </row>
    <row r="495" spans="1:17">
      <c r="A495" s="65" t="s">
        <v>755</v>
      </c>
      <c r="B495" s="74">
        <v>41930</v>
      </c>
      <c r="C495" s="58" t="s">
        <v>174</v>
      </c>
      <c r="D495" s="58" t="s">
        <v>118</v>
      </c>
      <c r="E495" s="59" t="s">
        <v>168</v>
      </c>
      <c r="F495" s="20">
        <v>0.45500000000000002</v>
      </c>
      <c r="G495" s="21">
        <v>0.26400000000000001</v>
      </c>
      <c r="H495" s="22">
        <v>0.28199999999999997</v>
      </c>
      <c r="I495" s="23">
        <v>2.46</v>
      </c>
      <c r="J495" s="24">
        <v>3.27</v>
      </c>
      <c r="K495" s="25">
        <v>2.82</v>
      </c>
      <c r="L495" s="26">
        <v>0.11929999999999996</v>
      </c>
      <c r="M495" s="27">
        <v>-0.13671999999999995</v>
      </c>
      <c r="N495" s="28">
        <v>-0.20476000000000016</v>
      </c>
      <c r="O495" s="117">
        <v>2</v>
      </c>
      <c r="P495" s="118">
        <v>1</v>
      </c>
      <c r="Q495" s="16" t="s">
        <v>250</v>
      </c>
    </row>
    <row r="496" spans="1:17">
      <c r="A496" s="65" t="s">
        <v>748</v>
      </c>
      <c r="B496" s="74">
        <v>41930</v>
      </c>
      <c r="C496" s="58" t="s">
        <v>174</v>
      </c>
      <c r="D496" s="58" t="s">
        <v>127</v>
      </c>
      <c r="E496" s="59" t="s">
        <v>132</v>
      </c>
      <c r="F496" s="20">
        <v>0.46700000000000003</v>
      </c>
      <c r="G496" s="21">
        <v>0.23400000000000001</v>
      </c>
      <c r="H496" s="22">
        <v>0.29799999999999999</v>
      </c>
      <c r="I496" s="23">
        <v>2.1800000000000002</v>
      </c>
      <c r="J496" s="24">
        <v>3.36</v>
      </c>
      <c r="K496" s="25">
        <v>3.2</v>
      </c>
      <c r="L496" s="26">
        <v>1.8060000000000187E-2</v>
      </c>
      <c r="M496" s="27">
        <v>-0.21375999999999995</v>
      </c>
      <c r="N496" s="28">
        <v>-4.6399999999999997E-2</v>
      </c>
      <c r="O496" s="117">
        <v>0</v>
      </c>
      <c r="P496" s="118">
        <v>1</v>
      </c>
      <c r="Q496" s="16" t="s">
        <v>252</v>
      </c>
    </row>
    <row r="497" spans="1:17">
      <c r="A497" s="65" t="s">
        <v>749</v>
      </c>
      <c r="B497" s="74">
        <v>41930</v>
      </c>
      <c r="C497" s="58" t="s">
        <v>174</v>
      </c>
      <c r="D497" s="58" t="s">
        <v>129</v>
      </c>
      <c r="E497" s="59" t="s">
        <v>130</v>
      </c>
      <c r="F497" s="20">
        <v>0.48399999999999999</v>
      </c>
      <c r="G497" s="21">
        <v>0.27200000000000002</v>
      </c>
      <c r="H497" s="22">
        <v>0.24399999999999999</v>
      </c>
      <c r="I497" s="23">
        <v>1.64</v>
      </c>
      <c r="J497" s="24">
        <v>3.72</v>
      </c>
      <c r="K497" s="25">
        <v>5.32</v>
      </c>
      <c r="L497" s="26">
        <v>-0.20624000000000009</v>
      </c>
      <c r="M497" s="27">
        <v>1.1840000000000073E-2</v>
      </c>
      <c r="N497" s="28">
        <v>0.29808000000000012</v>
      </c>
      <c r="O497" s="117">
        <v>1</v>
      </c>
      <c r="P497" s="118">
        <v>0</v>
      </c>
      <c r="Q497" s="16" t="s">
        <v>250</v>
      </c>
    </row>
    <row r="498" spans="1:17">
      <c r="A498" s="65" t="s">
        <v>751</v>
      </c>
      <c r="B498" s="74">
        <v>41930</v>
      </c>
      <c r="C498" s="58" t="s">
        <v>174</v>
      </c>
      <c r="D498" s="58" t="s">
        <v>136</v>
      </c>
      <c r="E498" s="59" t="s">
        <v>137</v>
      </c>
      <c r="F498" s="20">
        <v>0.41699999999999998</v>
      </c>
      <c r="G498" s="21">
        <v>0.30299999999999999</v>
      </c>
      <c r="H498" s="22">
        <v>0.28000000000000003</v>
      </c>
      <c r="I498" s="23">
        <v>2.38</v>
      </c>
      <c r="J498" s="24">
        <v>3.18</v>
      </c>
      <c r="K498" s="25">
        <v>3.01</v>
      </c>
      <c r="L498" s="26">
        <v>-7.5400000000001022E-3</v>
      </c>
      <c r="M498" s="27">
        <v>-3.6459999999999937E-2</v>
      </c>
      <c r="N498" s="28">
        <v>-0.15720000000000001</v>
      </c>
      <c r="O498" s="117">
        <v>1</v>
      </c>
      <c r="P498" s="118">
        <v>2</v>
      </c>
      <c r="Q498" s="16" t="s">
        <v>252</v>
      </c>
    </row>
    <row r="499" spans="1:17">
      <c r="A499" s="65" t="s">
        <v>763</v>
      </c>
      <c r="B499" s="74">
        <v>41930</v>
      </c>
      <c r="C499" s="58" t="s">
        <v>174</v>
      </c>
      <c r="D499" s="58" t="s">
        <v>112</v>
      </c>
      <c r="E499" s="59" t="s">
        <v>109</v>
      </c>
      <c r="F499" s="20">
        <v>0.39300000000000002</v>
      </c>
      <c r="G499" s="21">
        <v>0.255</v>
      </c>
      <c r="H499" s="22">
        <v>0.35199999999999998</v>
      </c>
      <c r="I499" s="23">
        <v>2.87</v>
      </c>
      <c r="J499" s="24">
        <v>3.27</v>
      </c>
      <c r="K499" s="25">
        <v>2.41</v>
      </c>
      <c r="L499" s="26">
        <v>0.12791000000000019</v>
      </c>
      <c r="M499" s="27">
        <v>-0.16615000000000002</v>
      </c>
      <c r="N499" s="28">
        <v>-0.15168000000000004</v>
      </c>
      <c r="O499" s="117">
        <v>1</v>
      </c>
      <c r="P499" s="118">
        <v>0</v>
      </c>
      <c r="Q499" s="16" t="s">
        <v>250</v>
      </c>
    </row>
    <row r="500" spans="1:17">
      <c r="A500" s="65" t="s">
        <v>765</v>
      </c>
      <c r="B500" s="74">
        <v>41930</v>
      </c>
      <c r="C500" s="58" t="s">
        <v>174</v>
      </c>
      <c r="D500" s="58" t="s">
        <v>142</v>
      </c>
      <c r="E500" s="59" t="s">
        <v>134</v>
      </c>
      <c r="F500" s="20">
        <v>0.53600000000000003</v>
      </c>
      <c r="G500" s="21">
        <v>0.23300000000000001</v>
      </c>
      <c r="H500" s="22">
        <v>0.23100000000000001</v>
      </c>
      <c r="I500" s="23">
        <v>1.76</v>
      </c>
      <c r="J500" s="24">
        <v>3.5</v>
      </c>
      <c r="K500" s="25">
        <v>4.66</v>
      </c>
      <c r="L500" s="26">
        <v>-5.6639999999999913E-2</v>
      </c>
      <c r="M500" s="27">
        <v>-0.1845</v>
      </c>
      <c r="N500" s="28">
        <v>7.6460000000000194E-2</v>
      </c>
      <c r="O500" s="117">
        <v>4</v>
      </c>
      <c r="P500" s="118">
        <v>2</v>
      </c>
      <c r="Q500" s="16" t="s">
        <v>250</v>
      </c>
    </row>
    <row r="501" spans="1:17">
      <c r="A501" s="65" t="s">
        <v>766</v>
      </c>
      <c r="B501" s="74">
        <v>41930</v>
      </c>
      <c r="C501" s="58" t="s">
        <v>174</v>
      </c>
      <c r="D501" s="58" t="s">
        <v>146</v>
      </c>
      <c r="E501" s="59" t="s">
        <v>148</v>
      </c>
      <c r="F501" s="20">
        <v>0.38200000000000001</v>
      </c>
      <c r="G501" s="21">
        <v>0.26</v>
      </c>
      <c r="H501" s="22">
        <v>0.35899999999999999</v>
      </c>
      <c r="I501" s="23">
        <v>2.09</v>
      </c>
      <c r="J501" s="24">
        <v>3.36</v>
      </c>
      <c r="K501" s="25">
        <v>3.45</v>
      </c>
      <c r="L501" s="26">
        <v>-0.20162000000000002</v>
      </c>
      <c r="M501" s="27">
        <v>-0.12639999999999996</v>
      </c>
      <c r="N501" s="28">
        <v>0.23855000000000004</v>
      </c>
      <c r="O501" s="117">
        <v>1</v>
      </c>
      <c r="P501" s="118">
        <v>1</v>
      </c>
      <c r="Q501" s="16" t="s">
        <v>251</v>
      </c>
    </row>
    <row r="502" spans="1:17">
      <c r="A502" s="65" t="s">
        <v>770</v>
      </c>
      <c r="B502" s="74">
        <v>41930</v>
      </c>
      <c r="C502" s="58" t="s">
        <v>174</v>
      </c>
      <c r="D502" s="58" t="s">
        <v>139</v>
      </c>
      <c r="E502" s="59" t="s">
        <v>155</v>
      </c>
      <c r="F502" s="20">
        <v>0.34399999999999997</v>
      </c>
      <c r="G502" s="21">
        <v>0.27300000000000002</v>
      </c>
      <c r="H502" s="22">
        <v>0.38400000000000001</v>
      </c>
      <c r="I502" s="23">
        <v>2.92</v>
      </c>
      <c r="J502" s="24">
        <v>3.25</v>
      </c>
      <c r="K502" s="25">
        <v>2.39</v>
      </c>
      <c r="L502" s="26">
        <v>4.4799999999998175E-3</v>
      </c>
      <c r="M502" s="27">
        <v>-0.11274999999999991</v>
      </c>
      <c r="N502" s="28">
        <v>-8.223999999999998E-2</v>
      </c>
      <c r="O502" s="117">
        <v>3</v>
      </c>
      <c r="P502" s="118">
        <v>3</v>
      </c>
      <c r="Q502" s="16" t="s">
        <v>251</v>
      </c>
    </row>
    <row r="503" spans="1:17">
      <c r="A503" s="65" t="s">
        <v>777</v>
      </c>
      <c r="B503" s="74">
        <v>41930</v>
      </c>
      <c r="C503" s="58" t="s">
        <v>174</v>
      </c>
      <c r="D503" s="58" t="s">
        <v>145</v>
      </c>
      <c r="E503" s="59" t="s">
        <v>147</v>
      </c>
      <c r="F503" s="20">
        <v>0.41499999999999998</v>
      </c>
      <c r="G503" s="21">
        <v>0.25600000000000001</v>
      </c>
      <c r="H503" s="22">
        <v>0.32900000000000001</v>
      </c>
      <c r="I503" s="23">
        <v>2.95</v>
      </c>
      <c r="J503" s="24">
        <v>3.28</v>
      </c>
      <c r="K503" s="25">
        <v>2.36</v>
      </c>
      <c r="L503" s="26">
        <v>0.22425000000000006</v>
      </c>
      <c r="M503" s="27">
        <v>-0.16032000000000002</v>
      </c>
      <c r="N503" s="28">
        <v>-0.22355999999999998</v>
      </c>
      <c r="O503" s="117">
        <v>0</v>
      </c>
      <c r="P503" s="118">
        <v>3</v>
      </c>
      <c r="Q503" s="16" t="s">
        <v>252</v>
      </c>
    </row>
    <row r="504" spans="1:17">
      <c r="A504" s="65" t="s">
        <v>780</v>
      </c>
      <c r="B504" s="74">
        <v>41930</v>
      </c>
      <c r="C504" s="58" t="s">
        <v>174</v>
      </c>
      <c r="D504" s="58" t="s">
        <v>169</v>
      </c>
      <c r="E504" s="59" t="s">
        <v>128</v>
      </c>
      <c r="F504" s="20">
        <v>0.43099999999999999</v>
      </c>
      <c r="G504" s="21">
        <v>0.24199999999999999</v>
      </c>
      <c r="H504" s="22">
        <v>0.32600000000000001</v>
      </c>
      <c r="I504" s="23">
        <v>2.2000000000000002</v>
      </c>
      <c r="J504" s="24">
        <v>3.32</v>
      </c>
      <c r="K504" s="25">
        <v>3.2</v>
      </c>
      <c r="L504" s="26">
        <v>-5.1799999999999957E-2</v>
      </c>
      <c r="M504" s="27">
        <v>-0.19656000000000007</v>
      </c>
      <c r="N504" s="28">
        <v>4.3200000000000127E-2</v>
      </c>
      <c r="O504" s="117">
        <v>0</v>
      </c>
      <c r="P504" s="118">
        <v>3</v>
      </c>
      <c r="Q504" s="16" t="s">
        <v>252</v>
      </c>
    </row>
    <row r="505" spans="1:17" ht="13.5" thickBot="1">
      <c r="A505" s="65" t="s">
        <v>785</v>
      </c>
      <c r="B505" s="75">
        <v>41930</v>
      </c>
      <c r="C505" s="60" t="s">
        <v>174</v>
      </c>
      <c r="D505" s="60" t="s">
        <v>126</v>
      </c>
      <c r="E505" s="61" t="s">
        <v>46</v>
      </c>
      <c r="F505" s="29">
        <v>0.45100000000000001</v>
      </c>
      <c r="G505" s="30">
        <v>0.25900000000000001</v>
      </c>
      <c r="H505" s="31">
        <v>0.28999999999999998</v>
      </c>
      <c r="I505" s="32">
        <v>1.99</v>
      </c>
      <c r="J505" s="33">
        <v>3.35</v>
      </c>
      <c r="K505" s="34">
        <v>3.75</v>
      </c>
      <c r="L505" s="35">
        <v>-0.10250999999999999</v>
      </c>
      <c r="M505" s="36">
        <v>-0.13234999999999997</v>
      </c>
      <c r="N505" s="37">
        <v>8.7499999999999911E-2</v>
      </c>
      <c r="O505" s="117">
        <v>0</v>
      </c>
      <c r="P505" s="118">
        <v>0</v>
      </c>
      <c r="Q505" s="16" t="s">
        <v>251</v>
      </c>
    </row>
    <row r="506" spans="1:17">
      <c r="A506" s="65" t="s">
        <v>757</v>
      </c>
      <c r="B506" s="73">
        <v>41930</v>
      </c>
      <c r="C506" s="56" t="s">
        <v>13</v>
      </c>
      <c r="D506" s="56" t="s">
        <v>84</v>
      </c>
      <c r="E506" s="57" t="s">
        <v>48</v>
      </c>
      <c r="F506" s="11">
        <v>0.46899999999999997</v>
      </c>
      <c r="G506" s="12">
        <v>0.26400000000000001</v>
      </c>
      <c r="H506" s="13">
        <v>0.26700000000000002</v>
      </c>
      <c r="I506" s="14">
        <v>2.13</v>
      </c>
      <c r="J506" s="15">
        <v>3.32</v>
      </c>
      <c r="K506" s="16">
        <v>3.29</v>
      </c>
      <c r="L506" s="17">
        <v>-1.0300000000000864E-3</v>
      </c>
      <c r="M506" s="18">
        <v>-0.12351999999999996</v>
      </c>
      <c r="N506" s="19">
        <v>-0.12156999999999996</v>
      </c>
      <c r="O506" s="117">
        <v>1</v>
      </c>
      <c r="P506" s="118">
        <v>1</v>
      </c>
      <c r="Q506" s="16" t="s">
        <v>251</v>
      </c>
    </row>
    <row r="507" spans="1:17">
      <c r="A507" s="65" t="s">
        <v>758</v>
      </c>
      <c r="B507" s="74">
        <v>41930</v>
      </c>
      <c r="C507" s="58" t="s">
        <v>13</v>
      </c>
      <c r="D507" s="58" t="s">
        <v>72</v>
      </c>
      <c r="E507" s="59" t="s">
        <v>151</v>
      </c>
      <c r="F507" s="20">
        <v>0.36299999999999999</v>
      </c>
      <c r="G507" s="21">
        <v>0.28499999999999998</v>
      </c>
      <c r="H507" s="22">
        <v>0.35199999999999998</v>
      </c>
      <c r="I507" s="23">
        <v>3.19</v>
      </c>
      <c r="J507" s="24">
        <v>3.31</v>
      </c>
      <c r="K507" s="25">
        <v>2.1800000000000002</v>
      </c>
      <c r="L507" s="26">
        <v>0.15796999999999994</v>
      </c>
      <c r="M507" s="27">
        <v>-5.6650000000000089E-2</v>
      </c>
      <c r="N507" s="28">
        <v>-0.23263999999999996</v>
      </c>
      <c r="O507" s="117">
        <v>1</v>
      </c>
      <c r="P507" s="118">
        <v>3</v>
      </c>
      <c r="Q507" s="16" t="s">
        <v>252</v>
      </c>
    </row>
    <row r="508" spans="1:17">
      <c r="A508" s="65" t="s">
        <v>762</v>
      </c>
      <c r="B508" s="74">
        <v>41930</v>
      </c>
      <c r="C508" s="58" t="s">
        <v>13</v>
      </c>
      <c r="D508" s="58" t="s">
        <v>77</v>
      </c>
      <c r="E508" s="59" t="s">
        <v>133</v>
      </c>
      <c r="F508" s="20">
        <v>0.50700000000000001</v>
      </c>
      <c r="G508" s="21">
        <v>0.26600000000000001</v>
      </c>
      <c r="H508" s="22">
        <v>0.22700000000000001</v>
      </c>
      <c r="I508" s="23">
        <v>2.3199999999999998</v>
      </c>
      <c r="J508" s="24">
        <v>3.23</v>
      </c>
      <c r="K508" s="25">
        <v>3.01</v>
      </c>
      <c r="L508" s="26">
        <v>0.17623999999999995</v>
      </c>
      <c r="M508" s="27">
        <v>-0.14081999999999995</v>
      </c>
      <c r="N508" s="28">
        <v>-0.31673000000000007</v>
      </c>
      <c r="O508" s="117">
        <v>3</v>
      </c>
      <c r="P508" s="118">
        <v>1</v>
      </c>
      <c r="Q508" s="16" t="s">
        <v>250</v>
      </c>
    </row>
    <row r="509" spans="1:17">
      <c r="A509" s="65" t="s">
        <v>767</v>
      </c>
      <c r="B509" s="74">
        <v>41930</v>
      </c>
      <c r="C509" s="58" t="s">
        <v>13</v>
      </c>
      <c r="D509" s="58" t="s">
        <v>152</v>
      </c>
      <c r="E509" s="59" t="s">
        <v>71</v>
      </c>
      <c r="F509" s="20">
        <v>0.434</v>
      </c>
      <c r="G509" s="21">
        <v>0.23599999999999999</v>
      </c>
      <c r="H509" s="22">
        <v>0.33</v>
      </c>
      <c r="I509" s="23">
        <v>2.5499999999999998</v>
      </c>
      <c r="J509" s="24">
        <v>3.25</v>
      </c>
      <c r="K509" s="25">
        <v>2.67</v>
      </c>
      <c r="L509" s="26">
        <v>0.10670000000000002</v>
      </c>
      <c r="M509" s="27">
        <v>-0.2330000000000001</v>
      </c>
      <c r="N509" s="28">
        <v>-0.11890000000000001</v>
      </c>
      <c r="O509" s="117">
        <v>0</v>
      </c>
      <c r="P509" s="118">
        <v>0</v>
      </c>
      <c r="Q509" s="16" t="s">
        <v>251</v>
      </c>
    </row>
    <row r="510" spans="1:17">
      <c r="A510" s="65" t="s">
        <v>772</v>
      </c>
      <c r="B510" s="74">
        <v>41930</v>
      </c>
      <c r="C510" s="58" t="s">
        <v>13</v>
      </c>
      <c r="D510" s="58" t="s">
        <v>150</v>
      </c>
      <c r="E510" s="59" t="s">
        <v>153</v>
      </c>
      <c r="F510" s="20">
        <v>0.42899999999999999</v>
      </c>
      <c r="G510" s="21">
        <v>0.27100000000000002</v>
      </c>
      <c r="H510" s="22">
        <v>0.3</v>
      </c>
      <c r="I510" s="23">
        <v>2.04</v>
      </c>
      <c r="J510" s="24">
        <v>3.29</v>
      </c>
      <c r="K510" s="25">
        <v>3.52</v>
      </c>
      <c r="L510" s="26">
        <v>-0.12483999999999995</v>
      </c>
      <c r="M510" s="27">
        <v>-0.1084099999999999</v>
      </c>
      <c r="N510" s="28">
        <v>5.600000000000005E-2</v>
      </c>
      <c r="O510" s="117">
        <v>5</v>
      </c>
      <c r="P510" s="118">
        <v>3</v>
      </c>
      <c r="Q510" s="16" t="s">
        <v>250</v>
      </c>
    </row>
    <row r="511" spans="1:17">
      <c r="A511" s="65" t="s">
        <v>774</v>
      </c>
      <c r="B511" s="74">
        <v>41930</v>
      </c>
      <c r="C511" s="58" t="s">
        <v>13</v>
      </c>
      <c r="D511" s="58" t="s">
        <v>49</v>
      </c>
      <c r="E511" s="59" t="s">
        <v>125</v>
      </c>
      <c r="F511" s="20">
        <v>0.55400000000000005</v>
      </c>
      <c r="G511" s="21">
        <v>0.223</v>
      </c>
      <c r="H511" s="22">
        <v>0.224</v>
      </c>
      <c r="I511" s="23">
        <v>1.84</v>
      </c>
      <c r="J511" s="24">
        <v>3.47</v>
      </c>
      <c r="K511" s="25">
        <v>4.13</v>
      </c>
      <c r="L511" s="26">
        <v>1.9360000000000044E-2</v>
      </c>
      <c r="M511" s="27">
        <v>-0.22618999999999989</v>
      </c>
      <c r="N511" s="28">
        <v>-7.4880000000000058E-2</v>
      </c>
      <c r="O511" s="117">
        <v>2</v>
      </c>
      <c r="P511" s="118">
        <v>1</v>
      </c>
      <c r="Q511" s="16" t="s">
        <v>250</v>
      </c>
    </row>
    <row r="512" spans="1:17">
      <c r="A512" s="65" t="s">
        <v>776</v>
      </c>
      <c r="B512" s="74">
        <v>41930</v>
      </c>
      <c r="C512" s="58" t="s">
        <v>13</v>
      </c>
      <c r="D512" s="58" t="s">
        <v>75</v>
      </c>
      <c r="E512" s="59" t="s">
        <v>50</v>
      </c>
      <c r="F512" s="20">
        <v>0.64300000000000002</v>
      </c>
      <c r="G512" s="21">
        <v>0.19700000000000001</v>
      </c>
      <c r="H512" s="22">
        <v>0.16</v>
      </c>
      <c r="I512" s="23">
        <v>1.66</v>
      </c>
      <c r="J512" s="24">
        <v>3.67</v>
      </c>
      <c r="K512" s="25">
        <v>5.07</v>
      </c>
      <c r="L512" s="26">
        <v>6.7379999999999995E-2</v>
      </c>
      <c r="M512" s="27">
        <v>-0.27700999999999998</v>
      </c>
      <c r="N512" s="28">
        <v>-0.18879999999999997</v>
      </c>
      <c r="O512" s="117">
        <v>2</v>
      </c>
      <c r="P512" s="118">
        <v>0</v>
      </c>
      <c r="Q512" s="16" t="s">
        <v>250</v>
      </c>
    </row>
    <row r="513" spans="1:17">
      <c r="A513" s="65" t="s">
        <v>778</v>
      </c>
      <c r="B513" s="74">
        <v>41930</v>
      </c>
      <c r="C513" s="58" t="s">
        <v>13</v>
      </c>
      <c r="D513" s="58" t="s">
        <v>83</v>
      </c>
      <c r="E513" s="59" t="s">
        <v>219</v>
      </c>
      <c r="F513" s="20">
        <v>0.47499999999999998</v>
      </c>
      <c r="G513" s="21">
        <v>0.25700000000000001</v>
      </c>
      <c r="H513" s="22">
        <v>0.26800000000000002</v>
      </c>
      <c r="I513" s="23">
        <v>1.74</v>
      </c>
      <c r="J513" s="24">
        <v>3.56</v>
      </c>
      <c r="K513" s="25">
        <v>4.58</v>
      </c>
      <c r="L513" s="26">
        <v>-0.17349999999999999</v>
      </c>
      <c r="M513" s="27">
        <v>-8.5079999999999933E-2</v>
      </c>
      <c r="N513" s="28">
        <v>0.22744000000000009</v>
      </c>
      <c r="O513" s="117">
        <v>1</v>
      </c>
      <c r="P513" s="118">
        <v>1</v>
      </c>
      <c r="Q513" s="16" t="s">
        <v>251</v>
      </c>
    </row>
    <row r="514" spans="1:17">
      <c r="A514" s="65" t="s">
        <v>779</v>
      </c>
      <c r="B514" s="74">
        <v>41930</v>
      </c>
      <c r="C514" s="58" t="s">
        <v>13</v>
      </c>
      <c r="D514" s="58" t="s">
        <v>64</v>
      </c>
      <c r="E514" s="59" t="s">
        <v>47</v>
      </c>
      <c r="F514" s="20">
        <v>0.40799999999999997</v>
      </c>
      <c r="G514" s="21">
        <v>0.251</v>
      </c>
      <c r="H514" s="22">
        <v>0.34100000000000003</v>
      </c>
      <c r="I514" s="23">
        <v>2.66</v>
      </c>
      <c r="J514" s="24">
        <v>3.26</v>
      </c>
      <c r="K514" s="25">
        <v>2.56</v>
      </c>
      <c r="L514" s="26">
        <v>8.5280000000000022E-2</v>
      </c>
      <c r="M514" s="27">
        <v>-0.18174000000000001</v>
      </c>
      <c r="N514" s="28">
        <v>-0.12703999999999993</v>
      </c>
      <c r="O514" s="117">
        <v>1</v>
      </c>
      <c r="P514" s="118">
        <v>1</v>
      </c>
      <c r="Q514" s="16" t="s">
        <v>251</v>
      </c>
    </row>
    <row r="515" spans="1:17">
      <c r="A515" s="65" t="s">
        <v>784</v>
      </c>
      <c r="B515" s="74">
        <v>41930</v>
      </c>
      <c r="C515" s="58" t="s">
        <v>13</v>
      </c>
      <c r="D515" s="58" t="s">
        <v>157</v>
      </c>
      <c r="E515" s="59" t="s">
        <v>74</v>
      </c>
      <c r="F515" s="20">
        <v>0.56599999999999995</v>
      </c>
      <c r="G515" s="21">
        <v>0.24</v>
      </c>
      <c r="H515" s="22">
        <v>0.19400000000000001</v>
      </c>
      <c r="I515" s="23">
        <v>1.58</v>
      </c>
      <c r="J515" s="24">
        <v>3.74</v>
      </c>
      <c r="K515" s="25">
        <v>5.7</v>
      </c>
      <c r="L515" s="26">
        <v>-0.10572000000000004</v>
      </c>
      <c r="M515" s="27">
        <v>-0.10239999999999994</v>
      </c>
      <c r="N515" s="28">
        <v>0.10580000000000012</v>
      </c>
      <c r="O515" s="117">
        <v>0</v>
      </c>
      <c r="P515" s="118">
        <v>1</v>
      </c>
      <c r="Q515" s="16" t="s">
        <v>252</v>
      </c>
    </row>
    <row r="516" spans="1:17" ht="13.5" thickBot="1">
      <c r="A516" s="65" t="s">
        <v>787</v>
      </c>
      <c r="B516" s="75">
        <v>41930</v>
      </c>
      <c r="C516" s="60" t="s">
        <v>13</v>
      </c>
      <c r="D516" s="60" t="s">
        <v>140</v>
      </c>
      <c r="E516" s="61" t="s">
        <v>53</v>
      </c>
      <c r="F516" s="29">
        <v>0.28799999999999998</v>
      </c>
      <c r="G516" s="30">
        <v>0.24299999999999999</v>
      </c>
      <c r="H516" s="31">
        <v>0.46899999999999997</v>
      </c>
      <c r="I516" s="32">
        <v>3.09</v>
      </c>
      <c r="J516" s="33">
        <v>3.3</v>
      </c>
      <c r="K516" s="34">
        <v>2.2400000000000002</v>
      </c>
      <c r="L516" s="35">
        <v>-0.11008000000000007</v>
      </c>
      <c r="M516" s="36">
        <v>-0.19810000000000005</v>
      </c>
      <c r="N516" s="37">
        <v>5.0559999999999938E-2</v>
      </c>
      <c r="O516" s="117">
        <v>1</v>
      </c>
      <c r="P516" s="118">
        <v>1</v>
      </c>
      <c r="Q516" s="16" t="s">
        <v>251</v>
      </c>
    </row>
    <row r="517" spans="1:17">
      <c r="A517" s="65" t="s">
        <v>750</v>
      </c>
      <c r="B517" s="73">
        <v>41930</v>
      </c>
      <c r="C517" s="56" t="s">
        <v>13</v>
      </c>
      <c r="D517" s="56" t="s">
        <v>73</v>
      </c>
      <c r="E517" s="57" t="s">
        <v>51</v>
      </c>
      <c r="F517" s="11">
        <v>0.33</v>
      </c>
      <c r="G517" s="12">
        <v>0.3</v>
      </c>
      <c r="H517" s="13">
        <v>0.37</v>
      </c>
      <c r="I517" s="14">
        <v>2.73</v>
      </c>
      <c r="J517" s="15">
        <v>3.22</v>
      </c>
      <c r="K517" s="16">
        <v>2.5299999999999998</v>
      </c>
      <c r="L517" s="17">
        <v>-9.9099999999999966E-2</v>
      </c>
      <c r="M517" s="18">
        <v>-3.400000000000003E-2</v>
      </c>
      <c r="N517" s="19">
        <v>-6.3900000000000068E-2</v>
      </c>
      <c r="O517" s="117">
        <v>0</v>
      </c>
      <c r="P517" s="118">
        <v>2</v>
      </c>
      <c r="Q517" s="16" t="s">
        <v>252</v>
      </c>
    </row>
    <row r="518" spans="1:17">
      <c r="A518" s="65" t="s">
        <v>753</v>
      </c>
      <c r="B518" s="74">
        <v>41930</v>
      </c>
      <c r="C518" s="58" t="s">
        <v>14</v>
      </c>
      <c r="D518" s="58" t="s">
        <v>76</v>
      </c>
      <c r="E518" s="59" t="s">
        <v>61</v>
      </c>
      <c r="F518" s="20">
        <v>0.44</v>
      </c>
      <c r="G518" s="21">
        <v>0.28599999999999998</v>
      </c>
      <c r="H518" s="22">
        <v>0.27400000000000002</v>
      </c>
      <c r="I518" s="23">
        <v>1.78</v>
      </c>
      <c r="J518" s="24">
        <v>3.49</v>
      </c>
      <c r="K518" s="25">
        <v>4.42</v>
      </c>
      <c r="L518" s="26">
        <v>-0.21679999999999999</v>
      </c>
      <c r="M518" s="27">
        <v>-1.8599999999999728E-3</v>
      </c>
      <c r="N518" s="28">
        <v>0.21108000000000016</v>
      </c>
      <c r="O518" s="117">
        <v>0</v>
      </c>
      <c r="P518" s="118">
        <v>2</v>
      </c>
      <c r="Q518" s="16" t="s">
        <v>252</v>
      </c>
    </row>
    <row r="519" spans="1:17">
      <c r="A519" s="65" t="s">
        <v>754</v>
      </c>
      <c r="B519" s="74">
        <v>41930</v>
      </c>
      <c r="C519" s="58" t="s">
        <v>14</v>
      </c>
      <c r="D519" s="58" t="s">
        <v>57</v>
      </c>
      <c r="E519" s="59" t="s">
        <v>63</v>
      </c>
      <c r="F519" s="20">
        <v>0.49299999999999999</v>
      </c>
      <c r="G519" s="21">
        <v>0.26600000000000001</v>
      </c>
      <c r="H519" s="22">
        <v>0.24</v>
      </c>
      <c r="I519" s="23">
        <v>1.94</v>
      </c>
      <c r="J519" s="24">
        <v>3.39</v>
      </c>
      <c r="K519" s="25">
        <v>3.8</v>
      </c>
      <c r="L519" s="26">
        <v>-4.3580000000000063E-2</v>
      </c>
      <c r="M519" s="27">
        <v>-9.8259999999999903E-2</v>
      </c>
      <c r="N519" s="28">
        <v>-8.8000000000000078E-2</v>
      </c>
      <c r="O519" s="117">
        <v>3</v>
      </c>
      <c r="P519" s="118">
        <v>0</v>
      </c>
      <c r="Q519" s="16" t="s">
        <v>250</v>
      </c>
    </row>
    <row r="520" spans="1:17">
      <c r="A520" s="65" t="s">
        <v>756</v>
      </c>
      <c r="B520" s="74">
        <v>41930</v>
      </c>
      <c r="C520" s="58" t="s">
        <v>14</v>
      </c>
      <c r="D520" s="58" t="s">
        <v>79</v>
      </c>
      <c r="E520" s="59" t="s">
        <v>78</v>
      </c>
      <c r="F520" s="20">
        <v>0.40300000000000002</v>
      </c>
      <c r="G520" s="21">
        <v>0.28199999999999997</v>
      </c>
      <c r="H520" s="22">
        <v>0.316</v>
      </c>
      <c r="I520" s="23">
        <v>2.42</v>
      </c>
      <c r="J520" s="24">
        <v>3.26</v>
      </c>
      <c r="K520" s="25">
        <v>2.82</v>
      </c>
      <c r="L520" s="26">
        <v>-2.4739999999999984E-2</v>
      </c>
      <c r="M520" s="27">
        <v>-8.0680000000000196E-2</v>
      </c>
      <c r="N520" s="28">
        <v>-0.10888000000000009</v>
      </c>
      <c r="O520" s="117">
        <v>3</v>
      </c>
      <c r="P520" s="118">
        <v>2</v>
      </c>
      <c r="Q520" s="16" t="s">
        <v>250</v>
      </c>
    </row>
    <row r="521" spans="1:17">
      <c r="A521" s="65" t="s">
        <v>760</v>
      </c>
      <c r="B521" s="74">
        <v>41930</v>
      </c>
      <c r="C521" s="58" t="s">
        <v>14</v>
      </c>
      <c r="D521" s="58" t="s">
        <v>81</v>
      </c>
      <c r="E521" s="59" t="s">
        <v>85</v>
      </c>
      <c r="F521" s="20">
        <v>0.371</v>
      </c>
      <c r="G521" s="21">
        <v>0.251</v>
      </c>
      <c r="H521" s="22">
        <v>0.378</v>
      </c>
      <c r="I521" s="23">
        <v>2.73</v>
      </c>
      <c r="J521" s="24">
        <v>3.25</v>
      </c>
      <c r="K521" s="25">
        <v>2.4900000000000002</v>
      </c>
      <c r="L521" s="26">
        <v>1.2829999999999897E-2</v>
      </c>
      <c r="M521" s="27">
        <v>-0.18425000000000002</v>
      </c>
      <c r="N521" s="28">
        <v>-5.8779999999999943E-2</v>
      </c>
      <c r="O521" s="117">
        <v>0</v>
      </c>
      <c r="P521" s="118">
        <v>1</v>
      </c>
      <c r="Q521" s="16" t="s">
        <v>252</v>
      </c>
    </row>
    <row r="522" spans="1:17">
      <c r="A522" s="65" t="s">
        <v>764</v>
      </c>
      <c r="B522" s="74">
        <v>41930</v>
      </c>
      <c r="C522" s="58" t="s">
        <v>14</v>
      </c>
      <c r="D522" s="58" t="s">
        <v>86</v>
      </c>
      <c r="E522" s="59" t="s">
        <v>217</v>
      </c>
      <c r="F522" s="20">
        <v>0.26900000000000002</v>
      </c>
      <c r="G522" s="21">
        <v>0.25600000000000001</v>
      </c>
      <c r="H522" s="22">
        <v>0.47499999999999998</v>
      </c>
      <c r="I522" s="23">
        <v>3.06</v>
      </c>
      <c r="J522" s="24">
        <v>3.3</v>
      </c>
      <c r="K522" s="25">
        <v>2.25</v>
      </c>
      <c r="L522" s="26">
        <v>-0.17685999999999991</v>
      </c>
      <c r="M522" s="27">
        <v>-0.1552</v>
      </c>
      <c r="N522" s="28">
        <v>6.8749999999999867E-2</v>
      </c>
      <c r="O522" s="117">
        <v>1</v>
      </c>
      <c r="P522" s="118">
        <v>2</v>
      </c>
      <c r="Q522" s="16" t="s">
        <v>252</v>
      </c>
    </row>
    <row r="523" spans="1:17">
      <c r="A523" s="65" t="s">
        <v>769</v>
      </c>
      <c r="B523" s="74">
        <v>41930</v>
      </c>
      <c r="C523" s="58" t="s">
        <v>14</v>
      </c>
      <c r="D523" s="58" t="s">
        <v>60</v>
      </c>
      <c r="E523" s="59" t="s">
        <v>218</v>
      </c>
      <c r="F523" s="20">
        <v>0.40400000000000003</v>
      </c>
      <c r="G523" s="21">
        <v>0.25900000000000001</v>
      </c>
      <c r="H523" s="22">
        <v>0.33700000000000002</v>
      </c>
      <c r="I523" s="23">
        <v>2.36</v>
      </c>
      <c r="J523" s="24">
        <v>3.33</v>
      </c>
      <c r="K523" s="25">
        <v>2.85</v>
      </c>
      <c r="L523" s="26">
        <v>-4.6559999999999935E-2</v>
      </c>
      <c r="M523" s="27">
        <v>-0.13752999999999993</v>
      </c>
      <c r="N523" s="28">
        <v>-3.9549999999999863E-2</v>
      </c>
      <c r="O523" s="117">
        <v>0</v>
      </c>
      <c r="P523" s="118">
        <v>0</v>
      </c>
      <c r="Q523" s="16" t="s">
        <v>251</v>
      </c>
    </row>
    <row r="524" spans="1:17">
      <c r="A524" s="65" t="s">
        <v>773</v>
      </c>
      <c r="B524" s="74">
        <v>41930</v>
      </c>
      <c r="C524" s="58" t="s">
        <v>14</v>
      </c>
      <c r="D524" s="58" t="s">
        <v>62</v>
      </c>
      <c r="E524" s="59" t="s">
        <v>69</v>
      </c>
      <c r="F524" s="20">
        <v>0.40799999999999997</v>
      </c>
      <c r="G524" s="21">
        <v>0.3</v>
      </c>
      <c r="H524" s="22">
        <v>0.29199999999999998</v>
      </c>
      <c r="I524" s="23">
        <v>2.09</v>
      </c>
      <c r="J524" s="24">
        <v>3.29</v>
      </c>
      <c r="K524" s="25">
        <v>3.45</v>
      </c>
      <c r="L524" s="26">
        <v>-0.14728000000000008</v>
      </c>
      <c r="M524" s="27">
        <v>-1.3000000000000012E-2</v>
      </c>
      <c r="N524" s="28">
        <v>7.4000000000000732E-3</v>
      </c>
      <c r="O524" s="117">
        <v>2</v>
      </c>
      <c r="P524" s="118">
        <v>0</v>
      </c>
      <c r="Q524" s="16" t="s">
        <v>250</v>
      </c>
    </row>
    <row r="525" spans="1:17">
      <c r="A525" s="65" t="s">
        <v>775</v>
      </c>
      <c r="B525" s="74">
        <v>41930</v>
      </c>
      <c r="C525" s="58" t="s">
        <v>14</v>
      </c>
      <c r="D525" s="58" t="s">
        <v>82</v>
      </c>
      <c r="E525" s="59" t="s">
        <v>67</v>
      </c>
      <c r="F525" s="20">
        <v>0.46400000000000002</v>
      </c>
      <c r="G525" s="21">
        <v>0.27</v>
      </c>
      <c r="H525" s="22">
        <v>0.26600000000000001</v>
      </c>
      <c r="I525" s="23">
        <v>2.06</v>
      </c>
      <c r="J525" s="24">
        <v>3.38</v>
      </c>
      <c r="K525" s="25">
        <v>3.41</v>
      </c>
      <c r="L525" s="26">
        <v>-4.4159999999999977E-2</v>
      </c>
      <c r="M525" s="27">
        <v>-8.7399999999999922E-2</v>
      </c>
      <c r="N525" s="28">
        <v>-9.2939999999999912E-2</v>
      </c>
      <c r="O525" s="117">
        <v>1</v>
      </c>
      <c r="P525" s="118">
        <v>0</v>
      </c>
      <c r="Q525" s="16" t="s">
        <v>250</v>
      </c>
    </row>
    <row r="526" spans="1:17">
      <c r="A526" s="65" t="s">
        <v>782</v>
      </c>
      <c r="B526" s="74">
        <v>41930</v>
      </c>
      <c r="C526" s="58" t="s">
        <v>14</v>
      </c>
      <c r="D526" s="58" t="s">
        <v>87</v>
      </c>
      <c r="E526" s="59" t="s">
        <v>58</v>
      </c>
      <c r="F526" s="20">
        <v>0.52900000000000003</v>
      </c>
      <c r="G526" s="21">
        <v>0.24099999999999999</v>
      </c>
      <c r="H526" s="22">
        <v>0.23100000000000001</v>
      </c>
      <c r="I526" s="23">
        <v>1.68</v>
      </c>
      <c r="J526" s="24">
        <v>3.62</v>
      </c>
      <c r="K526" s="25">
        <v>4.97</v>
      </c>
      <c r="L526" s="26">
        <v>-0.11127999999999993</v>
      </c>
      <c r="M526" s="27">
        <v>-0.12758000000000003</v>
      </c>
      <c r="N526" s="28">
        <v>0.14806999999999992</v>
      </c>
      <c r="O526" s="117">
        <v>1</v>
      </c>
      <c r="P526" s="118">
        <v>1</v>
      </c>
      <c r="Q526" s="16" t="s">
        <v>251</v>
      </c>
    </row>
    <row r="527" spans="1:17">
      <c r="A527" s="65" t="s">
        <v>783</v>
      </c>
      <c r="B527" s="74">
        <v>41930</v>
      </c>
      <c r="C527" s="58" t="s">
        <v>14</v>
      </c>
      <c r="D527" s="58" t="s">
        <v>52</v>
      </c>
      <c r="E527" s="59" t="s">
        <v>54</v>
      </c>
      <c r="F527" s="20">
        <v>0.51300000000000001</v>
      </c>
      <c r="G527" s="21">
        <v>0.24099999999999999</v>
      </c>
      <c r="H527" s="22">
        <v>0.246</v>
      </c>
      <c r="I527" s="23">
        <v>2.11</v>
      </c>
      <c r="J527" s="24">
        <v>3.38</v>
      </c>
      <c r="K527" s="25">
        <v>3.29</v>
      </c>
      <c r="L527" s="26">
        <v>8.2430000000000003E-2</v>
      </c>
      <c r="M527" s="27">
        <v>-0.18542000000000003</v>
      </c>
      <c r="N527" s="28">
        <v>-0.19066000000000005</v>
      </c>
      <c r="O527" s="117">
        <v>2</v>
      </c>
      <c r="P527" s="118">
        <v>1</v>
      </c>
      <c r="Q527" s="16" t="s">
        <v>250</v>
      </c>
    </row>
    <row r="528" spans="1:17">
      <c r="A528" s="65" t="s">
        <v>786</v>
      </c>
      <c r="B528" s="74">
        <v>41930</v>
      </c>
      <c r="C528" s="58" t="s">
        <v>14</v>
      </c>
      <c r="D528" s="58" t="s">
        <v>66</v>
      </c>
      <c r="E528" s="59" t="s">
        <v>55</v>
      </c>
      <c r="F528" s="20">
        <v>0.47599999999999998</v>
      </c>
      <c r="G528" s="21">
        <v>0.27400000000000002</v>
      </c>
      <c r="H528" s="22">
        <v>0.25</v>
      </c>
      <c r="I528" s="23">
        <v>2.02</v>
      </c>
      <c r="J528" s="24">
        <v>3.4</v>
      </c>
      <c r="K528" s="25">
        <v>3.51</v>
      </c>
      <c r="L528" s="26">
        <v>-3.848000000000007E-2</v>
      </c>
      <c r="M528" s="27">
        <v>-6.8399999999999905E-2</v>
      </c>
      <c r="N528" s="28">
        <v>-0.12250000000000005</v>
      </c>
      <c r="O528" s="117">
        <v>2</v>
      </c>
      <c r="P528" s="118">
        <v>0</v>
      </c>
      <c r="Q528" s="16" t="s">
        <v>250</v>
      </c>
    </row>
    <row r="529" spans="1:17" ht="13.5" thickBot="1">
      <c r="A529" s="65" t="s">
        <v>788</v>
      </c>
      <c r="B529" s="76">
        <v>41930</v>
      </c>
      <c r="C529" s="62" t="s">
        <v>14</v>
      </c>
      <c r="D529" s="62" t="s">
        <v>80</v>
      </c>
      <c r="E529" s="63" t="s">
        <v>156</v>
      </c>
      <c r="F529" s="38">
        <v>0.28100000000000003</v>
      </c>
      <c r="G529" s="39">
        <v>0.3</v>
      </c>
      <c r="H529" s="40">
        <v>0.41799999999999998</v>
      </c>
      <c r="I529" s="41">
        <v>2.6</v>
      </c>
      <c r="J529" s="42">
        <v>3.16</v>
      </c>
      <c r="K529" s="43">
        <v>2.68</v>
      </c>
      <c r="L529" s="44">
        <v>-0.26939999999999986</v>
      </c>
      <c r="M529" s="45">
        <v>-5.2000000000000046E-2</v>
      </c>
      <c r="N529" s="46">
        <v>0.12024000000000012</v>
      </c>
      <c r="O529" s="117">
        <v>0</v>
      </c>
      <c r="P529" s="118">
        <v>1</v>
      </c>
      <c r="Q529" s="16" t="s">
        <v>252</v>
      </c>
    </row>
    <row r="530" spans="1:17" ht="13.5" thickTop="1">
      <c r="A530" s="65" t="s">
        <v>795</v>
      </c>
      <c r="B530" s="73">
        <v>41933</v>
      </c>
      <c r="C530" s="56" t="s">
        <v>174</v>
      </c>
      <c r="D530" s="56" t="s">
        <v>148</v>
      </c>
      <c r="E530" s="57" t="s">
        <v>127</v>
      </c>
      <c r="F530" s="11">
        <v>0.58299999999999996</v>
      </c>
      <c r="G530" s="12">
        <v>0.20499999999999999</v>
      </c>
      <c r="H530" s="13">
        <v>0.21199999999999999</v>
      </c>
      <c r="I530" s="14">
        <v>1.78</v>
      </c>
      <c r="J530" s="15">
        <v>3.58</v>
      </c>
      <c r="K530" s="16">
        <v>4.43</v>
      </c>
      <c r="L530" s="17">
        <v>3.7739999999999885E-2</v>
      </c>
      <c r="M530" s="18">
        <v>-0.2661</v>
      </c>
      <c r="N530" s="19">
        <v>-6.0840000000000116E-2</v>
      </c>
      <c r="O530" s="117">
        <v>1</v>
      </c>
      <c r="P530" s="118">
        <v>0</v>
      </c>
      <c r="Q530" s="16" t="s">
        <v>250</v>
      </c>
    </row>
    <row r="531" spans="1:17">
      <c r="A531" s="65" t="s">
        <v>796</v>
      </c>
      <c r="B531" s="74">
        <v>41933</v>
      </c>
      <c r="C531" s="58" t="s">
        <v>174</v>
      </c>
      <c r="D531" s="58" t="s">
        <v>134</v>
      </c>
      <c r="E531" s="59" t="s">
        <v>147</v>
      </c>
      <c r="F531" s="20">
        <v>0.27300000000000002</v>
      </c>
      <c r="G531" s="21">
        <v>0.27500000000000002</v>
      </c>
      <c r="H531" s="22">
        <v>0.45100000000000001</v>
      </c>
      <c r="I531" s="23">
        <v>5.04</v>
      </c>
      <c r="J531" s="24">
        <v>3.69</v>
      </c>
      <c r="K531" s="25">
        <v>1.68</v>
      </c>
      <c r="L531" s="26">
        <v>0.37592000000000003</v>
      </c>
      <c r="M531" s="27">
        <v>1.4750000000000041E-2</v>
      </c>
      <c r="N531" s="28">
        <v>-0.24231999999999998</v>
      </c>
      <c r="O531" s="117">
        <v>0</v>
      </c>
      <c r="P531" s="118">
        <v>1</v>
      </c>
      <c r="Q531" s="16" t="s">
        <v>252</v>
      </c>
    </row>
    <row r="532" spans="1:17">
      <c r="A532" s="65" t="s">
        <v>797</v>
      </c>
      <c r="B532" s="74">
        <v>41933</v>
      </c>
      <c r="C532" s="58" t="s">
        <v>174</v>
      </c>
      <c r="D532" s="58" t="s">
        <v>129</v>
      </c>
      <c r="E532" s="59" t="s">
        <v>145</v>
      </c>
      <c r="F532" s="20">
        <v>0.441</v>
      </c>
      <c r="G532" s="21">
        <v>0.25600000000000001</v>
      </c>
      <c r="H532" s="22">
        <v>0.30299999999999999</v>
      </c>
      <c r="I532" s="23">
        <v>1.76</v>
      </c>
      <c r="J532" s="24">
        <v>3.57</v>
      </c>
      <c r="K532" s="25">
        <v>4.57</v>
      </c>
      <c r="L532" s="26">
        <v>-0.22384000000000004</v>
      </c>
      <c r="M532" s="27">
        <v>-8.6080000000000045E-2</v>
      </c>
      <c r="N532" s="28">
        <v>0.38471000000000011</v>
      </c>
      <c r="O532" s="117">
        <v>3</v>
      </c>
      <c r="P532" s="118">
        <v>0</v>
      </c>
      <c r="Q532" s="16" t="s">
        <v>250</v>
      </c>
    </row>
    <row r="533" spans="1:17">
      <c r="A533" s="65" t="s">
        <v>798</v>
      </c>
      <c r="B533" s="74">
        <v>41933</v>
      </c>
      <c r="C533" s="58" t="s">
        <v>174</v>
      </c>
      <c r="D533" s="58" t="s">
        <v>46</v>
      </c>
      <c r="E533" s="59" t="s">
        <v>169</v>
      </c>
      <c r="F533" s="20">
        <v>0.41899999999999998</v>
      </c>
      <c r="G533" s="21">
        <v>0.252</v>
      </c>
      <c r="H533" s="22">
        <v>0.32900000000000001</v>
      </c>
      <c r="I533" s="23">
        <v>2.2200000000000002</v>
      </c>
      <c r="J533" s="24">
        <v>3.29</v>
      </c>
      <c r="K533" s="25">
        <v>3.22</v>
      </c>
      <c r="L533" s="26">
        <v>-6.9819999999999993E-2</v>
      </c>
      <c r="M533" s="27">
        <v>-0.17091999999999996</v>
      </c>
      <c r="N533" s="28">
        <v>5.938000000000021E-2</v>
      </c>
      <c r="O533" s="117">
        <v>0</v>
      </c>
      <c r="P533" s="118">
        <v>0</v>
      </c>
      <c r="Q533" s="16" t="s">
        <v>251</v>
      </c>
    </row>
    <row r="534" spans="1:17">
      <c r="A534" s="65" t="s">
        <v>801</v>
      </c>
      <c r="B534" s="74">
        <v>41933</v>
      </c>
      <c r="C534" s="58" t="s">
        <v>174</v>
      </c>
      <c r="D534" s="58" t="s">
        <v>118</v>
      </c>
      <c r="E534" s="59" t="s">
        <v>146</v>
      </c>
      <c r="F534" s="20">
        <v>0.46500000000000002</v>
      </c>
      <c r="G534" s="21">
        <v>0.27100000000000002</v>
      </c>
      <c r="H534" s="22">
        <v>0.26300000000000001</v>
      </c>
      <c r="I534" s="23">
        <v>2.33</v>
      </c>
      <c r="J534" s="24">
        <v>3.24</v>
      </c>
      <c r="K534" s="25">
        <v>3.05</v>
      </c>
      <c r="L534" s="26">
        <v>8.3450000000000024E-2</v>
      </c>
      <c r="M534" s="27">
        <v>-0.12195999999999985</v>
      </c>
      <c r="N534" s="28">
        <v>-0.19784999999999997</v>
      </c>
      <c r="O534" s="117">
        <v>3</v>
      </c>
      <c r="P534" s="118">
        <v>1</v>
      </c>
      <c r="Q534" s="16" t="s">
        <v>250</v>
      </c>
    </row>
    <row r="535" spans="1:17">
      <c r="A535" s="65" t="s">
        <v>803</v>
      </c>
      <c r="B535" s="74">
        <v>41933</v>
      </c>
      <c r="C535" s="58" t="s">
        <v>174</v>
      </c>
      <c r="D535" s="58" t="s">
        <v>130</v>
      </c>
      <c r="E535" s="59" t="s">
        <v>132</v>
      </c>
      <c r="F535" s="20">
        <v>0.45</v>
      </c>
      <c r="G535" s="21">
        <v>0.27400000000000002</v>
      </c>
      <c r="H535" s="22">
        <v>0.27600000000000002</v>
      </c>
      <c r="I535" s="23">
        <v>2.2400000000000002</v>
      </c>
      <c r="J535" s="24">
        <v>3.29</v>
      </c>
      <c r="K535" s="25">
        <v>3.19</v>
      </c>
      <c r="L535" s="26">
        <v>8.0000000000002292E-3</v>
      </c>
      <c r="M535" s="27">
        <v>-9.8539999999999961E-2</v>
      </c>
      <c r="N535" s="28">
        <v>-0.11955999999999989</v>
      </c>
      <c r="O535" s="117">
        <v>2</v>
      </c>
      <c r="P535" s="118">
        <v>1</v>
      </c>
      <c r="Q535" s="16" t="s">
        <v>250</v>
      </c>
    </row>
    <row r="536" spans="1:17">
      <c r="A536" s="65" t="s">
        <v>810</v>
      </c>
      <c r="B536" s="74">
        <v>41933</v>
      </c>
      <c r="C536" s="58" t="s">
        <v>174</v>
      </c>
      <c r="D536" s="58" t="s">
        <v>142</v>
      </c>
      <c r="E536" s="59" t="s">
        <v>136</v>
      </c>
      <c r="F536" s="20">
        <v>0.34</v>
      </c>
      <c r="G536" s="21">
        <v>0.247</v>
      </c>
      <c r="H536" s="22">
        <v>0.41299999999999998</v>
      </c>
      <c r="I536" s="23">
        <v>2.7</v>
      </c>
      <c r="J536" s="24">
        <v>3.24</v>
      </c>
      <c r="K536" s="25">
        <v>2.59</v>
      </c>
      <c r="L536" s="26">
        <v>-8.1999999999999851E-2</v>
      </c>
      <c r="M536" s="27">
        <v>-0.19972000000000001</v>
      </c>
      <c r="N536" s="28">
        <v>6.9669999999999899E-2</v>
      </c>
      <c r="O536" s="117">
        <v>1</v>
      </c>
      <c r="P536" s="118">
        <v>1</v>
      </c>
      <c r="Q536" s="16" t="s">
        <v>251</v>
      </c>
    </row>
    <row r="537" spans="1:17">
      <c r="A537" s="65" t="s">
        <v>816</v>
      </c>
      <c r="B537" s="74">
        <v>41933</v>
      </c>
      <c r="C537" s="58" t="s">
        <v>174</v>
      </c>
      <c r="D537" s="58" t="s">
        <v>109</v>
      </c>
      <c r="E537" s="59" t="s">
        <v>135</v>
      </c>
      <c r="F537" s="20">
        <v>0.63200000000000001</v>
      </c>
      <c r="G537" s="21">
        <v>0.21299999999999999</v>
      </c>
      <c r="H537" s="22">
        <v>0.155</v>
      </c>
      <c r="I537" s="23">
        <v>1.49</v>
      </c>
      <c r="J537" s="24">
        <v>4.13</v>
      </c>
      <c r="K537" s="25">
        <v>6.59</v>
      </c>
      <c r="L537" s="26">
        <v>-5.8320000000000038E-2</v>
      </c>
      <c r="M537" s="27">
        <v>-0.12031000000000003</v>
      </c>
      <c r="N537" s="28">
        <v>2.1449999999999969E-2</v>
      </c>
      <c r="O537" s="117">
        <v>1</v>
      </c>
      <c r="P537" s="118">
        <v>1</v>
      </c>
      <c r="Q537" s="16" t="s">
        <v>251</v>
      </c>
    </row>
    <row r="538" spans="1:17">
      <c r="A538" s="65" t="s">
        <v>820</v>
      </c>
      <c r="B538" s="74">
        <v>41933</v>
      </c>
      <c r="C538" s="58" t="s">
        <v>174</v>
      </c>
      <c r="D538" s="58" t="s">
        <v>68</v>
      </c>
      <c r="E538" s="59" t="s">
        <v>112</v>
      </c>
      <c r="F538" s="20">
        <v>0.373</v>
      </c>
      <c r="G538" s="21">
        <v>0.25</v>
      </c>
      <c r="H538" s="22">
        <v>0.376</v>
      </c>
      <c r="I538" s="23">
        <v>2.57</v>
      </c>
      <c r="J538" s="24">
        <v>3.27</v>
      </c>
      <c r="K538" s="25">
        <v>2.71</v>
      </c>
      <c r="L538" s="26">
        <v>-4.1390000000000038E-2</v>
      </c>
      <c r="M538" s="27">
        <v>-0.1825</v>
      </c>
      <c r="N538" s="28">
        <v>1.8960000000000088E-2</v>
      </c>
      <c r="O538" s="117">
        <v>3</v>
      </c>
      <c r="P538" s="118">
        <v>3</v>
      </c>
      <c r="Q538" s="16" t="s">
        <v>251</v>
      </c>
    </row>
    <row r="539" spans="1:17">
      <c r="A539" s="65" t="s">
        <v>825</v>
      </c>
      <c r="B539" s="74">
        <v>41933</v>
      </c>
      <c r="C539" s="58" t="s">
        <v>174</v>
      </c>
      <c r="D539" s="58" t="s">
        <v>128</v>
      </c>
      <c r="E539" s="59" t="s">
        <v>168</v>
      </c>
      <c r="F539" s="20">
        <v>0.44900000000000001</v>
      </c>
      <c r="G539" s="21">
        <v>0.23799999999999999</v>
      </c>
      <c r="H539" s="22">
        <v>0.313</v>
      </c>
      <c r="I539" s="23">
        <v>2.2799999999999998</v>
      </c>
      <c r="J539" s="24">
        <v>3.32</v>
      </c>
      <c r="K539" s="25">
        <v>3.07</v>
      </c>
      <c r="L539" s="26">
        <v>2.3719999999999963E-2</v>
      </c>
      <c r="M539" s="27">
        <v>-0.20984000000000003</v>
      </c>
      <c r="N539" s="28">
        <v>-3.9090000000000069E-2</v>
      </c>
      <c r="O539" s="117">
        <v>2</v>
      </c>
      <c r="P539" s="118">
        <v>2</v>
      </c>
      <c r="Q539" s="16" t="s">
        <v>251</v>
      </c>
    </row>
    <row r="540" spans="1:17">
      <c r="A540" s="65" t="s">
        <v>826</v>
      </c>
      <c r="B540" s="74">
        <v>41933</v>
      </c>
      <c r="C540" s="58" t="s">
        <v>174</v>
      </c>
      <c r="D540" s="58" t="s">
        <v>126</v>
      </c>
      <c r="E540" s="59" t="s">
        <v>139</v>
      </c>
      <c r="F540" s="20">
        <v>0.432</v>
      </c>
      <c r="G540" s="21">
        <v>0.28000000000000003</v>
      </c>
      <c r="H540" s="22">
        <v>0.28799999999999998</v>
      </c>
      <c r="I540" s="23">
        <v>1.88</v>
      </c>
      <c r="J540" s="24">
        <v>3.41</v>
      </c>
      <c r="K540" s="25">
        <v>4.17</v>
      </c>
      <c r="L540" s="26">
        <v>-0.18784000000000001</v>
      </c>
      <c r="M540" s="27">
        <v>-4.5199999999999907E-2</v>
      </c>
      <c r="N540" s="28">
        <v>0.20095999999999981</v>
      </c>
      <c r="O540" s="117">
        <v>0</v>
      </c>
      <c r="P540" s="118">
        <v>0</v>
      </c>
      <c r="Q540" s="16" t="s">
        <v>251</v>
      </c>
    </row>
    <row r="541" spans="1:17" ht="13.5" thickBot="1">
      <c r="A541" s="65" t="s">
        <v>827</v>
      </c>
      <c r="B541" s="75">
        <v>41933</v>
      </c>
      <c r="C541" s="60" t="s">
        <v>174</v>
      </c>
      <c r="D541" s="60" t="s">
        <v>155</v>
      </c>
      <c r="E541" s="61" t="s">
        <v>137</v>
      </c>
      <c r="F541" s="29">
        <v>0.39400000000000002</v>
      </c>
      <c r="G541" s="30">
        <v>0.29299999999999998</v>
      </c>
      <c r="H541" s="31">
        <v>0.312</v>
      </c>
      <c r="I541" s="32">
        <v>2.38</v>
      </c>
      <c r="J541" s="33">
        <v>3.21</v>
      </c>
      <c r="K541" s="34">
        <v>3</v>
      </c>
      <c r="L541" s="35">
        <v>-6.2280000000000002E-2</v>
      </c>
      <c r="M541" s="36">
        <v>-5.9470000000000023E-2</v>
      </c>
      <c r="N541" s="37">
        <v>-6.4000000000000057E-2</v>
      </c>
      <c r="O541" s="117">
        <v>2</v>
      </c>
      <c r="P541" s="118">
        <v>0</v>
      </c>
      <c r="Q541" s="16" t="s">
        <v>250</v>
      </c>
    </row>
    <row r="542" spans="1:17">
      <c r="A542" s="65" t="s">
        <v>794</v>
      </c>
      <c r="B542" s="73">
        <v>41933</v>
      </c>
      <c r="C542" s="56" t="s">
        <v>13</v>
      </c>
      <c r="D542" s="56" t="s">
        <v>125</v>
      </c>
      <c r="E542" s="57" t="s">
        <v>150</v>
      </c>
      <c r="F542" s="11">
        <v>0.47199999999999998</v>
      </c>
      <c r="G542" s="12">
        <v>0.24</v>
      </c>
      <c r="H542" s="13">
        <v>0.28799999999999998</v>
      </c>
      <c r="I542" s="14">
        <v>2.23</v>
      </c>
      <c r="J542" s="15">
        <v>3.35</v>
      </c>
      <c r="K542" s="16">
        <v>3.06</v>
      </c>
      <c r="L542" s="17">
        <v>5.255999999999994E-2</v>
      </c>
      <c r="M542" s="18">
        <v>-0.19600000000000006</v>
      </c>
      <c r="N542" s="19">
        <v>-0.11872000000000005</v>
      </c>
      <c r="O542" s="117">
        <v>2</v>
      </c>
      <c r="P542" s="118">
        <v>3</v>
      </c>
      <c r="Q542" s="16" t="s">
        <v>252</v>
      </c>
    </row>
    <row r="543" spans="1:17">
      <c r="A543" s="65" t="s">
        <v>799</v>
      </c>
      <c r="B543" s="74">
        <v>41933</v>
      </c>
      <c r="C543" s="58" t="s">
        <v>13</v>
      </c>
      <c r="D543" s="58" t="s">
        <v>151</v>
      </c>
      <c r="E543" s="59" t="s">
        <v>73</v>
      </c>
      <c r="F543" s="20">
        <v>0.49199999999999999</v>
      </c>
      <c r="G543" s="21">
        <v>0.26800000000000002</v>
      </c>
      <c r="H543" s="22">
        <v>0.24</v>
      </c>
      <c r="I543" s="23">
        <v>1.6</v>
      </c>
      <c r="J543" s="24">
        <v>3.77</v>
      </c>
      <c r="K543" s="25">
        <v>5.45</v>
      </c>
      <c r="L543" s="26">
        <v>-0.21279999999999999</v>
      </c>
      <c r="M543" s="27">
        <v>1.0360000000000147E-2</v>
      </c>
      <c r="N543" s="28">
        <v>0.30800000000000005</v>
      </c>
      <c r="O543" s="117">
        <v>2</v>
      </c>
      <c r="P543" s="118">
        <v>2</v>
      </c>
      <c r="Q543" s="16" t="s">
        <v>251</v>
      </c>
    </row>
    <row r="544" spans="1:17">
      <c r="A544" s="65" t="s">
        <v>804</v>
      </c>
      <c r="B544" s="74">
        <v>41933</v>
      </c>
      <c r="C544" s="58" t="s">
        <v>13</v>
      </c>
      <c r="D544" s="58" t="s">
        <v>47</v>
      </c>
      <c r="E544" s="59" t="s">
        <v>84</v>
      </c>
      <c r="F544" s="20">
        <v>0.36899999999999999</v>
      </c>
      <c r="G544" s="21">
        <v>0.24199999999999999</v>
      </c>
      <c r="H544" s="22">
        <v>0.38900000000000001</v>
      </c>
      <c r="I544" s="23">
        <v>2.65</v>
      </c>
      <c r="J544" s="24">
        <v>3.3</v>
      </c>
      <c r="K544" s="25">
        <v>2.54</v>
      </c>
      <c r="L544" s="26">
        <v>-2.2150000000000003E-2</v>
      </c>
      <c r="M544" s="27">
        <v>-0.20140000000000002</v>
      </c>
      <c r="N544" s="28">
        <v>-1.1939999999999951E-2</v>
      </c>
      <c r="O544" s="117">
        <v>2</v>
      </c>
      <c r="P544" s="118">
        <v>1</v>
      </c>
      <c r="Q544" s="16" t="s">
        <v>250</v>
      </c>
    </row>
    <row r="545" spans="1:17">
      <c r="A545" s="65" t="s">
        <v>805</v>
      </c>
      <c r="B545" s="74">
        <v>41933</v>
      </c>
      <c r="C545" s="58" t="s">
        <v>13</v>
      </c>
      <c r="D545" s="58" t="s">
        <v>153</v>
      </c>
      <c r="E545" s="59" t="s">
        <v>157</v>
      </c>
      <c r="F545" s="20">
        <v>0.28199999999999997</v>
      </c>
      <c r="G545" s="21">
        <v>0.30099999999999999</v>
      </c>
      <c r="H545" s="22">
        <v>0.41699999999999998</v>
      </c>
      <c r="I545" s="23">
        <v>2.72</v>
      </c>
      <c r="J545" s="24">
        <v>3.23</v>
      </c>
      <c r="K545" s="25">
        <v>2.5299999999999998</v>
      </c>
      <c r="L545" s="26">
        <v>-0.23296000000000006</v>
      </c>
      <c r="M545" s="27">
        <v>-2.7770000000000072E-2</v>
      </c>
      <c r="N545" s="28">
        <v>5.5009999999999781E-2</v>
      </c>
      <c r="O545" s="117">
        <v>1</v>
      </c>
      <c r="P545" s="118">
        <v>0</v>
      </c>
      <c r="Q545" s="16" t="s">
        <v>250</v>
      </c>
    </row>
    <row r="546" spans="1:17">
      <c r="A546" s="65" t="s">
        <v>806</v>
      </c>
      <c r="B546" s="74">
        <v>41933</v>
      </c>
      <c r="C546" s="58" t="s">
        <v>13</v>
      </c>
      <c r="D546" s="58" t="s">
        <v>74</v>
      </c>
      <c r="E546" s="59" t="s">
        <v>49</v>
      </c>
      <c r="F546" s="20">
        <v>0.28000000000000003</v>
      </c>
      <c r="G546" s="21">
        <v>0.23200000000000001</v>
      </c>
      <c r="H546" s="22">
        <v>0.48899999999999999</v>
      </c>
      <c r="I546" s="23">
        <v>4.26</v>
      </c>
      <c r="J546" s="24">
        <v>3.52</v>
      </c>
      <c r="K546" s="25">
        <v>1.81</v>
      </c>
      <c r="L546" s="26">
        <v>0.19280000000000008</v>
      </c>
      <c r="M546" s="27">
        <v>-0.18335999999999997</v>
      </c>
      <c r="N546" s="28">
        <v>-0.11490999999999996</v>
      </c>
      <c r="O546" s="117">
        <v>1</v>
      </c>
      <c r="P546" s="118">
        <v>0</v>
      </c>
      <c r="Q546" s="16" t="s">
        <v>250</v>
      </c>
    </row>
    <row r="547" spans="1:17">
      <c r="A547" s="65" t="s">
        <v>807</v>
      </c>
      <c r="B547" s="74">
        <v>41933</v>
      </c>
      <c r="C547" s="58" t="s">
        <v>13</v>
      </c>
      <c r="D547" s="58" t="s">
        <v>133</v>
      </c>
      <c r="E547" s="59" t="s">
        <v>152</v>
      </c>
      <c r="F547" s="20">
        <v>0.32600000000000001</v>
      </c>
      <c r="G547" s="21">
        <v>0.26700000000000002</v>
      </c>
      <c r="H547" s="22">
        <v>0.40699999999999997</v>
      </c>
      <c r="I547" s="23">
        <v>2.67</v>
      </c>
      <c r="J547" s="24">
        <v>3.25</v>
      </c>
      <c r="K547" s="25">
        <v>2.56</v>
      </c>
      <c r="L547" s="26">
        <v>-0.12958000000000003</v>
      </c>
      <c r="M547" s="27">
        <v>-0.13224999999999998</v>
      </c>
      <c r="N547" s="28">
        <v>4.1919999999999957E-2</v>
      </c>
      <c r="O547" s="117">
        <v>0</v>
      </c>
      <c r="P547" s="118">
        <v>2</v>
      </c>
      <c r="Q547" s="16" t="s">
        <v>252</v>
      </c>
    </row>
    <row r="548" spans="1:17">
      <c r="A548" s="65" t="s">
        <v>809</v>
      </c>
      <c r="B548" s="74">
        <v>41933</v>
      </c>
      <c r="C548" s="58" t="s">
        <v>13</v>
      </c>
      <c r="D548" s="58" t="s">
        <v>219</v>
      </c>
      <c r="E548" s="59" t="s">
        <v>75</v>
      </c>
      <c r="F548" s="20">
        <v>0.21299999999999999</v>
      </c>
      <c r="G548" s="21">
        <v>0.246</v>
      </c>
      <c r="H548" s="22">
        <v>0.54100000000000004</v>
      </c>
      <c r="I548" s="23">
        <v>4.4800000000000004</v>
      </c>
      <c r="J548" s="24">
        <v>3.6</v>
      </c>
      <c r="K548" s="25">
        <v>1.75</v>
      </c>
      <c r="L548" s="26">
        <v>-4.5759999999999912E-2</v>
      </c>
      <c r="M548" s="27">
        <v>-0.11439999999999995</v>
      </c>
      <c r="N548" s="28">
        <v>-5.3249999999999909E-2</v>
      </c>
      <c r="O548" s="117">
        <v>0</v>
      </c>
      <c r="P548" s="118">
        <v>1</v>
      </c>
      <c r="Q548" s="16" t="s">
        <v>252</v>
      </c>
    </row>
    <row r="549" spans="1:17">
      <c r="A549" s="65" t="s">
        <v>812</v>
      </c>
      <c r="B549" s="74">
        <v>41933</v>
      </c>
      <c r="C549" s="58" t="s">
        <v>13</v>
      </c>
      <c r="D549" s="58" t="s">
        <v>71</v>
      </c>
      <c r="E549" s="59" t="s">
        <v>77</v>
      </c>
      <c r="F549" s="20">
        <v>0.45600000000000002</v>
      </c>
      <c r="G549" s="21">
        <v>0.247</v>
      </c>
      <c r="H549" s="22">
        <v>0.29599999999999999</v>
      </c>
      <c r="I549" s="23">
        <v>1.73</v>
      </c>
      <c r="J549" s="24">
        <v>3.61</v>
      </c>
      <c r="K549" s="25">
        <v>4.5999999999999996</v>
      </c>
      <c r="L549" s="26">
        <v>-0.21111999999999997</v>
      </c>
      <c r="M549" s="27">
        <v>-0.10833000000000004</v>
      </c>
      <c r="N549" s="28">
        <v>0.36159999999999992</v>
      </c>
      <c r="O549" s="117">
        <v>2</v>
      </c>
      <c r="P549" s="118">
        <v>1</v>
      </c>
      <c r="Q549" s="16" t="s">
        <v>250</v>
      </c>
    </row>
    <row r="550" spans="1:17">
      <c r="A550" s="65" t="s">
        <v>817</v>
      </c>
      <c r="B550" s="74">
        <v>41933</v>
      </c>
      <c r="C550" s="58" t="s">
        <v>13</v>
      </c>
      <c r="D550" s="58" t="s">
        <v>48</v>
      </c>
      <c r="E550" s="59" t="s">
        <v>72</v>
      </c>
      <c r="F550" s="20">
        <v>0.4</v>
      </c>
      <c r="G550" s="21">
        <v>0.29899999999999999</v>
      </c>
      <c r="H550" s="22">
        <v>0.30099999999999999</v>
      </c>
      <c r="I550" s="23">
        <v>2.0099999999999998</v>
      </c>
      <c r="J550" s="24">
        <v>3.33</v>
      </c>
      <c r="K550" s="25">
        <v>3.62</v>
      </c>
      <c r="L550" s="26">
        <v>-0.19600000000000006</v>
      </c>
      <c r="M550" s="27">
        <v>-4.330000000000056E-3</v>
      </c>
      <c r="N550" s="28">
        <v>8.9620000000000033E-2</v>
      </c>
      <c r="O550" s="117">
        <v>4</v>
      </c>
      <c r="P550" s="118">
        <v>1</v>
      </c>
      <c r="Q550" s="16" t="s">
        <v>250</v>
      </c>
    </row>
    <row r="551" spans="1:17">
      <c r="A551" s="65" t="s">
        <v>818</v>
      </c>
      <c r="B551" s="74">
        <v>41933</v>
      </c>
      <c r="C551" s="58" t="s">
        <v>13</v>
      </c>
      <c r="D551" s="58" t="s">
        <v>50</v>
      </c>
      <c r="E551" s="59" t="s">
        <v>64</v>
      </c>
      <c r="F551" s="20">
        <v>0.48399999999999999</v>
      </c>
      <c r="G551" s="21">
        <v>0.23200000000000001</v>
      </c>
      <c r="H551" s="22">
        <v>0.28399999999999997</v>
      </c>
      <c r="I551" s="23">
        <v>1.99</v>
      </c>
      <c r="J551" s="24">
        <v>3.43</v>
      </c>
      <c r="K551" s="25">
        <v>3.58</v>
      </c>
      <c r="L551" s="26">
        <v>-3.6839999999999984E-2</v>
      </c>
      <c r="M551" s="27">
        <v>-0.20423999999999998</v>
      </c>
      <c r="N551" s="28">
        <v>1.6719999999999846E-2</v>
      </c>
      <c r="O551" s="117">
        <v>2</v>
      </c>
      <c r="P551" s="118">
        <v>2</v>
      </c>
      <c r="Q551" s="16" t="s">
        <v>251</v>
      </c>
    </row>
    <row r="552" spans="1:17" ht="13.5" thickBot="1">
      <c r="A552" s="65" t="s">
        <v>821</v>
      </c>
      <c r="B552" s="75">
        <v>41933</v>
      </c>
      <c r="C552" s="60" t="s">
        <v>13</v>
      </c>
      <c r="D552" s="60" t="s">
        <v>51</v>
      </c>
      <c r="E552" s="61" t="s">
        <v>140</v>
      </c>
      <c r="F552" s="29">
        <v>0.54800000000000004</v>
      </c>
      <c r="G552" s="30">
        <v>0.245</v>
      </c>
      <c r="H552" s="31">
        <v>0.20599999999999999</v>
      </c>
      <c r="I552" s="32">
        <v>1.75</v>
      </c>
      <c r="J552" s="33">
        <v>3.55</v>
      </c>
      <c r="K552" s="34">
        <v>4.5599999999999996</v>
      </c>
      <c r="L552" s="35">
        <v>-4.0999999999999925E-2</v>
      </c>
      <c r="M552" s="36">
        <v>-0.13025000000000009</v>
      </c>
      <c r="N552" s="37">
        <v>-6.0640000000000138E-2</v>
      </c>
      <c r="O552" s="117">
        <v>2</v>
      </c>
      <c r="P552" s="118">
        <v>0</v>
      </c>
      <c r="Q552" s="16" t="s">
        <v>250</v>
      </c>
    </row>
    <row r="553" spans="1:17">
      <c r="A553" s="65" t="s">
        <v>823</v>
      </c>
      <c r="B553" s="73">
        <v>41933</v>
      </c>
      <c r="C553" s="56" t="s">
        <v>13</v>
      </c>
      <c r="D553" s="56" t="s">
        <v>53</v>
      </c>
      <c r="E553" s="57" t="s">
        <v>83</v>
      </c>
      <c r="F553" s="11">
        <v>0.55200000000000005</v>
      </c>
      <c r="G553" s="12">
        <v>0.23799999999999999</v>
      </c>
      <c r="H553" s="13">
        <v>0.21099999999999999</v>
      </c>
      <c r="I553" s="14">
        <v>1.91</v>
      </c>
      <c r="J553" s="15">
        <v>3.43</v>
      </c>
      <c r="K553" s="16">
        <v>3.89</v>
      </c>
      <c r="L553" s="17">
        <v>5.4320000000000146E-2</v>
      </c>
      <c r="M553" s="18">
        <v>-0.18366000000000005</v>
      </c>
      <c r="N553" s="19">
        <v>-0.17920999999999998</v>
      </c>
      <c r="O553" s="117">
        <v>2</v>
      </c>
      <c r="P553" s="118">
        <v>3</v>
      </c>
      <c r="Q553" s="16" t="s">
        <v>252</v>
      </c>
    </row>
    <row r="554" spans="1:17">
      <c r="A554" s="65" t="s">
        <v>792</v>
      </c>
      <c r="B554" s="74">
        <v>41933</v>
      </c>
      <c r="C554" s="58" t="s">
        <v>14</v>
      </c>
      <c r="D554" s="58" t="s">
        <v>54</v>
      </c>
      <c r="E554" s="59" t="s">
        <v>86</v>
      </c>
      <c r="F554" s="20">
        <v>0.46800000000000003</v>
      </c>
      <c r="G554" s="21">
        <v>0.25700000000000001</v>
      </c>
      <c r="H554" s="22">
        <v>0.27600000000000002</v>
      </c>
      <c r="I554" s="23">
        <v>2.13</v>
      </c>
      <c r="J554" s="24">
        <v>3.28</v>
      </c>
      <c r="K554" s="25">
        <v>3.36</v>
      </c>
      <c r="L554" s="26">
        <v>-3.1599999999999406E-3</v>
      </c>
      <c r="M554" s="27">
        <v>-0.15704000000000007</v>
      </c>
      <c r="N554" s="28">
        <v>-7.2639999999999927E-2</v>
      </c>
      <c r="O554" s="117">
        <v>3</v>
      </c>
      <c r="P554" s="118">
        <v>1</v>
      </c>
      <c r="Q554" s="16" t="s">
        <v>250</v>
      </c>
    </row>
    <row r="555" spans="1:17">
      <c r="A555" s="65" t="s">
        <v>793</v>
      </c>
      <c r="B555" s="74">
        <v>41933</v>
      </c>
      <c r="C555" s="58" t="s">
        <v>14</v>
      </c>
      <c r="D555" s="58" t="s">
        <v>55</v>
      </c>
      <c r="E555" s="59" t="s">
        <v>82</v>
      </c>
      <c r="F555" s="20">
        <v>0.36099999999999999</v>
      </c>
      <c r="G555" s="21">
        <v>0.26800000000000002</v>
      </c>
      <c r="H555" s="22">
        <v>0.37</v>
      </c>
      <c r="I555" s="23">
        <v>2.4</v>
      </c>
      <c r="J555" s="24">
        <v>3.26</v>
      </c>
      <c r="K555" s="25">
        <v>2.86</v>
      </c>
      <c r="L555" s="26">
        <v>-0.13360000000000005</v>
      </c>
      <c r="M555" s="27">
        <v>-0.12631999999999999</v>
      </c>
      <c r="N555" s="28">
        <v>5.8200000000000029E-2</v>
      </c>
      <c r="O555" s="117">
        <v>0</v>
      </c>
      <c r="P555" s="118">
        <v>0</v>
      </c>
      <c r="Q555" s="16" t="s">
        <v>251</v>
      </c>
    </row>
    <row r="556" spans="1:17">
      <c r="A556" s="65" t="s">
        <v>800</v>
      </c>
      <c r="B556" s="74">
        <v>41933</v>
      </c>
      <c r="C556" s="58" t="s">
        <v>14</v>
      </c>
      <c r="D556" s="58" t="s">
        <v>218</v>
      </c>
      <c r="E556" s="59" t="s">
        <v>79</v>
      </c>
      <c r="F556" s="20">
        <v>0.41299999999999998</v>
      </c>
      <c r="G556" s="21">
        <v>0.26600000000000001</v>
      </c>
      <c r="H556" s="22">
        <v>0.32100000000000001</v>
      </c>
      <c r="I556" s="23">
        <v>2.44</v>
      </c>
      <c r="J556" s="24">
        <v>3.23</v>
      </c>
      <c r="K556" s="25">
        <v>2.84</v>
      </c>
      <c r="L556" s="26">
        <v>7.7199999999999491E-3</v>
      </c>
      <c r="M556" s="27">
        <v>-0.14081999999999995</v>
      </c>
      <c r="N556" s="28">
        <v>-8.8359999999999994E-2</v>
      </c>
      <c r="O556" s="117">
        <v>1</v>
      </c>
      <c r="P556" s="118">
        <v>2</v>
      </c>
      <c r="Q556" s="16" t="s">
        <v>252</v>
      </c>
    </row>
    <row r="557" spans="1:17">
      <c r="A557" s="65" t="s">
        <v>802</v>
      </c>
      <c r="B557" s="74">
        <v>41933</v>
      </c>
      <c r="C557" s="58" t="s">
        <v>14</v>
      </c>
      <c r="D557" s="58" t="s">
        <v>67</v>
      </c>
      <c r="E557" s="59" t="s">
        <v>76</v>
      </c>
      <c r="F557" s="20">
        <v>0.33200000000000002</v>
      </c>
      <c r="G557" s="21">
        <v>0.28199999999999997</v>
      </c>
      <c r="H557" s="22">
        <v>0.38500000000000001</v>
      </c>
      <c r="I557" s="23">
        <v>2.77</v>
      </c>
      <c r="J557" s="24">
        <v>3.2</v>
      </c>
      <c r="K557" s="25">
        <v>2.5099999999999998</v>
      </c>
      <c r="L557" s="26">
        <v>-8.0359999999999987E-2</v>
      </c>
      <c r="M557" s="27">
        <v>-9.760000000000002E-2</v>
      </c>
      <c r="N557" s="28">
        <v>-3.3650000000000069E-2</v>
      </c>
      <c r="O557" s="117">
        <v>3</v>
      </c>
      <c r="P557" s="118">
        <v>4</v>
      </c>
      <c r="Q557" s="16" t="s">
        <v>252</v>
      </c>
    </row>
    <row r="558" spans="1:17">
      <c r="A558" s="65" t="s">
        <v>808</v>
      </c>
      <c r="B558" s="74">
        <v>41933</v>
      </c>
      <c r="C558" s="58" t="s">
        <v>14</v>
      </c>
      <c r="D558" s="58" t="s">
        <v>58</v>
      </c>
      <c r="E558" s="59" t="s">
        <v>66</v>
      </c>
      <c r="F558" s="20">
        <v>0.33</v>
      </c>
      <c r="G558" s="21">
        <v>0.28599999999999998</v>
      </c>
      <c r="H558" s="22">
        <v>0.38400000000000001</v>
      </c>
      <c r="I558" s="23">
        <v>2.96</v>
      </c>
      <c r="J558" s="24">
        <v>3.19</v>
      </c>
      <c r="K558" s="25">
        <v>2.37</v>
      </c>
      <c r="L558" s="26">
        <v>-2.3199999999999998E-2</v>
      </c>
      <c r="M558" s="27">
        <v>-8.7660000000000071E-2</v>
      </c>
      <c r="N558" s="28">
        <v>-8.9919999999999889E-2</v>
      </c>
      <c r="O558" s="117">
        <v>2</v>
      </c>
      <c r="P558" s="118">
        <v>1</v>
      </c>
      <c r="Q558" s="16" t="s">
        <v>250</v>
      </c>
    </row>
    <row r="559" spans="1:17">
      <c r="A559" s="65" t="s">
        <v>811</v>
      </c>
      <c r="B559" s="74">
        <v>41933</v>
      </c>
      <c r="C559" s="58" t="s">
        <v>14</v>
      </c>
      <c r="D559" s="58" t="s">
        <v>217</v>
      </c>
      <c r="E559" s="59" t="s">
        <v>81</v>
      </c>
      <c r="F559" s="20">
        <v>0.58599999999999997</v>
      </c>
      <c r="G559" s="21">
        <v>0.217</v>
      </c>
      <c r="H559" s="22">
        <v>0.19800000000000001</v>
      </c>
      <c r="I559" s="23">
        <v>1.75</v>
      </c>
      <c r="J559" s="24">
        <v>3.51</v>
      </c>
      <c r="K559" s="25">
        <v>4.6100000000000003</v>
      </c>
      <c r="L559" s="26">
        <v>2.5499999999999856E-2</v>
      </c>
      <c r="M559" s="27">
        <v>-0.23833000000000004</v>
      </c>
      <c r="N559" s="28">
        <v>-8.7219999999999853E-2</v>
      </c>
      <c r="O559" s="117">
        <v>3</v>
      </c>
      <c r="P559" s="118">
        <v>1</v>
      </c>
      <c r="Q559" s="16" t="s">
        <v>250</v>
      </c>
    </row>
    <row r="560" spans="1:17">
      <c r="A560" s="65" t="s">
        <v>813</v>
      </c>
      <c r="B560" s="74">
        <v>41933</v>
      </c>
      <c r="C560" s="58" t="s">
        <v>14</v>
      </c>
      <c r="D560" s="58" t="s">
        <v>61</v>
      </c>
      <c r="E560" s="59" t="s">
        <v>80</v>
      </c>
      <c r="F560" s="20">
        <v>0.375</v>
      </c>
      <c r="G560" s="21">
        <v>0.29099999999999998</v>
      </c>
      <c r="H560" s="22">
        <v>0.33400000000000002</v>
      </c>
      <c r="I560" s="23">
        <v>2.59</v>
      </c>
      <c r="J560" s="24">
        <v>3.21</v>
      </c>
      <c r="K560" s="25">
        <v>2.67</v>
      </c>
      <c r="L560" s="26">
        <v>-2.8750000000000053E-2</v>
      </c>
      <c r="M560" s="27">
        <v>-6.5890000000000115E-2</v>
      </c>
      <c r="N560" s="28">
        <v>-0.10821999999999998</v>
      </c>
      <c r="O560" s="117">
        <v>1</v>
      </c>
      <c r="P560" s="118">
        <v>1</v>
      </c>
      <c r="Q560" s="16" t="s">
        <v>251</v>
      </c>
    </row>
    <row r="561" spans="1:17">
      <c r="A561" s="65" t="s">
        <v>814</v>
      </c>
      <c r="B561" s="74">
        <v>41933</v>
      </c>
      <c r="C561" s="58" t="s">
        <v>14</v>
      </c>
      <c r="D561" s="58" t="s">
        <v>85</v>
      </c>
      <c r="E561" s="59" t="s">
        <v>87</v>
      </c>
      <c r="F561" s="20">
        <v>0.28699999999999998</v>
      </c>
      <c r="G561" s="21">
        <v>0.25900000000000001</v>
      </c>
      <c r="H561" s="22">
        <v>0.45400000000000001</v>
      </c>
      <c r="I561" s="23">
        <v>2.54</v>
      </c>
      <c r="J561" s="24">
        <v>3.19</v>
      </c>
      <c r="K561" s="25">
        <v>2.73</v>
      </c>
      <c r="L561" s="26">
        <v>-0.27102000000000004</v>
      </c>
      <c r="M561" s="27">
        <v>-0.17379</v>
      </c>
      <c r="N561" s="28">
        <v>0.23941999999999997</v>
      </c>
      <c r="O561" s="117">
        <v>1</v>
      </c>
      <c r="P561" s="118">
        <v>0</v>
      </c>
      <c r="Q561" s="16" t="s">
        <v>250</v>
      </c>
    </row>
    <row r="562" spans="1:17">
      <c r="A562" s="65" t="s">
        <v>815</v>
      </c>
      <c r="B562" s="74">
        <v>41933</v>
      </c>
      <c r="C562" s="58" t="s">
        <v>14</v>
      </c>
      <c r="D562" s="58" t="s">
        <v>78</v>
      </c>
      <c r="E562" s="59" t="s">
        <v>62</v>
      </c>
      <c r="F562" s="20">
        <v>0.44</v>
      </c>
      <c r="G562" s="21">
        <v>0.28299999999999997</v>
      </c>
      <c r="H562" s="22">
        <v>0.27700000000000002</v>
      </c>
      <c r="I562" s="23">
        <v>2.2999999999999998</v>
      </c>
      <c r="J562" s="24">
        <v>3.24</v>
      </c>
      <c r="K562" s="25">
        <v>3.04</v>
      </c>
      <c r="L562" s="26">
        <v>1.2000000000000011E-2</v>
      </c>
      <c r="M562" s="27">
        <v>-8.3080000000000043E-2</v>
      </c>
      <c r="N562" s="28">
        <v>-0.15791999999999995</v>
      </c>
      <c r="O562" s="117">
        <v>1</v>
      </c>
      <c r="P562" s="118">
        <v>3</v>
      </c>
      <c r="Q562" s="16" t="s">
        <v>252</v>
      </c>
    </row>
    <row r="563" spans="1:17">
      <c r="A563" s="65" t="s">
        <v>819</v>
      </c>
      <c r="B563" s="74">
        <v>41933</v>
      </c>
      <c r="C563" s="58" t="s">
        <v>14</v>
      </c>
      <c r="D563" s="58" t="s">
        <v>63</v>
      </c>
      <c r="E563" s="59" t="s">
        <v>52</v>
      </c>
      <c r="F563" s="20">
        <v>0.35399999999999998</v>
      </c>
      <c r="G563" s="21">
        <v>0.27600000000000002</v>
      </c>
      <c r="H563" s="22">
        <v>0.37</v>
      </c>
      <c r="I563" s="23">
        <v>2.1800000000000002</v>
      </c>
      <c r="J563" s="24">
        <v>3.25</v>
      </c>
      <c r="K563" s="25">
        <v>3.28</v>
      </c>
      <c r="L563" s="26">
        <v>-0.22828000000000004</v>
      </c>
      <c r="M563" s="27">
        <v>-0.10299999999999998</v>
      </c>
      <c r="N563" s="28">
        <v>0.21360000000000001</v>
      </c>
      <c r="O563" s="117">
        <v>3</v>
      </c>
      <c r="P563" s="118">
        <v>2</v>
      </c>
      <c r="Q563" s="16" t="s">
        <v>250</v>
      </c>
    </row>
    <row r="564" spans="1:17">
      <c r="A564" s="65" t="s">
        <v>822</v>
      </c>
      <c r="B564" s="74">
        <v>41933</v>
      </c>
      <c r="C564" s="58" t="s">
        <v>14</v>
      </c>
      <c r="D564" s="58" t="s">
        <v>156</v>
      </c>
      <c r="E564" s="59" t="s">
        <v>57</v>
      </c>
      <c r="F564" s="20">
        <v>0.44700000000000001</v>
      </c>
      <c r="G564" s="21">
        <v>0.28399999999999997</v>
      </c>
      <c r="H564" s="22">
        <v>0.27</v>
      </c>
      <c r="I564" s="23">
        <v>2.2999999999999998</v>
      </c>
      <c r="J564" s="24">
        <v>3.24</v>
      </c>
      <c r="K564" s="25">
        <v>3.05</v>
      </c>
      <c r="L564" s="26">
        <v>2.8100000000000014E-2</v>
      </c>
      <c r="M564" s="27">
        <v>-7.9840000000000022E-2</v>
      </c>
      <c r="N564" s="28">
        <v>-0.17649999999999999</v>
      </c>
      <c r="O564" s="117">
        <v>5</v>
      </c>
      <c r="P564" s="118">
        <v>0</v>
      </c>
      <c r="Q564" s="16" t="s">
        <v>250</v>
      </c>
    </row>
    <row r="565" spans="1:17" ht="13.5" thickBot="1">
      <c r="A565" s="65" t="s">
        <v>824</v>
      </c>
      <c r="B565" s="76">
        <v>41933</v>
      </c>
      <c r="C565" s="62" t="s">
        <v>14</v>
      </c>
      <c r="D565" s="62" t="s">
        <v>69</v>
      </c>
      <c r="E565" s="63" t="s">
        <v>60</v>
      </c>
      <c r="F565" s="38">
        <v>0.38800000000000001</v>
      </c>
      <c r="G565" s="39">
        <v>0.27200000000000002</v>
      </c>
      <c r="H565" s="40">
        <v>0.33900000000000002</v>
      </c>
      <c r="I565" s="41">
        <v>2.35</v>
      </c>
      <c r="J565" s="42">
        <v>3.21</v>
      </c>
      <c r="K565" s="43">
        <v>3</v>
      </c>
      <c r="L565" s="44">
        <v>-8.8199999999999945E-2</v>
      </c>
      <c r="M565" s="45">
        <v>-0.12687999999999999</v>
      </c>
      <c r="N565" s="46">
        <v>1.7000000000000126E-2</v>
      </c>
      <c r="O565" s="117">
        <v>0</v>
      </c>
      <c r="P565" s="118">
        <v>0</v>
      </c>
      <c r="Q565" s="16" t="s">
        <v>251</v>
      </c>
    </row>
    <row r="566" spans="1:17" ht="13.5" thickTop="1">
      <c r="A566" s="65" t="s">
        <v>865</v>
      </c>
      <c r="B566" s="73">
        <v>41937</v>
      </c>
      <c r="C566" s="56" t="s">
        <v>173</v>
      </c>
      <c r="D566" s="56" t="s">
        <v>117</v>
      </c>
      <c r="E566" s="57" t="s">
        <v>165</v>
      </c>
      <c r="F566" s="11">
        <v>0.16300000000000001</v>
      </c>
      <c r="G566" s="12">
        <v>0.19900000000000001</v>
      </c>
      <c r="H566" s="13">
        <v>0.63800000000000001</v>
      </c>
      <c r="I566" s="14">
        <v>5.93</v>
      </c>
      <c r="J566" s="15">
        <v>4.28</v>
      </c>
      <c r="K566" s="16">
        <v>1.55</v>
      </c>
      <c r="L566" s="17">
        <v>-3.3410000000000051E-2</v>
      </c>
      <c r="M566" s="18">
        <v>-0.14827999999999986</v>
      </c>
      <c r="N566" s="19">
        <v>-1.1099999999999999E-2</v>
      </c>
      <c r="O566" s="117">
        <v>2</v>
      </c>
      <c r="P566" s="118">
        <v>1</v>
      </c>
      <c r="Q566" s="16" t="s">
        <v>250</v>
      </c>
    </row>
    <row r="567" spans="1:17">
      <c r="A567" s="65" t="s">
        <v>843</v>
      </c>
      <c r="B567" s="74">
        <v>41937</v>
      </c>
      <c r="C567" s="58" t="s">
        <v>173</v>
      </c>
      <c r="D567" s="58" t="s">
        <v>107</v>
      </c>
      <c r="E567" s="59" t="s">
        <v>164</v>
      </c>
      <c r="F567" s="20">
        <v>0.745</v>
      </c>
      <c r="G567" s="21">
        <v>0.154</v>
      </c>
      <c r="H567" s="22">
        <v>0.10100000000000001</v>
      </c>
      <c r="I567" s="23">
        <v>1.44</v>
      </c>
      <c r="J567" s="24">
        <v>4.54</v>
      </c>
      <c r="K567" s="25">
        <v>7.48</v>
      </c>
      <c r="L567" s="26">
        <v>7.2799999999999976E-2</v>
      </c>
      <c r="M567" s="27">
        <v>-0.30084</v>
      </c>
      <c r="N567" s="28">
        <v>-0.24451999999999996</v>
      </c>
      <c r="O567" s="117">
        <v>0</v>
      </c>
      <c r="P567" s="118">
        <v>0</v>
      </c>
      <c r="Q567" s="16" t="s">
        <v>251</v>
      </c>
    </row>
    <row r="568" spans="1:17">
      <c r="A568" s="65" t="s">
        <v>857</v>
      </c>
      <c r="B568" s="74">
        <v>41937</v>
      </c>
      <c r="C568" s="58" t="s">
        <v>173</v>
      </c>
      <c r="D568" s="58" t="s">
        <v>116</v>
      </c>
      <c r="E568" s="59" t="s">
        <v>170</v>
      </c>
      <c r="F568" s="20">
        <v>0.52</v>
      </c>
      <c r="G568" s="21">
        <v>0.251</v>
      </c>
      <c r="H568" s="22">
        <v>0.22900000000000001</v>
      </c>
      <c r="I568" s="23">
        <v>1.6</v>
      </c>
      <c r="J568" s="24">
        <v>3.86</v>
      </c>
      <c r="K568" s="25">
        <v>5.94</v>
      </c>
      <c r="L568" s="26">
        <v>-0.16799999999999993</v>
      </c>
      <c r="M568" s="27">
        <v>-3.1140000000000057E-2</v>
      </c>
      <c r="N568" s="28">
        <v>0.36026000000000025</v>
      </c>
      <c r="O568" s="117">
        <v>1</v>
      </c>
      <c r="P568" s="118">
        <v>0</v>
      </c>
      <c r="Q568" s="16" t="s">
        <v>250</v>
      </c>
    </row>
    <row r="569" spans="1:17">
      <c r="A569" s="65" t="s">
        <v>860</v>
      </c>
      <c r="B569" s="74">
        <v>41937</v>
      </c>
      <c r="C569" s="58" t="s">
        <v>173</v>
      </c>
      <c r="D569" s="58" t="s">
        <v>111</v>
      </c>
      <c r="E569" s="59" t="s">
        <v>105</v>
      </c>
      <c r="F569" s="20">
        <v>0.22500000000000001</v>
      </c>
      <c r="G569" s="21">
        <v>0.22900000000000001</v>
      </c>
      <c r="H569" s="22">
        <v>0.54600000000000004</v>
      </c>
      <c r="I569" s="23">
        <v>5.07</v>
      </c>
      <c r="J569" s="24">
        <v>3.7</v>
      </c>
      <c r="K569" s="25">
        <v>1.71</v>
      </c>
      <c r="L569" s="26">
        <v>0.14075000000000015</v>
      </c>
      <c r="M569" s="27">
        <v>-0.15269999999999995</v>
      </c>
      <c r="N569" s="28">
        <v>-6.6339999999999955E-2</v>
      </c>
      <c r="O569" s="117">
        <v>0</v>
      </c>
      <c r="P569" s="118">
        <v>2</v>
      </c>
      <c r="Q569" s="16" t="s">
        <v>252</v>
      </c>
    </row>
    <row r="570" spans="1:17">
      <c r="A570" s="65" t="s">
        <v>864</v>
      </c>
      <c r="B570" s="74">
        <v>41937</v>
      </c>
      <c r="C570" s="58" t="s">
        <v>173</v>
      </c>
      <c r="D570" s="58" t="s">
        <v>115</v>
      </c>
      <c r="E570" s="59" t="s">
        <v>121</v>
      </c>
      <c r="F570" s="20">
        <v>0.46400000000000002</v>
      </c>
      <c r="G570" s="21">
        <v>0.25800000000000001</v>
      </c>
      <c r="H570" s="22">
        <v>0.27800000000000002</v>
      </c>
      <c r="I570" s="23">
        <v>1.89</v>
      </c>
      <c r="J570" s="24">
        <v>3.47</v>
      </c>
      <c r="K570" s="25">
        <v>4.28</v>
      </c>
      <c r="L570" s="26">
        <v>-0.12304000000000004</v>
      </c>
      <c r="M570" s="27">
        <v>-0.10473999999999994</v>
      </c>
      <c r="N570" s="28">
        <v>0.18984000000000023</v>
      </c>
      <c r="O570" s="117">
        <v>2</v>
      </c>
      <c r="P570" s="118">
        <v>2</v>
      </c>
      <c r="Q570" s="16" t="s">
        <v>251</v>
      </c>
    </row>
    <row r="571" spans="1:17">
      <c r="A571" s="65" t="s">
        <v>861</v>
      </c>
      <c r="B571" s="74">
        <v>41937</v>
      </c>
      <c r="C571" s="58" t="s">
        <v>173</v>
      </c>
      <c r="D571" s="58" t="s">
        <v>113</v>
      </c>
      <c r="E571" s="59" t="s">
        <v>138</v>
      </c>
      <c r="F571" s="20">
        <v>0.57799999999999996</v>
      </c>
      <c r="G571" s="21">
        <v>0.23499999999999999</v>
      </c>
      <c r="H571" s="22">
        <v>0.187</v>
      </c>
      <c r="I571" s="23">
        <v>1.92</v>
      </c>
      <c r="J571" s="24">
        <v>3.51</v>
      </c>
      <c r="K571" s="25">
        <v>4.0599999999999996</v>
      </c>
      <c r="L571" s="26">
        <v>0.10975999999999986</v>
      </c>
      <c r="M571" s="27">
        <v>-0.17515000000000014</v>
      </c>
      <c r="N571" s="28">
        <v>-0.24078000000000011</v>
      </c>
      <c r="O571" s="117">
        <v>2</v>
      </c>
      <c r="P571" s="118">
        <v>0</v>
      </c>
      <c r="Q571" s="16" t="s">
        <v>250</v>
      </c>
    </row>
    <row r="572" spans="1:17">
      <c r="A572" s="65" t="s">
        <v>869</v>
      </c>
      <c r="B572" s="74">
        <v>41938</v>
      </c>
      <c r="C572" s="58" t="s">
        <v>173</v>
      </c>
      <c r="D572" s="58" t="s">
        <v>131</v>
      </c>
      <c r="E572" s="59" t="s">
        <v>110</v>
      </c>
      <c r="F572" s="20">
        <v>0.23499999999999999</v>
      </c>
      <c r="G572" s="21">
        <v>0.25</v>
      </c>
      <c r="H572" s="22">
        <v>0.51500000000000001</v>
      </c>
      <c r="I572" s="23">
        <v>4.42</v>
      </c>
      <c r="J572" s="24">
        <v>3.57</v>
      </c>
      <c r="K572" s="25">
        <v>1.84</v>
      </c>
      <c r="L572" s="26">
        <v>3.8699999999999957E-2</v>
      </c>
      <c r="M572" s="27">
        <v>-0.10750000000000004</v>
      </c>
      <c r="N572" s="28">
        <v>-5.2399999999999891E-2</v>
      </c>
      <c r="O572" s="117">
        <v>1</v>
      </c>
      <c r="P572" s="118">
        <v>3</v>
      </c>
      <c r="Q572" s="16" t="s">
        <v>252</v>
      </c>
    </row>
    <row r="573" spans="1:17">
      <c r="A573" s="65" t="s">
        <v>872</v>
      </c>
      <c r="B573" s="74">
        <v>41938</v>
      </c>
      <c r="C573" s="58" t="s">
        <v>173</v>
      </c>
      <c r="D573" s="58" t="s">
        <v>122</v>
      </c>
      <c r="E573" s="59" t="s">
        <v>167</v>
      </c>
      <c r="F573" s="20">
        <v>0.52100000000000002</v>
      </c>
      <c r="G573" s="21">
        <v>0.24199999999999999</v>
      </c>
      <c r="H573" s="22">
        <v>0.23699999999999999</v>
      </c>
      <c r="I573" s="23">
        <v>1.74</v>
      </c>
      <c r="J573" s="24">
        <v>3.77</v>
      </c>
      <c r="K573" s="25">
        <v>4.78</v>
      </c>
      <c r="L573" s="26">
        <v>-9.3459999999999988E-2</v>
      </c>
      <c r="M573" s="27">
        <v>-8.7660000000000071E-2</v>
      </c>
      <c r="N573" s="28">
        <v>0.13285999999999998</v>
      </c>
      <c r="O573" s="117">
        <v>1</v>
      </c>
      <c r="P573" s="118">
        <v>2</v>
      </c>
      <c r="Q573" s="16" t="s">
        <v>252</v>
      </c>
    </row>
    <row r="574" spans="1:17">
      <c r="A574" s="65" t="s">
        <v>870</v>
      </c>
      <c r="B574" s="74">
        <v>41938</v>
      </c>
      <c r="C574" s="58" t="s">
        <v>173</v>
      </c>
      <c r="D574" s="58" t="s">
        <v>166</v>
      </c>
      <c r="E574" s="59" t="s">
        <v>119</v>
      </c>
      <c r="F574" s="20">
        <v>0.33100000000000002</v>
      </c>
      <c r="G574" s="21">
        <v>0.26900000000000002</v>
      </c>
      <c r="H574" s="22">
        <v>0.4</v>
      </c>
      <c r="I574" s="23">
        <v>2.88</v>
      </c>
      <c r="J574" s="24">
        <v>3.4</v>
      </c>
      <c r="K574" s="25">
        <v>2.44</v>
      </c>
      <c r="L574" s="26">
        <v>-4.6719999999999984E-2</v>
      </c>
      <c r="M574" s="27">
        <v>-8.539999999999992E-2</v>
      </c>
      <c r="N574" s="28">
        <v>-2.4000000000000021E-2</v>
      </c>
      <c r="O574" s="117">
        <v>1</v>
      </c>
      <c r="P574" s="118">
        <v>1</v>
      </c>
      <c r="Q574" s="16" t="s">
        <v>251</v>
      </c>
    </row>
    <row r="575" spans="1:17" ht="13.5" thickBot="1">
      <c r="A575" s="65" t="s">
        <v>873</v>
      </c>
      <c r="B575" s="75">
        <v>41939</v>
      </c>
      <c r="C575" s="60" t="s">
        <v>173</v>
      </c>
      <c r="D575" s="60" t="s">
        <v>143</v>
      </c>
      <c r="E575" s="61" t="s">
        <v>106</v>
      </c>
      <c r="F575" s="29">
        <v>0.38100000000000001</v>
      </c>
      <c r="G575" s="30">
        <v>0.29599999999999999</v>
      </c>
      <c r="H575" s="31">
        <v>0.32300000000000001</v>
      </c>
      <c r="I575" s="32">
        <v>2.39</v>
      </c>
      <c r="J575" s="33">
        <v>3.19</v>
      </c>
      <c r="K575" s="34">
        <v>3.13</v>
      </c>
      <c r="L575" s="35">
        <v>-8.9409999999999989E-2</v>
      </c>
      <c r="M575" s="36">
        <v>-5.5760000000000032E-2</v>
      </c>
      <c r="N575" s="37">
        <v>1.0990000000000055E-2</v>
      </c>
      <c r="O575" s="117">
        <v>2</v>
      </c>
      <c r="P575" s="118">
        <v>0</v>
      </c>
      <c r="Q575" s="16" t="s">
        <v>250</v>
      </c>
    </row>
    <row r="576" spans="1:17">
      <c r="A576" s="65" t="s">
        <v>828</v>
      </c>
      <c r="B576" s="73">
        <v>41936</v>
      </c>
      <c r="C576" s="56" t="s">
        <v>174</v>
      </c>
      <c r="D576" s="56" t="s">
        <v>112</v>
      </c>
      <c r="E576" s="57" t="s">
        <v>130</v>
      </c>
      <c r="F576" s="11">
        <v>0.52200000000000002</v>
      </c>
      <c r="G576" s="12">
        <v>0.26200000000000001</v>
      </c>
      <c r="H576" s="13">
        <v>0.216</v>
      </c>
      <c r="I576" s="14">
        <v>1.79</v>
      </c>
      <c r="J576" s="15">
        <v>3.51</v>
      </c>
      <c r="K576" s="16">
        <v>4.55</v>
      </c>
      <c r="L576" s="17">
        <v>-6.5619999999999901E-2</v>
      </c>
      <c r="M576" s="18">
        <v>-8.0380000000000007E-2</v>
      </c>
      <c r="N576" s="19">
        <v>-1.7200000000000104E-2</v>
      </c>
      <c r="O576" s="117">
        <v>3</v>
      </c>
      <c r="P576" s="118">
        <v>0</v>
      </c>
      <c r="Q576" s="16" t="s">
        <v>250</v>
      </c>
    </row>
    <row r="577" spans="1:17">
      <c r="A577" s="65" t="s">
        <v>846</v>
      </c>
      <c r="B577" s="74">
        <v>41937</v>
      </c>
      <c r="C577" s="58" t="s">
        <v>174</v>
      </c>
      <c r="D577" s="58" t="s">
        <v>139</v>
      </c>
      <c r="E577" s="59" t="s">
        <v>118</v>
      </c>
      <c r="F577" s="20">
        <v>0.34399999999999997</v>
      </c>
      <c r="G577" s="21">
        <v>0.27500000000000002</v>
      </c>
      <c r="H577" s="22">
        <v>0.38200000000000001</v>
      </c>
      <c r="I577" s="23">
        <v>2.5</v>
      </c>
      <c r="J577" s="24">
        <v>3.24</v>
      </c>
      <c r="K577" s="25">
        <v>2.78</v>
      </c>
      <c r="L577" s="26">
        <v>-0.14000000000000012</v>
      </c>
      <c r="M577" s="27">
        <v>-0.10899999999999987</v>
      </c>
      <c r="N577" s="28">
        <v>6.1960000000000015E-2</v>
      </c>
      <c r="O577" s="117">
        <v>1</v>
      </c>
      <c r="P577" s="118">
        <v>0</v>
      </c>
      <c r="Q577" s="16" t="s">
        <v>250</v>
      </c>
    </row>
    <row r="578" spans="1:17">
      <c r="A578" s="65" t="s">
        <v>831</v>
      </c>
      <c r="B578" s="74">
        <v>41937</v>
      </c>
      <c r="C578" s="58" t="s">
        <v>174</v>
      </c>
      <c r="D578" s="58" t="s">
        <v>127</v>
      </c>
      <c r="E578" s="59" t="s">
        <v>129</v>
      </c>
      <c r="F578" s="20">
        <v>0.374</v>
      </c>
      <c r="G578" s="21">
        <v>0.246</v>
      </c>
      <c r="H578" s="22">
        <v>0.38</v>
      </c>
      <c r="I578" s="23">
        <v>3.65</v>
      </c>
      <c r="J578" s="24">
        <v>3.43</v>
      </c>
      <c r="K578" s="25">
        <v>1.99</v>
      </c>
      <c r="L578" s="26">
        <v>0.36509999999999998</v>
      </c>
      <c r="M578" s="27">
        <v>-0.15622000000000003</v>
      </c>
      <c r="N578" s="28">
        <v>-0.24380000000000002</v>
      </c>
      <c r="O578" s="117">
        <v>0</v>
      </c>
      <c r="P578" s="118">
        <v>8</v>
      </c>
      <c r="Q578" s="16" t="s">
        <v>252</v>
      </c>
    </row>
    <row r="579" spans="1:17">
      <c r="A579" s="65" t="s">
        <v>832</v>
      </c>
      <c r="B579" s="74">
        <v>41937</v>
      </c>
      <c r="C579" s="58" t="s">
        <v>174</v>
      </c>
      <c r="D579" s="58" t="s">
        <v>132</v>
      </c>
      <c r="E579" s="59" t="s">
        <v>46</v>
      </c>
      <c r="F579" s="20">
        <v>0.45900000000000002</v>
      </c>
      <c r="G579" s="21">
        <v>0.246</v>
      </c>
      <c r="H579" s="22">
        <v>0.29499999999999998</v>
      </c>
      <c r="I579" s="23">
        <v>2.39</v>
      </c>
      <c r="J579" s="24">
        <v>3.29</v>
      </c>
      <c r="K579" s="25">
        <v>2.89</v>
      </c>
      <c r="L579" s="26">
        <v>9.7010000000000041E-2</v>
      </c>
      <c r="M579" s="27">
        <v>-0.19066000000000005</v>
      </c>
      <c r="N579" s="28">
        <v>-0.14744999999999997</v>
      </c>
      <c r="O579" s="117">
        <v>3</v>
      </c>
      <c r="P579" s="118">
        <v>1</v>
      </c>
      <c r="Q579" s="16" t="s">
        <v>250</v>
      </c>
    </row>
    <row r="580" spans="1:17">
      <c r="A580" s="65" t="s">
        <v>833</v>
      </c>
      <c r="B580" s="74">
        <v>41937</v>
      </c>
      <c r="C580" s="58" t="s">
        <v>174</v>
      </c>
      <c r="D580" s="58" t="s">
        <v>136</v>
      </c>
      <c r="E580" s="59" t="s">
        <v>68</v>
      </c>
      <c r="F580" s="20">
        <v>0.56999999999999995</v>
      </c>
      <c r="G580" s="21">
        <v>0.23200000000000001</v>
      </c>
      <c r="H580" s="22">
        <v>0.19800000000000001</v>
      </c>
      <c r="I580" s="23">
        <v>1.88</v>
      </c>
      <c r="J580" s="24">
        <v>3.39</v>
      </c>
      <c r="K580" s="25">
        <v>4.16</v>
      </c>
      <c r="L580" s="26">
        <v>7.1599999999999886E-2</v>
      </c>
      <c r="M580" s="27">
        <v>-0.21351999999999993</v>
      </c>
      <c r="N580" s="28">
        <v>-0.17631999999999992</v>
      </c>
      <c r="O580" s="117">
        <v>1</v>
      </c>
      <c r="P580" s="118">
        <v>1</v>
      </c>
      <c r="Q580" s="16" t="s">
        <v>251</v>
      </c>
    </row>
    <row r="581" spans="1:17">
      <c r="A581" s="65" t="s">
        <v>838</v>
      </c>
      <c r="B581" s="74">
        <v>41937</v>
      </c>
      <c r="C581" s="58" t="s">
        <v>174</v>
      </c>
      <c r="D581" s="58" t="s">
        <v>147</v>
      </c>
      <c r="E581" s="59" t="s">
        <v>126</v>
      </c>
      <c r="F581" s="20">
        <v>0.53700000000000003</v>
      </c>
      <c r="G581" s="21">
        <v>0.253</v>
      </c>
      <c r="H581" s="22">
        <v>0.21</v>
      </c>
      <c r="I581" s="23">
        <v>1.7</v>
      </c>
      <c r="J581" s="24">
        <v>3.61</v>
      </c>
      <c r="K581" s="25">
        <v>4.93</v>
      </c>
      <c r="L581" s="26">
        <v>-8.7099999999999955E-2</v>
      </c>
      <c r="M581" s="27">
        <v>-8.6670000000000025E-2</v>
      </c>
      <c r="N581" s="28">
        <v>3.5299999999999887E-2</v>
      </c>
      <c r="O581" s="117">
        <v>1</v>
      </c>
      <c r="P581" s="118">
        <v>2</v>
      </c>
      <c r="Q581" s="16" t="s">
        <v>252</v>
      </c>
    </row>
    <row r="582" spans="1:17">
      <c r="A582" s="65" t="s">
        <v>841</v>
      </c>
      <c r="B582" s="74">
        <v>41937</v>
      </c>
      <c r="C582" s="58" t="s">
        <v>174</v>
      </c>
      <c r="D582" s="58" t="s">
        <v>146</v>
      </c>
      <c r="E582" s="59" t="s">
        <v>142</v>
      </c>
      <c r="F582" s="20">
        <v>0.45900000000000002</v>
      </c>
      <c r="G582" s="21">
        <v>0.23599999999999999</v>
      </c>
      <c r="H582" s="22">
        <v>0.30499999999999999</v>
      </c>
      <c r="I582" s="23">
        <v>1.98</v>
      </c>
      <c r="J582" s="24">
        <v>3.39</v>
      </c>
      <c r="K582" s="25">
        <v>3.73</v>
      </c>
      <c r="L582" s="26">
        <v>-9.1179999999999928E-2</v>
      </c>
      <c r="M582" s="27">
        <v>-0.19996000000000003</v>
      </c>
      <c r="N582" s="28">
        <v>0.13765000000000005</v>
      </c>
      <c r="O582" s="117">
        <v>2</v>
      </c>
      <c r="P582" s="118">
        <v>2</v>
      </c>
      <c r="Q582" s="16" t="s">
        <v>251</v>
      </c>
    </row>
    <row r="583" spans="1:17">
      <c r="A583" s="65" t="s">
        <v>842</v>
      </c>
      <c r="B583" s="74">
        <v>41937</v>
      </c>
      <c r="C583" s="58" t="s">
        <v>174</v>
      </c>
      <c r="D583" s="58" t="s">
        <v>135</v>
      </c>
      <c r="E583" s="59" t="s">
        <v>155</v>
      </c>
      <c r="F583" s="20">
        <v>0.28899999999999998</v>
      </c>
      <c r="G583" s="21">
        <v>0.26400000000000001</v>
      </c>
      <c r="H583" s="22">
        <v>0.44700000000000001</v>
      </c>
      <c r="I583" s="23">
        <v>3.18</v>
      </c>
      <c r="J583" s="24">
        <v>3.28</v>
      </c>
      <c r="K583" s="25">
        <v>2.2400000000000002</v>
      </c>
      <c r="L583" s="26">
        <v>-8.0980000000000052E-2</v>
      </c>
      <c r="M583" s="27">
        <v>-0.13407999999999998</v>
      </c>
      <c r="N583" s="28">
        <v>1.2800000000001699E-3</v>
      </c>
      <c r="O583" s="117">
        <v>1</v>
      </c>
      <c r="P583" s="118">
        <v>2</v>
      </c>
      <c r="Q583" s="16" t="s">
        <v>252</v>
      </c>
    </row>
    <row r="584" spans="1:17">
      <c r="A584" s="65" t="s">
        <v>845</v>
      </c>
      <c r="B584" s="74">
        <v>41937</v>
      </c>
      <c r="C584" s="58" t="s">
        <v>174</v>
      </c>
      <c r="D584" s="58" t="s">
        <v>137</v>
      </c>
      <c r="E584" s="59" t="s">
        <v>128</v>
      </c>
      <c r="F584" s="20">
        <v>0.50600000000000001</v>
      </c>
      <c r="G584" s="21">
        <v>0.246</v>
      </c>
      <c r="H584" s="22">
        <v>0.248</v>
      </c>
      <c r="I584" s="23">
        <v>1.99</v>
      </c>
      <c r="J584" s="24">
        <v>3.41</v>
      </c>
      <c r="K584" s="25">
        <v>3.68</v>
      </c>
      <c r="L584" s="26">
        <v>6.9399999999999462E-3</v>
      </c>
      <c r="M584" s="27">
        <v>-0.16113999999999995</v>
      </c>
      <c r="N584" s="28">
        <v>-8.7359999999999993E-2</v>
      </c>
      <c r="O584" s="117">
        <v>1</v>
      </c>
      <c r="P584" s="118">
        <v>1</v>
      </c>
      <c r="Q584" s="16" t="s">
        <v>251</v>
      </c>
    </row>
    <row r="585" spans="1:17">
      <c r="A585" s="65" t="s">
        <v>848</v>
      </c>
      <c r="B585" s="74">
        <v>41937</v>
      </c>
      <c r="C585" s="58" t="s">
        <v>174</v>
      </c>
      <c r="D585" s="58" t="s">
        <v>168</v>
      </c>
      <c r="E585" s="59" t="s">
        <v>148</v>
      </c>
      <c r="F585" s="20">
        <v>0.40500000000000003</v>
      </c>
      <c r="G585" s="21">
        <v>0.247</v>
      </c>
      <c r="H585" s="22">
        <v>0.34699999999999998</v>
      </c>
      <c r="I585" s="23">
        <v>2.11</v>
      </c>
      <c r="J585" s="24">
        <v>3.4</v>
      </c>
      <c r="K585" s="25">
        <v>3.34</v>
      </c>
      <c r="L585" s="26">
        <v>-0.14544999999999997</v>
      </c>
      <c r="M585" s="27">
        <v>-0.16020000000000001</v>
      </c>
      <c r="N585" s="28">
        <v>0.1589799999999999</v>
      </c>
      <c r="O585" s="117">
        <v>1</v>
      </c>
      <c r="P585" s="118">
        <v>3</v>
      </c>
      <c r="Q585" s="16" t="s">
        <v>252</v>
      </c>
    </row>
    <row r="586" spans="1:17">
      <c r="A586" s="65" t="s">
        <v>853</v>
      </c>
      <c r="B586" s="74">
        <v>41937</v>
      </c>
      <c r="C586" s="58" t="s">
        <v>174</v>
      </c>
      <c r="D586" s="58" t="s">
        <v>145</v>
      </c>
      <c r="E586" s="59" t="s">
        <v>134</v>
      </c>
      <c r="F586" s="20">
        <v>0.58799999999999997</v>
      </c>
      <c r="G586" s="21">
        <v>0.23499999999999999</v>
      </c>
      <c r="H586" s="22">
        <v>0.17699999999999999</v>
      </c>
      <c r="I586" s="23">
        <v>1.68</v>
      </c>
      <c r="J586" s="24">
        <v>3.67</v>
      </c>
      <c r="K586" s="25">
        <v>5.01</v>
      </c>
      <c r="L586" s="26">
        <v>-1.216000000000006E-2</v>
      </c>
      <c r="M586" s="27">
        <v>-0.13755000000000006</v>
      </c>
      <c r="N586" s="28">
        <v>-0.11323000000000005</v>
      </c>
      <c r="O586" s="117">
        <v>3</v>
      </c>
      <c r="P586" s="118">
        <v>0</v>
      </c>
      <c r="Q586" s="16" t="s">
        <v>250</v>
      </c>
    </row>
    <row r="587" spans="1:17" ht="13.5" thickBot="1">
      <c r="A587" s="65" t="s">
        <v>855</v>
      </c>
      <c r="B587" s="75">
        <v>41937</v>
      </c>
      <c r="C587" s="60" t="s">
        <v>174</v>
      </c>
      <c r="D587" s="60" t="s">
        <v>169</v>
      </c>
      <c r="E587" s="61" t="s">
        <v>109</v>
      </c>
      <c r="F587" s="29">
        <v>0.32800000000000001</v>
      </c>
      <c r="G587" s="30">
        <v>0.27200000000000002</v>
      </c>
      <c r="H587" s="31">
        <v>0.39900000000000002</v>
      </c>
      <c r="I587" s="32">
        <v>3</v>
      </c>
      <c r="J587" s="33">
        <v>3.22</v>
      </c>
      <c r="K587" s="34">
        <v>2.36</v>
      </c>
      <c r="L587" s="35">
        <v>-1.6000000000000014E-2</v>
      </c>
      <c r="M587" s="36">
        <v>-0.12415999999999994</v>
      </c>
      <c r="N587" s="37">
        <v>-5.8359999999999967E-2</v>
      </c>
      <c r="O587" s="117">
        <v>0</v>
      </c>
      <c r="P587" s="118">
        <v>0</v>
      </c>
      <c r="Q587" s="16" t="s">
        <v>251</v>
      </c>
    </row>
    <row r="588" spans="1:17">
      <c r="A588" s="65" t="s">
        <v>830</v>
      </c>
      <c r="B588" s="73">
        <v>41937</v>
      </c>
      <c r="C588" s="56" t="s">
        <v>13</v>
      </c>
      <c r="D588" s="56" t="s">
        <v>125</v>
      </c>
      <c r="E588" s="57" t="s">
        <v>151</v>
      </c>
      <c r="F588" s="11">
        <v>0.33300000000000002</v>
      </c>
      <c r="G588" s="12">
        <v>0.25700000000000001</v>
      </c>
      <c r="H588" s="13">
        <v>0.40899999999999997</v>
      </c>
      <c r="I588" s="14">
        <v>3.47</v>
      </c>
      <c r="J588" s="15">
        <v>3.4</v>
      </c>
      <c r="K588" s="16">
        <v>2.0299999999999998</v>
      </c>
      <c r="L588" s="17">
        <v>0.15551000000000004</v>
      </c>
      <c r="M588" s="18">
        <v>-0.12619999999999998</v>
      </c>
      <c r="N588" s="19">
        <v>-0.16973000000000016</v>
      </c>
      <c r="O588" s="117">
        <v>2</v>
      </c>
      <c r="P588" s="118">
        <v>2</v>
      </c>
      <c r="Q588" s="16" t="s">
        <v>251</v>
      </c>
    </row>
    <row r="589" spans="1:17">
      <c r="A589" s="65" t="s">
        <v>836</v>
      </c>
      <c r="B589" s="74">
        <v>41937</v>
      </c>
      <c r="C589" s="58" t="s">
        <v>13</v>
      </c>
      <c r="D589" s="58" t="s">
        <v>72</v>
      </c>
      <c r="E589" s="59" t="s">
        <v>49</v>
      </c>
      <c r="F589" s="20">
        <v>0.34899999999999998</v>
      </c>
      <c r="G589" s="21">
        <v>0.27400000000000002</v>
      </c>
      <c r="H589" s="22">
        <v>0.377</v>
      </c>
      <c r="I589" s="23">
        <v>2.89</v>
      </c>
      <c r="J589" s="24">
        <v>3.31</v>
      </c>
      <c r="K589" s="25">
        <v>2.35</v>
      </c>
      <c r="L589" s="26">
        <v>8.6100000000000065E-3</v>
      </c>
      <c r="M589" s="27">
        <v>-9.3059999999999921E-2</v>
      </c>
      <c r="N589" s="28">
        <v>-0.11404999999999998</v>
      </c>
      <c r="O589" s="117">
        <v>3</v>
      </c>
      <c r="P589" s="118">
        <v>2</v>
      </c>
      <c r="Q589" s="16" t="s">
        <v>250</v>
      </c>
    </row>
    <row r="590" spans="1:17">
      <c r="A590" s="65" t="s">
        <v>837</v>
      </c>
      <c r="B590" s="74">
        <v>41937</v>
      </c>
      <c r="C590" s="58" t="s">
        <v>13</v>
      </c>
      <c r="D590" s="58" t="s">
        <v>74</v>
      </c>
      <c r="E590" s="59" t="s">
        <v>51</v>
      </c>
      <c r="F590" s="20">
        <v>0.29099999999999998</v>
      </c>
      <c r="G590" s="21">
        <v>0.26300000000000001</v>
      </c>
      <c r="H590" s="22">
        <v>0.44600000000000001</v>
      </c>
      <c r="I590" s="23">
        <v>4.17</v>
      </c>
      <c r="J590" s="24">
        <v>3.48</v>
      </c>
      <c r="K590" s="25">
        <v>1.82</v>
      </c>
      <c r="L590" s="26">
        <v>0.21346999999999983</v>
      </c>
      <c r="M590" s="27">
        <v>-8.4759999999999946E-2</v>
      </c>
      <c r="N590" s="28">
        <v>-0.18828</v>
      </c>
      <c r="O590" s="117">
        <v>0</v>
      </c>
      <c r="P590" s="118">
        <v>1</v>
      </c>
      <c r="Q590" s="16" t="s">
        <v>252</v>
      </c>
    </row>
    <row r="591" spans="1:17">
      <c r="A591" s="65" t="s">
        <v>839</v>
      </c>
      <c r="B591" s="74">
        <v>41937</v>
      </c>
      <c r="C591" s="58" t="s">
        <v>13</v>
      </c>
      <c r="D591" s="58" t="s">
        <v>133</v>
      </c>
      <c r="E591" s="59" t="s">
        <v>71</v>
      </c>
      <c r="F591" s="20">
        <v>0.32200000000000001</v>
      </c>
      <c r="G591" s="21">
        <v>0.24399999999999999</v>
      </c>
      <c r="H591" s="22">
        <v>0.434</v>
      </c>
      <c r="I591" s="23">
        <v>3.13</v>
      </c>
      <c r="J591" s="24">
        <v>3.3</v>
      </c>
      <c r="K591" s="25">
        <v>2.21</v>
      </c>
      <c r="L591" s="26">
        <v>7.8599999999999781E-3</v>
      </c>
      <c r="M591" s="27">
        <v>-0.19480000000000008</v>
      </c>
      <c r="N591" s="28">
        <v>-4.0860000000000007E-2</v>
      </c>
      <c r="O591" s="117">
        <v>0</v>
      </c>
      <c r="P591" s="118">
        <v>0</v>
      </c>
      <c r="Q591" s="16" t="s">
        <v>251</v>
      </c>
    </row>
    <row r="592" spans="1:17">
      <c r="A592" s="65" t="s">
        <v>840</v>
      </c>
      <c r="B592" s="74">
        <v>41937</v>
      </c>
      <c r="C592" s="58" t="s">
        <v>13</v>
      </c>
      <c r="D592" s="58" t="s">
        <v>219</v>
      </c>
      <c r="E592" s="59" t="s">
        <v>153</v>
      </c>
      <c r="F592" s="20">
        <v>0.46100000000000002</v>
      </c>
      <c r="G592" s="21">
        <v>0.26400000000000001</v>
      </c>
      <c r="H592" s="22">
        <v>0.27500000000000002</v>
      </c>
      <c r="I592" s="23">
        <v>2.44</v>
      </c>
      <c r="J592" s="24">
        <v>3.22</v>
      </c>
      <c r="K592" s="25">
        <v>2.83</v>
      </c>
      <c r="L592" s="26">
        <v>0.12484000000000006</v>
      </c>
      <c r="M592" s="27">
        <v>-0.14991999999999994</v>
      </c>
      <c r="N592" s="28">
        <v>-0.22174999999999989</v>
      </c>
      <c r="O592" s="117">
        <v>1</v>
      </c>
      <c r="P592" s="118">
        <v>1</v>
      </c>
      <c r="Q592" s="16" t="s">
        <v>251</v>
      </c>
    </row>
    <row r="593" spans="1:17">
      <c r="A593" s="65" t="s">
        <v>849</v>
      </c>
      <c r="B593" s="74">
        <v>41937</v>
      </c>
      <c r="C593" s="58" t="s">
        <v>13</v>
      </c>
      <c r="D593" s="58" t="s">
        <v>48</v>
      </c>
      <c r="E593" s="59" t="s">
        <v>73</v>
      </c>
      <c r="F593" s="20">
        <v>0.442</v>
      </c>
      <c r="G593" s="21">
        <v>0.28399999999999997</v>
      </c>
      <c r="H593" s="22">
        <v>0.27400000000000002</v>
      </c>
      <c r="I593" s="23">
        <v>2.02</v>
      </c>
      <c r="J593" s="24">
        <v>3.34</v>
      </c>
      <c r="K593" s="25">
        <v>3.58</v>
      </c>
      <c r="L593" s="26">
        <v>-0.10716000000000003</v>
      </c>
      <c r="M593" s="27">
        <v>-5.1440000000000152E-2</v>
      </c>
      <c r="N593" s="28">
        <v>-1.9079999999999875E-2</v>
      </c>
      <c r="O593" s="117">
        <v>2</v>
      </c>
      <c r="P593" s="118">
        <v>1</v>
      </c>
      <c r="Q593" s="16" t="s">
        <v>250</v>
      </c>
    </row>
    <row r="594" spans="1:17">
      <c r="A594" s="65" t="s">
        <v>851</v>
      </c>
      <c r="B594" s="74">
        <v>41937</v>
      </c>
      <c r="C594" s="58" t="s">
        <v>13</v>
      </c>
      <c r="D594" s="58" t="s">
        <v>50</v>
      </c>
      <c r="E594" s="59" t="s">
        <v>152</v>
      </c>
      <c r="F594" s="20">
        <v>0.35599999999999998</v>
      </c>
      <c r="G594" s="21">
        <v>0.24</v>
      </c>
      <c r="H594" s="22">
        <v>0.40400000000000003</v>
      </c>
      <c r="I594" s="23">
        <v>2.54</v>
      </c>
      <c r="J594" s="24">
        <v>3.26</v>
      </c>
      <c r="K594" s="25">
        <v>2.67</v>
      </c>
      <c r="L594" s="26">
        <v>-9.5760000000000067E-2</v>
      </c>
      <c r="M594" s="27">
        <v>-0.21760000000000013</v>
      </c>
      <c r="N594" s="28">
        <v>7.8680000000000083E-2</v>
      </c>
      <c r="O594" s="117">
        <v>3</v>
      </c>
      <c r="P594" s="118">
        <v>0</v>
      </c>
      <c r="Q594" s="16" t="s">
        <v>250</v>
      </c>
    </row>
    <row r="595" spans="1:17">
      <c r="A595" s="65" t="s">
        <v>852</v>
      </c>
      <c r="B595" s="74">
        <v>41937</v>
      </c>
      <c r="C595" s="58" t="s">
        <v>13</v>
      </c>
      <c r="D595" s="58" t="s">
        <v>75</v>
      </c>
      <c r="E595" s="59" t="s">
        <v>77</v>
      </c>
      <c r="F595" s="20">
        <v>0.51900000000000002</v>
      </c>
      <c r="G595" s="21">
        <v>0.26900000000000002</v>
      </c>
      <c r="H595" s="22">
        <v>0.21299999999999999</v>
      </c>
      <c r="I595" s="23">
        <v>1.62</v>
      </c>
      <c r="J595" s="24">
        <v>3.67</v>
      </c>
      <c r="K595" s="25">
        <v>5.46</v>
      </c>
      <c r="L595" s="26">
        <v>-0.15921999999999992</v>
      </c>
      <c r="M595" s="27">
        <v>-1.2769999999999948E-2</v>
      </c>
      <c r="N595" s="28">
        <v>0.1629799999999999</v>
      </c>
      <c r="O595" s="117">
        <v>3</v>
      </c>
      <c r="P595" s="118">
        <v>2</v>
      </c>
      <c r="Q595" s="16" t="s">
        <v>250</v>
      </c>
    </row>
    <row r="596" spans="1:17">
      <c r="A596" s="65" t="s">
        <v>854</v>
      </c>
      <c r="B596" s="74">
        <v>41937</v>
      </c>
      <c r="C596" s="58" t="s">
        <v>13</v>
      </c>
      <c r="D596" s="58" t="s">
        <v>64</v>
      </c>
      <c r="E596" s="59" t="s">
        <v>150</v>
      </c>
      <c r="F596" s="20">
        <v>0.439</v>
      </c>
      <c r="G596" s="21">
        <v>0.253</v>
      </c>
      <c r="H596" s="22">
        <v>0.308</v>
      </c>
      <c r="I596" s="23">
        <v>2.56</v>
      </c>
      <c r="J596" s="24">
        <v>3.28</v>
      </c>
      <c r="K596" s="25">
        <v>2.65</v>
      </c>
      <c r="L596" s="26">
        <v>0.12383999999999995</v>
      </c>
      <c r="M596" s="27">
        <v>-0.17016000000000009</v>
      </c>
      <c r="N596" s="28">
        <v>-0.18380000000000007</v>
      </c>
      <c r="O596" s="117">
        <v>0</v>
      </c>
      <c r="P596" s="118">
        <v>1</v>
      </c>
      <c r="Q596" s="16" t="s">
        <v>252</v>
      </c>
    </row>
    <row r="597" spans="1:17">
      <c r="A597" s="65" t="s">
        <v>862</v>
      </c>
      <c r="B597" s="74">
        <v>41937</v>
      </c>
      <c r="C597" s="58" t="s">
        <v>13</v>
      </c>
      <c r="D597" s="58" t="s">
        <v>53</v>
      </c>
      <c r="E597" s="59" t="s">
        <v>47</v>
      </c>
      <c r="F597" s="20">
        <v>0.59599999999999997</v>
      </c>
      <c r="G597" s="21">
        <v>0.20699999999999999</v>
      </c>
      <c r="H597" s="22">
        <v>0.19800000000000001</v>
      </c>
      <c r="I597" s="23">
        <v>1.81</v>
      </c>
      <c r="J597" s="24">
        <v>3.58</v>
      </c>
      <c r="K597" s="25">
        <v>4.16</v>
      </c>
      <c r="L597" s="26">
        <v>7.8759999999999941E-2</v>
      </c>
      <c r="M597" s="27">
        <v>-0.25894000000000006</v>
      </c>
      <c r="N597" s="28">
        <v>-0.17631999999999992</v>
      </c>
      <c r="O597" s="117">
        <v>2</v>
      </c>
      <c r="P597" s="118">
        <v>2</v>
      </c>
      <c r="Q597" s="16" t="s">
        <v>251</v>
      </c>
    </row>
    <row r="598" spans="1:17" ht="13.5" thickBot="1">
      <c r="A598" s="65" t="s">
        <v>863</v>
      </c>
      <c r="B598" s="75">
        <v>41937</v>
      </c>
      <c r="C598" s="60" t="s">
        <v>13</v>
      </c>
      <c r="D598" s="60" t="s">
        <v>157</v>
      </c>
      <c r="E598" s="61" t="s">
        <v>84</v>
      </c>
      <c r="F598" s="29">
        <v>0.40300000000000002</v>
      </c>
      <c r="G598" s="30">
        <v>0.27400000000000002</v>
      </c>
      <c r="H598" s="31">
        <v>0.32300000000000001</v>
      </c>
      <c r="I598" s="32">
        <v>2.54</v>
      </c>
      <c r="J598" s="33">
        <v>3.22</v>
      </c>
      <c r="K598" s="34">
        <v>2.7</v>
      </c>
      <c r="L598" s="35">
        <v>2.3619999999999974E-2</v>
      </c>
      <c r="M598" s="36">
        <v>-0.11771999999999982</v>
      </c>
      <c r="N598" s="37">
        <v>-0.1278999999999999</v>
      </c>
      <c r="O598" s="117">
        <v>1</v>
      </c>
      <c r="P598" s="118">
        <v>0</v>
      </c>
      <c r="Q598" s="16" t="s">
        <v>250</v>
      </c>
    </row>
    <row r="599" spans="1:17">
      <c r="A599" s="65" t="s">
        <v>867</v>
      </c>
      <c r="B599" s="73">
        <v>41937</v>
      </c>
      <c r="C599" s="56" t="s">
        <v>13</v>
      </c>
      <c r="D599" s="56" t="s">
        <v>140</v>
      </c>
      <c r="E599" s="57" t="s">
        <v>83</v>
      </c>
      <c r="F599" s="11">
        <v>0.38600000000000001</v>
      </c>
      <c r="G599" s="12">
        <v>0.26300000000000001</v>
      </c>
      <c r="H599" s="13">
        <v>0.35099999999999998</v>
      </c>
      <c r="I599" s="14">
        <v>2.81</v>
      </c>
      <c r="J599" s="15">
        <v>3.26</v>
      </c>
      <c r="K599" s="16">
        <v>2.4300000000000002</v>
      </c>
      <c r="L599" s="17">
        <v>8.4659999999999958E-2</v>
      </c>
      <c r="M599" s="18">
        <v>-0.14261999999999997</v>
      </c>
      <c r="N599" s="19">
        <v>-0.14707000000000003</v>
      </c>
      <c r="O599" s="117">
        <v>0</v>
      </c>
      <c r="P599" s="118">
        <v>3</v>
      </c>
      <c r="Q599" s="16" t="s">
        <v>252</v>
      </c>
    </row>
    <row r="600" spans="1:17">
      <c r="A600" s="65" t="s">
        <v>829</v>
      </c>
      <c r="B600" s="74">
        <v>41937</v>
      </c>
      <c r="C600" s="58" t="s">
        <v>14</v>
      </c>
      <c r="D600" s="58" t="s">
        <v>55</v>
      </c>
      <c r="E600" s="59" t="s">
        <v>69</v>
      </c>
      <c r="F600" s="20">
        <v>0.373</v>
      </c>
      <c r="G600" s="21">
        <v>0.28199999999999997</v>
      </c>
      <c r="H600" s="22">
        <v>0.34399999999999997</v>
      </c>
      <c r="I600" s="23">
        <v>2.0499999999999998</v>
      </c>
      <c r="J600" s="24">
        <v>3.3</v>
      </c>
      <c r="K600" s="25">
        <v>3.53</v>
      </c>
      <c r="L600" s="26">
        <v>-0.23535000000000006</v>
      </c>
      <c r="M600" s="27">
        <v>-6.9400000000000128E-2</v>
      </c>
      <c r="N600" s="28">
        <v>0.21431999999999984</v>
      </c>
      <c r="O600" s="117">
        <v>2</v>
      </c>
      <c r="P600" s="118">
        <v>2</v>
      </c>
      <c r="Q600" s="16" t="s">
        <v>251</v>
      </c>
    </row>
    <row r="601" spans="1:17">
      <c r="A601" s="65" t="s">
        <v>834</v>
      </c>
      <c r="B601" s="74">
        <v>41937</v>
      </c>
      <c r="C601" s="58" t="s">
        <v>14</v>
      </c>
      <c r="D601" s="58" t="s">
        <v>218</v>
      </c>
      <c r="E601" s="59" t="s">
        <v>86</v>
      </c>
      <c r="F601" s="20">
        <v>0.55300000000000005</v>
      </c>
      <c r="G601" s="21">
        <v>0.245</v>
      </c>
      <c r="H601" s="22">
        <v>0.20200000000000001</v>
      </c>
      <c r="I601" s="23">
        <v>1.76</v>
      </c>
      <c r="J601" s="24">
        <v>3.46</v>
      </c>
      <c r="K601" s="25">
        <v>4.58</v>
      </c>
      <c r="L601" s="26">
        <v>-2.6719999999999966E-2</v>
      </c>
      <c r="M601" s="27">
        <v>-0.15229999999999999</v>
      </c>
      <c r="N601" s="28">
        <v>-7.4839999999999907E-2</v>
      </c>
      <c r="O601" s="117">
        <v>2</v>
      </c>
      <c r="P601" s="118">
        <v>1</v>
      </c>
      <c r="Q601" s="16" t="s">
        <v>250</v>
      </c>
    </row>
    <row r="602" spans="1:17">
      <c r="A602" s="65" t="s">
        <v>835</v>
      </c>
      <c r="B602" s="74">
        <v>41937</v>
      </c>
      <c r="C602" s="58" t="s">
        <v>14</v>
      </c>
      <c r="D602" s="58" t="s">
        <v>67</v>
      </c>
      <c r="E602" s="59" t="s">
        <v>62</v>
      </c>
      <c r="F602" s="20">
        <v>0.35599999999999998</v>
      </c>
      <c r="G602" s="21">
        <v>0.28599999999999998</v>
      </c>
      <c r="H602" s="22">
        <v>0.35799999999999998</v>
      </c>
      <c r="I602" s="23">
        <v>2.54</v>
      </c>
      <c r="J602" s="24">
        <v>3.21</v>
      </c>
      <c r="K602" s="25">
        <v>2.72</v>
      </c>
      <c r="L602" s="26">
        <v>-9.5760000000000067E-2</v>
      </c>
      <c r="M602" s="27">
        <v>-8.1940000000000124E-2</v>
      </c>
      <c r="N602" s="28">
        <v>-2.623999999999993E-2</v>
      </c>
      <c r="O602" s="117">
        <v>2</v>
      </c>
      <c r="P602" s="118">
        <v>1</v>
      </c>
      <c r="Q602" s="16" t="s">
        <v>250</v>
      </c>
    </row>
    <row r="603" spans="1:17">
      <c r="A603" s="65" t="s">
        <v>844</v>
      </c>
      <c r="B603" s="74">
        <v>41937</v>
      </c>
      <c r="C603" s="58" t="s">
        <v>14</v>
      </c>
      <c r="D603" s="58" t="s">
        <v>217</v>
      </c>
      <c r="E603" s="59" t="s">
        <v>78</v>
      </c>
      <c r="F603" s="20">
        <v>0.45</v>
      </c>
      <c r="G603" s="21">
        <v>0.255</v>
      </c>
      <c r="H603" s="22">
        <v>0.29499999999999998</v>
      </c>
      <c r="I603" s="23">
        <v>2.16</v>
      </c>
      <c r="J603" s="24">
        <v>3.28</v>
      </c>
      <c r="K603" s="25">
        <v>3.25</v>
      </c>
      <c r="L603" s="26">
        <v>-2.7999999999999914E-2</v>
      </c>
      <c r="M603" s="27">
        <v>-0.16360000000000008</v>
      </c>
      <c r="N603" s="28">
        <v>-4.1250000000000009E-2</v>
      </c>
      <c r="O603" s="117">
        <v>1</v>
      </c>
      <c r="P603" s="118">
        <v>0</v>
      </c>
      <c r="Q603" s="16" t="s">
        <v>250</v>
      </c>
    </row>
    <row r="604" spans="1:17">
      <c r="A604" s="65" t="s">
        <v>847</v>
      </c>
      <c r="B604" s="74">
        <v>41937</v>
      </c>
      <c r="C604" s="58" t="s">
        <v>14</v>
      </c>
      <c r="D604" s="58" t="s">
        <v>85</v>
      </c>
      <c r="E604" s="59" t="s">
        <v>54</v>
      </c>
      <c r="F604" s="20">
        <v>0.441</v>
      </c>
      <c r="G604" s="21">
        <v>0.25600000000000001</v>
      </c>
      <c r="H604" s="22">
        <v>0.30299999999999999</v>
      </c>
      <c r="I604" s="23">
        <v>1.84</v>
      </c>
      <c r="J604" s="24">
        <v>3.42</v>
      </c>
      <c r="K604" s="25">
        <v>4.2</v>
      </c>
      <c r="L604" s="26">
        <v>-0.18855999999999995</v>
      </c>
      <c r="M604" s="27">
        <v>-0.12448000000000004</v>
      </c>
      <c r="N604" s="28">
        <v>0.27259999999999995</v>
      </c>
      <c r="O604" s="117">
        <v>1</v>
      </c>
      <c r="P604" s="118">
        <v>1</v>
      </c>
      <c r="Q604" s="16" t="s">
        <v>251</v>
      </c>
    </row>
    <row r="605" spans="1:17">
      <c r="A605" s="65" t="s">
        <v>850</v>
      </c>
      <c r="B605" s="74">
        <v>41937</v>
      </c>
      <c r="C605" s="58" t="s">
        <v>14</v>
      </c>
      <c r="D605" s="58" t="s">
        <v>82</v>
      </c>
      <c r="E605" s="59" t="s">
        <v>79</v>
      </c>
      <c r="F605" s="20">
        <v>0.38400000000000001</v>
      </c>
      <c r="G605" s="21">
        <v>0.28799999999999998</v>
      </c>
      <c r="H605" s="22">
        <v>0.32700000000000001</v>
      </c>
      <c r="I605" s="23">
        <v>2.2599999999999998</v>
      </c>
      <c r="J605" s="24">
        <v>3.24</v>
      </c>
      <c r="K605" s="25">
        <v>3.09</v>
      </c>
      <c r="L605" s="26">
        <v>-0.13216000000000006</v>
      </c>
      <c r="M605" s="27">
        <v>-6.6880000000000051E-2</v>
      </c>
      <c r="N605" s="28">
        <v>1.0429999999999939E-2</v>
      </c>
      <c r="O605" s="117">
        <v>3</v>
      </c>
      <c r="P605" s="118">
        <v>0</v>
      </c>
      <c r="Q605" s="16" t="s">
        <v>250</v>
      </c>
    </row>
    <row r="606" spans="1:17">
      <c r="A606" s="65" t="s">
        <v>856</v>
      </c>
      <c r="B606" s="74">
        <v>41937</v>
      </c>
      <c r="C606" s="58" t="s">
        <v>14</v>
      </c>
      <c r="D606" s="58" t="s">
        <v>156</v>
      </c>
      <c r="E606" s="59" t="s">
        <v>63</v>
      </c>
      <c r="F606" s="20">
        <v>0.56599999999999995</v>
      </c>
      <c r="G606" s="21">
        <v>0.252</v>
      </c>
      <c r="H606" s="22">
        <v>0.182</v>
      </c>
      <c r="I606" s="23">
        <v>1.78</v>
      </c>
      <c r="J606" s="24">
        <v>3.47</v>
      </c>
      <c r="K606" s="25">
        <v>4.4800000000000004</v>
      </c>
      <c r="L606" s="26">
        <v>7.4799999999999311E-3</v>
      </c>
      <c r="M606" s="27">
        <v>-0.12555999999999989</v>
      </c>
      <c r="N606" s="28">
        <v>-0.18463999999999992</v>
      </c>
      <c r="O606" s="117">
        <v>2</v>
      </c>
      <c r="P606" s="118">
        <v>1</v>
      </c>
      <c r="Q606" s="16" t="s">
        <v>250</v>
      </c>
    </row>
    <row r="607" spans="1:17">
      <c r="A607" s="65" t="s">
        <v>858</v>
      </c>
      <c r="B607" s="74">
        <v>41937</v>
      </c>
      <c r="C607" s="58" t="s">
        <v>14</v>
      </c>
      <c r="D607" s="58" t="s">
        <v>87</v>
      </c>
      <c r="E607" s="59" t="s">
        <v>57</v>
      </c>
      <c r="F607" s="20">
        <v>0.42899999999999999</v>
      </c>
      <c r="G607" s="21">
        <v>0.27100000000000002</v>
      </c>
      <c r="H607" s="22">
        <v>0.3</v>
      </c>
      <c r="I607" s="23">
        <v>2.5299999999999998</v>
      </c>
      <c r="J607" s="24">
        <v>3.19</v>
      </c>
      <c r="K607" s="25">
        <v>2.73</v>
      </c>
      <c r="L607" s="26">
        <v>8.5369999999999946E-2</v>
      </c>
      <c r="M607" s="27">
        <v>-0.13550999999999991</v>
      </c>
      <c r="N607" s="28">
        <v>-0.18100000000000005</v>
      </c>
      <c r="O607" s="117">
        <v>1</v>
      </c>
      <c r="P607" s="118">
        <v>1</v>
      </c>
      <c r="Q607" s="16" t="s">
        <v>251</v>
      </c>
    </row>
    <row r="608" spans="1:17">
      <c r="A608" s="65" t="s">
        <v>859</v>
      </c>
      <c r="B608" s="74">
        <v>41937</v>
      </c>
      <c r="C608" s="58" t="s">
        <v>14</v>
      </c>
      <c r="D608" s="58" t="s">
        <v>52</v>
      </c>
      <c r="E608" s="59" t="s">
        <v>76</v>
      </c>
      <c r="F608" s="20">
        <v>0.39900000000000002</v>
      </c>
      <c r="G608" s="21">
        <v>0.26900000000000002</v>
      </c>
      <c r="H608" s="22">
        <v>0.33200000000000002</v>
      </c>
      <c r="I608" s="23">
        <v>2.67</v>
      </c>
      <c r="J608" s="24">
        <v>3.21</v>
      </c>
      <c r="K608" s="25">
        <v>2.57</v>
      </c>
      <c r="L608" s="26">
        <v>6.533000000000011E-2</v>
      </c>
      <c r="M608" s="27">
        <v>-0.13650999999999991</v>
      </c>
      <c r="N608" s="28">
        <v>-0.14676</v>
      </c>
      <c r="O608" s="117">
        <v>1</v>
      </c>
      <c r="P608" s="118">
        <v>0</v>
      </c>
      <c r="Q608" s="16" t="s">
        <v>250</v>
      </c>
    </row>
    <row r="609" spans="1:17">
      <c r="A609" s="65" t="s">
        <v>866</v>
      </c>
      <c r="B609" s="74">
        <v>41937</v>
      </c>
      <c r="C609" s="58" t="s">
        <v>14</v>
      </c>
      <c r="D609" s="58" t="s">
        <v>66</v>
      </c>
      <c r="E609" s="59" t="s">
        <v>81</v>
      </c>
      <c r="F609" s="20">
        <v>0.56799999999999995</v>
      </c>
      <c r="G609" s="21">
        <v>0.24099999999999999</v>
      </c>
      <c r="H609" s="22">
        <v>0.191</v>
      </c>
      <c r="I609" s="23">
        <v>1.65</v>
      </c>
      <c r="J609" s="24">
        <v>3.71</v>
      </c>
      <c r="K609" s="25">
        <v>5.03</v>
      </c>
      <c r="L609" s="26">
        <v>-6.2800000000000189E-2</v>
      </c>
      <c r="M609" s="27">
        <v>-0.10589000000000004</v>
      </c>
      <c r="N609" s="28">
        <v>-3.9269999999999916E-2</v>
      </c>
      <c r="O609" s="117">
        <v>1</v>
      </c>
      <c r="P609" s="118">
        <v>1</v>
      </c>
      <c r="Q609" s="16" t="s">
        <v>251</v>
      </c>
    </row>
    <row r="610" spans="1:17">
      <c r="A610" s="65" t="s">
        <v>868</v>
      </c>
      <c r="B610" s="74">
        <v>41937</v>
      </c>
      <c r="C610" s="58" t="s">
        <v>14</v>
      </c>
      <c r="D610" s="58" t="s">
        <v>80</v>
      </c>
      <c r="E610" s="59" t="s">
        <v>60</v>
      </c>
      <c r="F610" s="20">
        <v>0.40899999999999997</v>
      </c>
      <c r="G610" s="21">
        <v>0.26800000000000002</v>
      </c>
      <c r="H610" s="22">
        <v>0.32300000000000001</v>
      </c>
      <c r="I610" s="23">
        <v>2.13</v>
      </c>
      <c r="J610" s="24">
        <v>3.22</v>
      </c>
      <c r="K610" s="25">
        <v>3.42</v>
      </c>
      <c r="L610" s="26">
        <v>-0.12883000000000011</v>
      </c>
      <c r="M610" s="27">
        <v>-0.13703999999999994</v>
      </c>
      <c r="N610" s="28">
        <v>0.10465999999999998</v>
      </c>
      <c r="O610" s="117">
        <v>1</v>
      </c>
      <c r="P610" s="118">
        <v>1</v>
      </c>
      <c r="Q610" s="16" t="s">
        <v>251</v>
      </c>
    </row>
    <row r="611" spans="1:17" ht="13.5" thickBot="1">
      <c r="A611" s="65" t="s">
        <v>871</v>
      </c>
      <c r="B611" s="76">
        <v>41938</v>
      </c>
      <c r="C611" s="62" t="s">
        <v>14</v>
      </c>
      <c r="D611" s="62" t="s">
        <v>61</v>
      </c>
      <c r="E611" s="63" t="s">
        <v>58</v>
      </c>
      <c r="F611" s="38">
        <v>0.39100000000000001</v>
      </c>
      <c r="G611" s="39">
        <v>0.27300000000000002</v>
      </c>
      <c r="H611" s="40">
        <v>0.33600000000000002</v>
      </c>
      <c r="I611" s="41">
        <v>2.29</v>
      </c>
      <c r="J611" s="42">
        <v>3.21</v>
      </c>
      <c r="K611" s="43">
        <v>3.07</v>
      </c>
      <c r="L611" s="44">
        <v>-0.10460999999999998</v>
      </c>
      <c r="M611" s="45">
        <v>-0.12366999999999995</v>
      </c>
      <c r="N611" s="46">
        <v>3.1519999999999992E-2</v>
      </c>
      <c r="O611" s="117">
        <v>0</v>
      </c>
      <c r="P611" s="118">
        <v>2</v>
      </c>
      <c r="Q611" s="16" t="s">
        <v>252</v>
      </c>
    </row>
    <row r="612" spans="1:17" ht="13.5" thickTop="1">
      <c r="A612" s="65" t="s">
        <v>905</v>
      </c>
      <c r="B612" s="73">
        <v>41944</v>
      </c>
      <c r="C612" s="56" t="s">
        <v>173</v>
      </c>
      <c r="D612" s="56" t="s">
        <v>167</v>
      </c>
      <c r="E612" s="57" t="s">
        <v>107</v>
      </c>
      <c r="F612" s="11">
        <v>0.33600000000000002</v>
      </c>
      <c r="G612" s="12">
        <v>0.23799999999999999</v>
      </c>
      <c r="H612" s="13">
        <v>0.42599999999999999</v>
      </c>
      <c r="I612" s="14">
        <v>3.72</v>
      </c>
      <c r="J612" s="15">
        <v>3.55</v>
      </c>
      <c r="K612" s="16">
        <v>2</v>
      </c>
      <c r="L612" s="17">
        <v>0.24992000000000014</v>
      </c>
      <c r="M612" s="18">
        <v>-0.15510000000000013</v>
      </c>
      <c r="N612" s="19">
        <v>-0.14800000000000002</v>
      </c>
      <c r="O612" s="117">
        <v>1</v>
      </c>
      <c r="P612" s="118">
        <v>0</v>
      </c>
      <c r="Q612" s="16" t="s">
        <v>250</v>
      </c>
    </row>
    <row r="613" spans="1:17">
      <c r="A613" s="65" t="s">
        <v>878</v>
      </c>
      <c r="B613" s="74">
        <v>41944</v>
      </c>
      <c r="C613" s="58" t="s">
        <v>173</v>
      </c>
      <c r="D613" s="58" t="s">
        <v>105</v>
      </c>
      <c r="E613" s="59" t="s">
        <v>131</v>
      </c>
      <c r="F613" s="20">
        <v>0.77</v>
      </c>
      <c r="G613" s="21">
        <v>0.14499999999999999</v>
      </c>
      <c r="H613" s="22">
        <v>8.5000000000000006E-2</v>
      </c>
      <c r="I613" s="23">
        <v>1.27</v>
      </c>
      <c r="J613" s="24">
        <v>5.86</v>
      </c>
      <c r="K613" s="25">
        <v>11.23</v>
      </c>
      <c r="L613" s="26">
        <v>-2.2100000000000009E-2</v>
      </c>
      <c r="M613" s="27">
        <v>-0.15029999999999999</v>
      </c>
      <c r="N613" s="28">
        <v>-4.5449999999999879E-2</v>
      </c>
      <c r="O613" s="117">
        <v>3</v>
      </c>
      <c r="P613" s="118">
        <v>0</v>
      </c>
      <c r="Q613" s="16" t="s">
        <v>250</v>
      </c>
    </row>
    <row r="614" spans="1:17">
      <c r="A614" s="65" t="s">
        <v>889</v>
      </c>
      <c r="B614" s="74">
        <v>41944</v>
      </c>
      <c r="C614" s="58" t="s">
        <v>173</v>
      </c>
      <c r="D614" s="58" t="s">
        <v>119</v>
      </c>
      <c r="E614" s="59" t="s">
        <v>143</v>
      </c>
      <c r="F614" s="20">
        <v>0.86599999999999999</v>
      </c>
      <c r="G614" s="21">
        <v>9.6000000000000002E-2</v>
      </c>
      <c r="H614" s="22">
        <v>3.7999999999999999E-2</v>
      </c>
      <c r="I614" s="23">
        <v>1.17</v>
      </c>
      <c r="J614" s="24">
        <v>7.62</v>
      </c>
      <c r="K614" s="25">
        <v>15.62</v>
      </c>
      <c r="L614" s="26">
        <v>1.322000000000001E-2</v>
      </c>
      <c r="M614" s="27">
        <v>-0.26847999999999994</v>
      </c>
      <c r="N614" s="28">
        <v>-0.40644000000000002</v>
      </c>
      <c r="O614" s="117">
        <v>2</v>
      </c>
      <c r="P614" s="118">
        <v>1</v>
      </c>
      <c r="Q614" s="16" t="s">
        <v>250</v>
      </c>
    </row>
    <row r="615" spans="1:17">
      <c r="A615" s="65" t="s">
        <v>895</v>
      </c>
      <c r="B615" s="74">
        <v>41944</v>
      </c>
      <c r="C615" s="58" t="s">
        <v>173</v>
      </c>
      <c r="D615" s="58" t="s">
        <v>110</v>
      </c>
      <c r="E615" s="59" t="s">
        <v>113</v>
      </c>
      <c r="F615" s="20">
        <v>0.56100000000000005</v>
      </c>
      <c r="G615" s="21">
        <v>0.246</v>
      </c>
      <c r="H615" s="22">
        <v>0.19400000000000001</v>
      </c>
      <c r="I615" s="23">
        <v>1.73</v>
      </c>
      <c r="J615" s="24">
        <v>3.65</v>
      </c>
      <c r="K615" s="25">
        <v>5.03</v>
      </c>
      <c r="L615" s="26">
        <v>-2.9469999999999885E-2</v>
      </c>
      <c r="M615" s="27">
        <v>-0.10210000000000008</v>
      </c>
      <c r="N615" s="28">
        <v>-2.4179999999999868E-2</v>
      </c>
      <c r="O615" s="117">
        <v>0</v>
      </c>
      <c r="P615" s="118">
        <v>0</v>
      </c>
      <c r="Q615" s="16" t="s">
        <v>251</v>
      </c>
    </row>
    <row r="616" spans="1:17">
      <c r="A616" s="65" t="s">
        <v>900</v>
      </c>
      <c r="B616" s="74">
        <v>41944</v>
      </c>
      <c r="C616" s="58" t="s">
        <v>173</v>
      </c>
      <c r="D616" s="58" t="s">
        <v>164</v>
      </c>
      <c r="E616" s="59" t="s">
        <v>116</v>
      </c>
      <c r="F616" s="20">
        <v>0.27200000000000002</v>
      </c>
      <c r="G616" s="21">
        <v>0.26200000000000001</v>
      </c>
      <c r="H616" s="22">
        <v>0.46600000000000003</v>
      </c>
      <c r="I616" s="23">
        <v>3.76</v>
      </c>
      <c r="J616" s="24">
        <v>3.39</v>
      </c>
      <c r="K616" s="25">
        <v>2.04</v>
      </c>
      <c r="L616" s="26">
        <v>2.2720000000000073E-2</v>
      </c>
      <c r="M616" s="27">
        <v>-0.11181999999999992</v>
      </c>
      <c r="N616" s="28">
        <v>-4.9359999999999959E-2</v>
      </c>
      <c r="O616" s="117">
        <v>0</v>
      </c>
      <c r="P616" s="118">
        <v>1</v>
      </c>
      <c r="Q616" s="16" t="s">
        <v>252</v>
      </c>
    </row>
    <row r="617" spans="1:17">
      <c r="A617" s="65" t="s">
        <v>901</v>
      </c>
      <c r="B617" s="74">
        <v>41944</v>
      </c>
      <c r="C617" s="58" t="s">
        <v>173</v>
      </c>
      <c r="D617" s="58" t="s">
        <v>138</v>
      </c>
      <c r="E617" s="59" t="s">
        <v>115</v>
      </c>
      <c r="F617" s="20">
        <v>0.44</v>
      </c>
      <c r="G617" s="21">
        <v>0.252</v>
      </c>
      <c r="H617" s="22">
        <v>0.308</v>
      </c>
      <c r="I617" s="23">
        <v>2.2599999999999998</v>
      </c>
      <c r="J617" s="24">
        <v>3.37</v>
      </c>
      <c r="K617" s="25">
        <v>3.22</v>
      </c>
      <c r="L617" s="26">
        <v>-5.6000000000000494E-3</v>
      </c>
      <c r="M617" s="27">
        <v>-0.15076000000000001</v>
      </c>
      <c r="N617" s="28">
        <v>-8.2399999999999141E-3</v>
      </c>
      <c r="O617" s="117">
        <v>0</v>
      </c>
      <c r="P617" s="118">
        <v>1</v>
      </c>
      <c r="Q617" s="16" t="s">
        <v>252</v>
      </c>
    </row>
    <row r="618" spans="1:17">
      <c r="A618" s="65" t="s">
        <v>914</v>
      </c>
      <c r="B618" s="74">
        <v>41944</v>
      </c>
      <c r="C618" s="58" t="s">
        <v>173</v>
      </c>
      <c r="D618" s="58" t="s">
        <v>170</v>
      </c>
      <c r="E618" s="59" t="s">
        <v>117</v>
      </c>
      <c r="F618" s="20">
        <v>0.53500000000000003</v>
      </c>
      <c r="G618" s="21">
        <v>0.254</v>
      </c>
      <c r="H618" s="22">
        <v>0.21099999999999999</v>
      </c>
      <c r="I618" s="23">
        <v>2.34</v>
      </c>
      <c r="J618" s="24">
        <v>3.31</v>
      </c>
      <c r="K618" s="25">
        <v>3.12</v>
      </c>
      <c r="L618" s="26">
        <v>0.25190000000000001</v>
      </c>
      <c r="M618" s="27">
        <v>-0.15925999999999996</v>
      </c>
      <c r="N618" s="28">
        <v>-0.34167999999999998</v>
      </c>
      <c r="O618" s="117">
        <v>2</v>
      </c>
      <c r="P618" s="118">
        <v>2</v>
      </c>
      <c r="Q618" s="16" t="s">
        <v>251</v>
      </c>
    </row>
    <row r="619" spans="1:17">
      <c r="A619" s="65" t="s">
        <v>920</v>
      </c>
      <c r="B619" s="74">
        <v>41945</v>
      </c>
      <c r="C619" s="58" t="s">
        <v>173</v>
      </c>
      <c r="D619" s="58" t="s">
        <v>165</v>
      </c>
      <c r="E619" s="59" t="s">
        <v>166</v>
      </c>
      <c r="F619" s="20">
        <v>0.61699999999999999</v>
      </c>
      <c r="G619" s="21">
        <v>0.20799999999999999</v>
      </c>
      <c r="H619" s="22">
        <v>0.17499999999999999</v>
      </c>
      <c r="I619" s="23">
        <v>1.87</v>
      </c>
      <c r="J619" s="24">
        <v>3.69</v>
      </c>
      <c r="K619" s="25">
        <v>4.08</v>
      </c>
      <c r="L619" s="26">
        <v>0.15379000000000009</v>
      </c>
      <c r="M619" s="27">
        <v>-0.23248000000000002</v>
      </c>
      <c r="N619" s="28">
        <v>-0.28600000000000003</v>
      </c>
      <c r="O619" s="117">
        <v>1</v>
      </c>
      <c r="P619" s="118">
        <v>0</v>
      </c>
      <c r="Q619" s="16" t="s">
        <v>250</v>
      </c>
    </row>
    <row r="620" spans="1:17">
      <c r="A620" s="65" t="s">
        <v>919</v>
      </c>
      <c r="B620" s="74">
        <v>41945</v>
      </c>
      <c r="C620" s="58" t="s">
        <v>173</v>
      </c>
      <c r="D620" s="58" t="s">
        <v>106</v>
      </c>
      <c r="E620" s="59" t="s">
        <v>122</v>
      </c>
      <c r="F620" s="20">
        <v>0.32800000000000001</v>
      </c>
      <c r="G620" s="21">
        <v>0.28699999999999998</v>
      </c>
      <c r="H620" s="22">
        <v>0.38500000000000001</v>
      </c>
      <c r="I620" s="23">
        <v>3.64</v>
      </c>
      <c r="J620" s="24">
        <v>3.42</v>
      </c>
      <c r="K620" s="25">
        <v>2.06</v>
      </c>
      <c r="L620" s="26">
        <v>0.19392000000000009</v>
      </c>
      <c r="M620" s="27">
        <v>-1.8460000000000143E-2</v>
      </c>
      <c r="N620" s="28">
        <v>-0.20689999999999997</v>
      </c>
      <c r="O620" s="117">
        <v>1</v>
      </c>
      <c r="P620" s="118">
        <v>2</v>
      </c>
      <c r="Q620" s="16" t="s">
        <v>252</v>
      </c>
    </row>
    <row r="621" spans="1:17" ht="13.5" thickBot="1">
      <c r="A621" s="65" t="s">
        <v>921</v>
      </c>
      <c r="B621" s="75">
        <v>41946</v>
      </c>
      <c r="C621" s="60" t="s">
        <v>173</v>
      </c>
      <c r="D621" s="60" t="s">
        <v>121</v>
      </c>
      <c r="E621" s="61" t="s">
        <v>111</v>
      </c>
      <c r="F621" s="29">
        <v>0.53900000000000003</v>
      </c>
      <c r="G621" s="30">
        <v>0.24099999999999999</v>
      </c>
      <c r="H621" s="31">
        <v>0.219</v>
      </c>
      <c r="I621" s="32">
        <v>2.08</v>
      </c>
      <c r="J621" s="33">
        <v>3.34</v>
      </c>
      <c r="K621" s="34">
        <v>3.68</v>
      </c>
      <c r="L621" s="35">
        <v>0.12112000000000012</v>
      </c>
      <c r="M621" s="36">
        <v>-0.19506000000000001</v>
      </c>
      <c r="N621" s="37">
        <v>-0.19407999999999992</v>
      </c>
      <c r="O621" s="117">
        <v>1</v>
      </c>
      <c r="P621" s="118">
        <v>3</v>
      </c>
      <c r="Q621" s="16" t="s">
        <v>252</v>
      </c>
    </row>
    <row r="622" spans="1:17">
      <c r="A622" s="65" t="s">
        <v>877</v>
      </c>
      <c r="B622" s="73">
        <v>41943</v>
      </c>
      <c r="C622" s="56" t="s">
        <v>174</v>
      </c>
      <c r="D622" s="56" t="s">
        <v>109</v>
      </c>
      <c r="E622" s="57" t="s">
        <v>132</v>
      </c>
      <c r="F622" s="11">
        <v>0.58599999999999997</v>
      </c>
      <c r="G622" s="12">
        <v>0.22700000000000001</v>
      </c>
      <c r="H622" s="13">
        <v>0.188</v>
      </c>
      <c r="I622" s="14">
        <v>1.58</v>
      </c>
      <c r="J622" s="15">
        <v>3.82</v>
      </c>
      <c r="K622" s="16">
        <v>5.8</v>
      </c>
      <c r="L622" s="17">
        <v>-7.4119999999999964E-2</v>
      </c>
      <c r="M622" s="18">
        <v>-0.13285999999999998</v>
      </c>
      <c r="N622" s="19">
        <v>9.0400000000000036E-2</v>
      </c>
      <c r="O622" s="117">
        <v>2</v>
      </c>
      <c r="P622" s="118">
        <v>1</v>
      </c>
      <c r="Q622" s="16" t="s">
        <v>250</v>
      </c>
    </row>
    <row r="623" spans="1:17">
      <c r="A623" s="65" t="s">
        <v>918</v>
      </c>
      <c r="B623" s="74">
        <v>41944</v>
      </c>
      <c r="C623" s="58" t="s">
        <v>174</v>
      </c>
      <c r="D623" s="58" t="s">
        <v>155</v>
      </c>
      <c r="E623" s="59" t="s">
        <v>127</v>
      </c>
      <c r="F623" s="20">
        <v>0.61199999999999999</v>
      </c>
      <c r="G623" s="21">
        <v>0.20200000000000001</v>
      </c>
      <c r="H623" s="22">
        <v>0.186</v>
      </c>
      <c r="I623" s="23">
        <v>1.51</v>
      </c>
      <c r="J623" s="24">
        <v>4.05</v>
      </c>
      <c r="K623" s="25">
        <v>6.36</v>
      </c>
      <c r="L623" s="26">
        <v>-7.5880000000000059E-2</v>
      </c>
      <c r="M623" s="27">
        <v>-0.18189999999999995</v>
      </c>
      <c r="N623" s="28">
        <v>0.18296000000000001</v>
      </c>
      <c r="O623" s="117">
        <v>0</v>
      </c>
      <c r="P623" s="118">
        <v>0</v>
      </c>
      <c r="Q623" s="16" t="s">
        <v>251</v>
      </c>
    </row>
    <row r="624" spans="1:17">
      <c r="A624" s="65" t="s">
        <v>879</v>
      </c>
      <c r="B624" s="74">
        <v>41944</v>
      </c>
      <c r="C624" s="58" t="s">
        <v>174</v>
      </c>
      <c r="D624" s="58" t="s">
        <v>148</v>
      </c>
      <c r="E624" s="59" t="s">
        <v>145</v>
      </c>
      <c r="F624" s="20">
        <v>0.47399999999999998</v>
      </c>
      <c r="G624" s="21">
        <v>0.23899999999999999</v>
      </c>
      <c r="H624" s="22">
        <v>0.28699999999999998</v>
      </c>
      <c r="I624" s="23">
        <v>1.98</v>
      </c>
      <c r="J624" s="24">
        <v>3.44</v>
      </c>
      <c r="K624" s="25">
        <v>3.67</v>
      </c>
      <c r="L624" s="26">
        <v>-6.148000000000009E-2</v>
      </c>
      <c r="M624" s="27">
        <v>-0.17784</v>
      </c>
      <c r="N624" s="28">
        <v>5.3289999999999837E-2</v>
      </c>
      <c r="O624" s="117">
        <v>3</v>
      </c>
      <c r="P624" s="118">
        <v>1</v>
      </c>
      <c r="Q624" s="16" t="s">
        <v>250</v>
      </c>
    </row>
    <row r="625" spans="1:17">
      <c r="A625" s="65" t="s">
        <v>880</v>
      </c>
      <c r="B625" s="74">
        <v>41944</v>
      </c>
      <c r="C625" s="58" t="s">
        <v>174</v>
      </c>
      <c r="D625" s="58" t="s">
        <v>134</v>
      </c>
      <c r="E625" s="59" t="s">
        <v>146</v>
      </c>
      <c r="F625" s="20">
        <v>0.32500000000000001</v>
      </c>
      <c r="G625" s="21">
        <v>0.29299999999999998</v>
      </c>
      <c r="H625" s="22">
        <v>0.38200000000000001</v>
      </c>
      <c r="I625" s="23">
        <v>3.63</v>
      </c>
      <c r="J625" s="24">
        <v>3.31</v>
      </c>
      <c r="K625" s="25">
        <v>2.0499999999999998</v>
      </c>
      <c r="L625" s="26">
        <v>0.17975000000000008</v>
      </c>
      <c r="M625" s="27">
        <v>-3.017000000000003E-2</v>
      </c>
      <c r="N625" s="28">
        <v>-0.21690000000000009</v>
      </c>
      <c r="O625" s="117">
        <v>0</v>
      </c>
      <c r="P625" s="118">
        <v>2</v>
      </c>
      <c r="Q625" s="16" t="s">
        <v>252</v>
      </c>
    </row>
    <row r="626" spans="1:17">
      <c r="A626" s="65" t="s">
        <v>883</v>
      </c>
      <c r="B626" s="74">
        <v>41944</v>
      </c>
      <c r="C626" s="58" t="s">
        <v>174</v>
      </c>
      <c r="D626" s="58" t="s">
        <v>46</v>
      </c>
      <c r="E626" s="59" t="s">
        <v>147</v>
      </c>
      <c r="F626" s="20">
        <v>0.34699999999999998</v>
      </c>
      <c r="G626" s="21">
        <v>0.247</v>
      </c>
      <c r="H626" s="22">
        <v>0.40600000000000003</v>
      </c>
      <c r="I626" s="23">
        <v>3.09</v>
      </c>
      <c r="J626" s="24">
        <v>3.33</v>
      </c>
      <c r="K626" s="25">
        <v>2.2599999999999998</v>
      </c>
      <c r="L626" s="26">
        <v>7.2229999999999794E-2</v>
      </c>
      <c r="M626" s="27">
        <v>-0.17749000000000004</v>
      </c>
      <c r="N626" s="28">
        <v>-8.2440000000000069E-2</v>
      </c>
      <c r="O626" s="117">
        <v>2</v>
      </c>
      <c r="P626" s="118">
        <v>1</v>
      </c>
      <c r="Q626" s="16" t="s">
        <v>250</v>
      </c>
    </row>
    <row r="627" spans="1:17">
      <c r="A627" s="65" t="s">
        <v>887</v>
      </c>
      <c r="B627" s="74">
        <v>41944</v>
      </c>
      <c r="C627" s="58" t="s">
        <v>174</v>
      </c>
      <c r="D627" s="58" t="s">
        <v>118</v>
      </c>
      <c r="E627" s="59" t="s">
        <v>135</v>
      </c>
      <c r="F627" s="20">
        <v>0.59399999999999997</v>
      </c>
      <c r="G627" s="21">
        <v>0.23200000000000001</v>
      </c>
      <c r="H627" s="22">
        <v>0.17399999999999999</v>
      </c>
      <c r="I627" s="23">
        <v>1.81</v>
      </c>
      <c r="J627" s="24">
        <v>3.49</v>
      </c>
      <c r="K627" s="25">
        <v>4.3899999999999997</v>
      </c>
      <c r="L627" s="26">
        <v>7.5139999999999985E-2</v>
      </c>
      <c r="M627" s="27">
        <v>-0.19031999999999993</v>
      </c>
      <c r="N627" s="28">
        <v>-0.23614000000000013</v>
      </c>
      <c r="O627" s="117">
        <v>3</v>
      </c>
      <c r="P627" s="118">
        <v>1</v>
      </c>
      <c r="Q627" s="16" t="s">
        <v>250</v>
      </c>
    </row>
    <row r="628" spans="1:17">
      <c r="A628" s="65" t="s">
        <v>888</v>
      </c>
      <c r="B628" s="74">
        <v>41944</v>
      </c>
      <c r="C628" s="58" t="s">
        <v>174</v>
      </c>
      <c r="D628" s="58" t="s">
        <v>130</v>
      </c>
      <c r="E628" s="59" t="s">
        <v>169</v>
      </c>
      <c r="F628" s="20">
        <v>0.40300000000000002</v>
      </c>
      <c r="G628" s="21">
        <v>0.29699999999999999</v>
      </c>
      <c r="H628" s="22">
        <v>0.29899999999999999</v>
      </c>
      <c r="I628" s="23">
        <v>2.79</v>
      </c>
      <c r="J628" s="24">
        <v>3.15</v>
      </c>
      <c r="K628" s="25">
        <v>2.56</v>
      </c>
      <c r="L628" s="26">
        <v>0.12437000000000009</v>
      </c>
      <c r="M628" s="27">
        <v>-6.4450000000000118E-2</v>
      </c>
      <c r="N628" s="28">
        <v>-0.23455999999999999</v>
      </c>
      <c r="O628" s="117">
        <v>1</v>
      </c>
      <c r="P628" s="118">
        <v>1</v>
      </c>
      <c r="Q628" s="16" t="s">
        <v>251</v>
      </c>
    </row>
    <row r="629" spans="1:17">
      <c r="A629" s="65" t="s">
        <v>899</v>
      </c>
      <c r="B629" s="74">
        <v>41944</v>
      </c>
      <c r="C629" s="58" t="s">
        <v>174</v>
      </c>
      <c r="D629" s="58" t="s">
        <v>142</v>
      </c>
      <c r="E629" s="59" t="s">
        <v>168</v>
      </c>
      <c r="F629" s="20">
        <v>0.46</v>
      </c>
      <c r="G629" s="21">
        <v>0.22600000000000001</v>
      </c>
      <c r="H629" s="22">
        <v>0.314</v>
      </c>
      <c r="I629" s="23">
        <v>2.4500000000000002</v>
      </c>
      <c r="J629" s="24">
        <v>3.31</v>
      </c>
      <c r="K629" s="25">
        <v>2.8</v>
      </c>
      <c r="L629" s="26">
        <v>0.12700000000000022</v>
      </c>
      <c r="M629" s="27">
        <v>-0.25193999999999994</v>
      </c>
      <c r="N629" s="28">
        <v>-0.12080000000000002</v>
      </c>
      <c r="O629" s="117">
        <v>3</v>
      </c>
      <c r="P629" s="118">
        <v>0</v>
      </c>
      <c r="Q629" s="16" t="s">
        <v>250</v>
      </c>
    </row>
    <row r="630" spans="1:17">
      <c r="A630" s="65" t="s">
        <v>912</v>
      </c>
      <c r="B630" s="74">
        <v>41944</v>
      </c>
      <c r="C630" s="58" t="s">
        <v>174</v>
      </c>
      <c r="D630" s="58" t="s">
        <v>68</v>
      </c>
      <c r="E630" s="59" t="s">
        <v>137</v>
      </c>
      <c r="F630" s="20">
        <v>0.33600000000000002</v>
      </c>
      <c r="G630" s="21">
        <v>0.27100000000000002</v>
      </c>
      <c r="H630" s="22">
        <v>0.39300000000000002</v>
      </c>
      <c r="I630" s="23">
        <v>2.94</v>
      </c>
      <c r="J630" s="24">
        <v>3.28</v>
      </c>
      <c r="K630" s="25">
        <v>2.38</v>
      </c>
      <c r="L630" s="26">
        <v>-1.2159999999999949E-2</v>
      </c>
      <c r="M630" s="27">
        <v>-0.11112</v>
      </c>
      <c r="N630" s="28">
        <v>-6.4660000000000051E-2</v>
      </c>
      <c r="O630" s="117">
        <v>0</v>
      </c>
      <c r="P630" s="118">
        <v>3</v>
      </c>
      <c r="Q630" s="16" t="s">
        <v>252</v>
      </c>
    </row>
    <row r="631" spans="1:17">
      <c r="A631" s="65" t="s">
        <v>916</v>
      </c>
      <c r="B631" s="74">
        <v>41944</v>
      </c>
      <c r="C631" s="58" t="s">
        <v>174</v>
      </c>
      <c r="D631" s="58" t="s">
        <v>128</v>
      </c>
      <c r="E631" s="59" t="s">
        <v>139</v>
      </c>
      <c r="F631" s="20">
        <v>0.53500000000000003</v>
      </c>
      <c r="G631" s="21">
        <v>0.22800000000000001</v>
      </c>
      <c r="H631" s="22">
        <v>0.23699999999999999</v>
      </c>
      <c r="I631" s="23">
        <v>1.85</v>
      </c>
      <c r="J631" s="24">
        <v>3.55</v>
      </c>
      <c r="K631" s="25">
        <v>4.0999999999999996</v>
      </c>
      <c r="L631" s="26">
        <v>-1.024999999999987E-2</v>
      </c>
      <c r="M631" s="27">
        <v>-0.19059999999999999</v>
      </c>
      <c r="N631" s="28">
        <v>-2.8300000000000103E-2</v>
      </c>
      <c r="O631" s="117">
        <v>3</v>
      </c>
      <c r="P631" s="118">
        <v>1</v>
      </c>
      <c r="Q631" s="16" t="s">
        <v>250</v>
      </c>
    </row>
    <row r="632" spans="1:17">
      <c r="A632" s="65" t="s">
        <v>917</v>
      </c>
      <c r="B632" s="74">
        <v>41944</v>
      </c>
      <c r="C632" s="58" t="s">
        <v>174</v>
      </c>
      <c r="D632" s="58" t="s">
        <v>126</v>
      </c>
      <c r="E632" s="59" t="s">
        <v>112</v>
      </c>
      <c r="F632" s="20">
        <v>0.34799999999999998</v>
      </c>
      <c r="G632" s="21">
        <v>0.28000000000000003</v>
      </c>
      <c r="H632" s="22">
        <v>0.372</v>
      </c>
      <c r="I632" s="23">
        <v>2.14</v>
      </c>
      <c r="J632" s="24">
        <v>3.33</v>
      </c>
      <c r="K632" s="25">
        <v>3.34</v>
      </c>
      <c r="L632" s="26">
        <v>-0.25528000000000006</v>
      </c>
      <c r="M632" s="27">
        <v>-6.7599999999999882E-2</v>
      </c>
      <c r="N632" s="28">
        <v>0.24248000000000003</v>
      </c>
      <c r="O632" s="117">
        <v>3</v>
      </c>
      <c r="P632" s="118">
        <v>3</v>
      </c>
      <c r="Q632" s="16" t="s">
        <v>251</v>
      </c>
    </row>
    <row r="633" spans="1:17" ht="13.5" thickBot="1">
      <c r="A633" s="65" t="s">
        <v>881</v>
      </c>
      <c r="B633" s="75">
        <v>41944</v>
      </c>
      <c r="C633" s="60" t="s">
        <v>174</v>
      </c>
      <c r="D633" s="60" t="s">
        <v>129</v>
      </c>
      <c r="E633" s="61" t="s">
        <v>136</v>
      </c>
      <c r="F633" s="29">
        <v>0.42899999999999999</v>
      </c>
      <c r="G633" s="30">
        <v>0.27</v>
      </c>
      <c r="H633" s="31">
        <v>0.30099999999999999</v>
      </c>
      <c r="I633" s="32">
        <v>1.89</v>
      </c>
      <c r="J633" s="33">
        <v>3.38</v>
      </c>
      <c r="K633" s="34">
        <v>4.1100000000000003</v>
      </c>
      <c r="L633" s="35">
        <v>-0.18919000000000008</v>
      </c>
      <c r="M633" s="36">
        <v>-8.7399999999999922E-2</v>
      </c>
      <c r="N633" s="37">
        <v>0.23711000000000015</v>
      </c>
      <c r="O633" s="117">
        <v>3</v>
      </c>
      <c r="P633" s="118">
        <v>2</v>
      </c>
      <c r="Q633" s="16" t="s">
        <v>250</v>
      </c>
    </row>
    <row r="634" spans="1:17">
      <c r="A634" s="65" t="s">
        <v>882</v>
      </c>
      <c r="B634" s="73">
        <v>41944</v>
      </c>
      <c r="C634" s="56" t="s">
        <v>13</v>
      </c>
      <c r="D634" s="56" t="s">
        <v>73</v>
      </c>
      <c r="E634" s="57" t="s">
        <v>133</v>
      </c>
      <c r="F634" s="11">
        <v>0.438</v>
      </c>
      <c r="G634" s="12">
        <v>0.27500000000000002</v>
      </c>
      <c r="H634" s="13">
        <v>0.28699999999999998</v>
      </c>
      <c r="I634" s="14">
        <v>2.29</v>
      </c>
      <c r="J634" s="15">
        <v>3.25</v>
      </c>
      <c r="K634" s="16">
        <v>3.03</v>
      </c>
      <c r="L634" s="17">
        <v>3.0200000000000227E-3</v>
      </c>
      <c r="M634" s="18">
        <v>-0.10624999999999996</v>
      </c>
      <c r="N634" s="19">
        <v>-0.13039000000000012</v>
      </c>
      <c r="O634" s="117">
        <v>1</v>
      </c>
      <c r="P634" s="118">
        <v>2</v>
      </c>
      <c r="Q634" s="16" t="s">
        <v>252</v>
      </c>
    </row>
    <row r="635" spans="1:17">
      <c r="A635" s="65" t="s">
        <v>884</v>
      </c>
      <c r="B635" s="74">
        <v>41944</v>
      </c>
      <c r="C635" s="58" t="s">
        <v>13</v>
      </c>
      <c r="D635" s="58" t="s">
        <v>151</v>
      </c>
      <c r="E635" s="59" t="s">
        <v>48</v>
      </c>
      <c r="F635" s="20">
        <v>0.46400000000000002</v>
      </c>
      <c r="G635" s="21">
        <v>0.27</v>
      </c>
      <c r="H635" s="22">
        <v>0.26600000000000001</v>
      </c>
      <c r="I635" s="23">
        <v>1.94</v>
      </c>
      <c r="J635" s="24">
        <v>3.41</v>
      </c>
      <c r="K635" s="25">
        <v>3.75</v>
      </c>
      <c r="L635" s="26">
        <v>-9.9839999999999929E-2</v>
      </c>
      <c r="M635" s="27">
        <v>-7.9299999999999926E-2</v>
      </c>
      <c r="N635" s="28">
        <v>-2.4999999999999467E-3</v>
      </c>
      <c r="O635" s="117">
        <v>1</v>
      </c>
      <c r="P635" s="118">
        <v>0</v>
      </c>
      <c r="Q635" s="16" t="s">
        <v>250</v>
      </c>
    </row>
    <row r="636" spans="1:17">
      <c r="A636" s="65" t="s">
        <v>891</v>
      </c>
      <c r="B636" s="74">
        <v>41944</v>
      </c>
      <c r="C636" s="58" t="s">
        <v>13</v>
      </c>
      <c r="D636" s="58" t="s">
        <v>84</v>
      </c>
      <c r="E636" s="59" t="s">
        <v>140</v>
      </c>
      <c r="F636" s="20">
        <v>0.56200000000000006</v>
      </c>
      <c r="G636" s="21">
        <v>0.222</v>
      </c>
      <c r="H636" s="22">
        <v>0.216</v>
      </c>
      <c r="I636" s="23">
        <v>1.88</v>
      </c>
      <c r="J636" s="24">
        <v>3.43</v>
      </c>
      <c r="K636" s="25">
        <v>4.01</v>
      </c>
      <c r="L636" s="26">
        <v>5.6559999999999944E-2</v>
      </c>
      <c r="M636" s="27">
        <v>-0.23853999999999997</v>
      </c>
      <c r="N636" s="28">
        <v>-0.13384000000000007</v>
      </c>
      <c r="O636" s="117">
        <v>0</v>
      </c>
      <c r="P636" s="118">
        <v>0</v>
      </c>
      <c r="Q636" s="16" t="s">
        <v>251</v>
      </c>
    </row>
    <row r="637" spans="1:17">
      <c r="A637" s="65" t="s">
        <v>892</v>
      </c>
      <c r="B637" s="74">
        <v>41944</v>
      </c>
      <c r="C637" s="58" t="s">
        <v>13</v>
      </c>
      <c r="D637" s="58" t="s">
        <v>47</v>
      </c>
      <c r="E637" s="59" t="s">
        <v>50</v>
      </c>
      <c r="F637" s="20">
        <v>0.42499999999999999</v>
      </c>
      <c r="G637" s="21">
        <v>0.22600000000000001</v>
      </c>
      <c r="H637" s="22">
        <v>0.34899999999999998</v>
      </c>
      <c r="I637" s="23">
        <v>2.21</v>
      </c>
      <c r="J637" s="24">
        <v>3.33</v>
      </c>
      <c r="K637" s="25">
        <v>3.11</v>
      </c>
      <c r="L637" s="26">
        <v>-6.0750000000000082E-2</v>
      </c>
      <c r="M637" s="27">
        <v>-0.24741999999999997</v>
      </c>
      <c r="N637" s="28">
        <v>8.5389999999999855E-2</v>
      </c>
      <c r="O637" s="117">
        <v>1</v>
      </c>
      <c r="P637" s="118">
        <v>2</v>
      </c>
      <c r="Q637" s="16" t="s">
        <v>252</v>
      </c>
    </row>
    <row r="638" spans="1:17">
      <c r="A638" s="65" t="s">
        <v>893</v>
      </c>
      <c r="B638" s="74">
        <v>41944</v>
      </c>
      <c r="C638" s="58" t="s">
        <v>13</v>
      </c>
      <c r="D638" s="58" t="s">
        <v>153</v>
      </c>
      <c r="E638" s="59" t="s">
        <v>74</v>
      </c>
      <c r="F638" s="20">
        <v>0.375</v>
      </c>
      <c r="G638" s="21">
        <v>0.26300000000000001</v>
      </c>
      <c r="H638" s="22">
        <v>0.36099999999999999</v>
      </c>
      <c r="I638" s="23">
        <v>1.94</v>
      </c>
      <c r="J638" s="24">
        <v>3.37</v>
      </c>
      <c r="K638" s="25">
        <v>3.83</v>
      </c>
      <c r="L638" s="26">
        <v>-0.27249999999999996</v>
      </c>
      <c r="M638" s="27">
        <v>-0.11368999999999996</v>
      </c>
      <c r="N638" s="28">
        <v>0.38263000000000003</v>
      </c>
      <c r="O638" s="117">
        <v>1</v>
      </c>
      <c r="P638" s="118">
        <v>1</v>
      </c>
      <c r="Q638" s="16" t="s">
        <v>251</v>
      </c>
    </row>
    <row r="639" spans="1:17">
      <c r="A639" s="65" t="s">
        <v>897</v>
      </c>
      <c r="B639" s="74">
        <v>41944</v>
      </c>
      <c r="C639" s="58" t="s">
        <v>13</v>
      </c>
      <c r="D639" s="58" t="s">
        <v>77</v>
      </c>
      <c r="E639" s="59" t="s">
        <v>219</v>
      </c>
      <c r="F639" s="20">
        <v>0.55600000000000005</v>
      </c>
      <c r="G639" s="21">
        <v>0.24</v>
      </c>
      <c r="H639" s="22">
        <v>0.20300000000000001</v>
      </c>
      <c r="I639" s="23">
        <v>1.72</v>
      </c>
      <c r="J639" s="24">
        <v>3.55</v>
      </c>
      <c r="K639" s="25">
        <v>4.78</v>
      </c>
      <c r="L639" s="26">
        <v>-4.3679999999999941E-2</v>
      </c>
      <c r="M639" s="27">
        <v>-0.14800000000000002</v>
      </c>
      <c r="N639" s="28">
        <v>-2.9659999999999909E-2</v>
      </c>
      <c r="O639" s="117">
        <v>1</v>
      </c>
      <c r="P639" s="118">
        <v>0</v>
      </c>
      <c r="Q639" s="16" t="s">
        <v>250</v>
      </c>
    </row>
    <row r="640" spans="1:17">
      <c r="A640" s="65" t="s">
        <v>902</v>
      </c>
      <c r="B640" s="74">
        <v>41944</v>
      </c>
      <c r="C640" s="58" t="s">
        <v>13</v>
      </c>
      <c r="D640" s="58" t="s">
        <v>152</v>
      </c>
      <c r="E640" s="59" t="s">
        <v>72</v>
      </c>
      <c r="F640" s="20">
        <v>0.48199999999999998</v>
      </c>
      <c r="G640" s="21">
        <v>0.27</v>
      </c>
      <c r="H640" s="22">
        <v>0.249</v>
      </c>
      <c r="I640" s="23">
        <v>2.0099999999999998</v>
      </c>
      <c r="J640" s="24">
        <v>3.33</v>
      </c>
      <c r="K640" s="25">
        <v>3.62</v>
      </c>
      <c r="L640" s="26">
        <v>-3.1180000000000097E-2</v>
      </c>
      <c r="M640" s="27">
        <v>-0.10089999999999988</v>
      </c>
      <c r="N640" s="28">
        <v>-9.861999999999993E-2</v>
      </c>
      <c r="O640" s="117">
        <v>2</v>
      </c>
      <c r="P640" s="118">
        <v>2</v>
      </c>
      <c r="Q640" s="16" t="s">
        <v>251</v>
      </c>
    </row>
    <row r="641" spans="1:17">
      <c r="A641" s="65" t="s">
        <v>904</v>
      </c>
      <c r="B641" s="74">
        <v>41944</v>
      </c>
      <c r="C641" s="58" t="s">
        <v>13</v>
      </c>
      <c r="D641" s="58" t="s">
        <v>71</v>
      </c>
      <c r="E641" s="59" t="s">
        <v>53</v>
      </c>
      <c r="F641" s="20">
        <v>0.44800000000000001</v>
      </c>
      <c r="G641" s="21">
        <v>0.23100000000000001</v>
      </c>
      <c r="H641" s="22">
        <v>0.32100000000000001</v>
      </c>
      <c r="I641" s="23">
        <v>2</v>
      </c>
      <c r="J641" s="24">
        <v>3.39</v>
      </c>
      <c r="K641" s="25">
        <v>3.57</v>
      </c>
      <c r="L641" s="26">
        <v>-0.10399999999999998</v>
      </c>
      <c r="M641" s="27">
        <v>-0.21690999999999994</v>
      </c>
      <c r="N641" s="28">
        <v>0.14596999999999993</v>
      </c>
      <c r="O641" s="117">
        <v>2</v>
      </c>
      <c r="P641" s="118">
        <v>1</v>
      </c>
      <c r="Q641" s="16" t="s">
        <v>250</v>
      </c>
    </row>
    <row r="642" spans="1:17">
      <c r="A642" s="65" t="s">
        <v>907</v>
      </c>
      <c r="B642" s="74">
        <v>41944</v>
      </c>
      <c r="C642" s="58" t="s">
        <v>13</v>
      </c>
      <c r="D642" s="58" t="s">
        <v>150</v>
      </c>
      <c r="E642" s="59" t="s">
        <v>157</v>
      </c>
      <c r="F642" s="20">
        <v>0.34899999999999998</v>
      </c>
      <c r="G642" s="21">
        <v>0.27900000000000003</v>
      </c>
      <c r="H642" s="22">
        <v>0.372</v>
      </c>
      <c r="I642" s="23">
        <v>2.54</v>
      </c>
      <c r="J642" s="24">
        <v>3.22</v>
      </c>
      <c r="K642" s="25">
        <v>2.7</v>
      </c>
      <c r="L642" s="26">
        <v>-0.11354000000000009</v>
      </c>
      <c r="M642" s="27">
        <v>-0.10161999999999982</v>
      </c>
      <c r="N642" s="28">
        <v>4.3999999999999595E-3</v>
      </c>
      <c r="O642" s="117">
        <v>1</v>
      </c>
      <c r="P642" s="118">
        <v>2</v>
      </c>
      <c r="Q642" s="16" t="s">
        <v>252</v>
      </c>
    </row>
    <row r="643" spans="1:17">
      <c r="A643" s="65" t="s">
        <v>909</v>
      </c>
      <c r="B643" s="74">
        <v>41944</v>
      </c>
      <c r="C643" s="58" t="s">
        <v>13</v>
      </c>
      <c r="D643" s="58" t="s">
        <v>49</v>
      </c>
      <c r="E643" s="59" t="s">
        <v>64</v>
      </c>
      <c r="F643" s="20">
        <v>0.55400000000000005</v>
      </c>
      <c r="G643" s="21">
        <v>0.23400000000000001</v>
      </c>
      <c r="H643" s="22">
        <v>0.21199999999999999</v>
      </c>
      <c r="I643" s="23">
        <v>1.53</v>
      </c>
      <c r="J643" s="24">
        <v>3.88</v>
      </c>
      <c r="K643" s="25">
        <v>6.19</v>
      </c>
      <c r="L643" s="26">
        <v>-0.15237999999999996</v>
      </c>
      <c r="M643" s="27">
        <v>-9.207999999999994E-2</v>
      </c>
      <c r="N643" s="28">
        <v>0.31228000000000011</v>
      </c>
      <c r="O643" s="117">
        <v>1</v>
      </c>
      <c r="P643" s="118">
        <v>2</v>
      </c>
      <c r="Q643" s="16" t="s">
        <v>252</v>
      </c>
    </row>
    <row r="644" spans="1:17" ht="13.5" thickBot="1">
      <c r="A644" s="65" t="s">
        <v>911</v>
      </c>
      <c r="B644" s="75">
        <v>41944</v>
      </c>
      <c r="C644" s="60" t="s">
        <v>13</v>
      </c>
      <c r="D644" s="60" t="s">
        <v>83</v>
      </c>
      <c r="E644" s="61" t="s">
        <v>75</v>
      </c>
      <c r="F644" s="29">
        <v>0.27800000000000002</v>
      </c>
      <c r="G644" s="30">
        <v>0.27700000000000002</v>
      </c>
      <c r="H644" s="31">
        <v>0.44500000000000001</v>
      </c>
      <c r="I644" s="32">
        <v>2.89</v>
      </c>
      <c r="J644" s="33">
        <v>3.27</v>
      </c>
      <c r="K644" s="34">
        <v>2.37</v>
      </c>
      <c r="L644" s="35">
        <v>-0.19657999999999987</v>
      </c>
      <c r="M644" s="36">
        <v>-9.4209999999999905E-2</v>
      </c>
      <c r="N644" s="37">
        <v>5.4650000000000087E-2</v>
      </c>
      <c r="O644" s="117">
        <v>3</v>
      </c>
      <c r="P644" s="118">
        <v>0</v>
      </c>
      <c r="Q644" s="16" t="s">
        <v>250</v>
      </c>
    </row>
    <row r="645" spans="1:17">
      <c r="A645" s="65" t="s">
        <v>913</v>
      </c>
      <c r="B645" s="73">
        <v>41944</v>
      </c>
      <c r="C645" s="56" t="s">
        <v>13</v>
      </c>
      <c r="D645" s="56" t="s">
        <v>51</v>
      </c>
      <c r="E645" s="57" t="s">
        <v>125</v>
      </c>
      <c r="F645" s="11">
        <v>0.54800000000000004</v>
      </c>
      <c r="G645" s="12">
        <v>0.247</v>
      </c>
      <c r="H645" s="13">
        <v>0.20499999999999999</v>
      </c>
      <c r="I645" s="14">
        <v>1.79</v>
      </c>
      <c r="J645" s="15">
        <v>3.51</v>
      </c>
      <c r="K645" s="16">
        <v>4.3499999999999996</v>
      </c>
      <c r="L645" s="17">
        <v>-1.9079999999999875E-2</v>
      </c>
      <c r="M645" s="18">
        <v>-0.13303000000000009</v>
      </c>
      <c r="N645" s="19">
        <v>-0.10825000000000018</v>
      </c>
      <c r="O645" s="117">
        <v>0</v>
      </c>
      <c r="P645" s="118">
        <v>1</v>
      </c>
      <c r="Q645" s="16" t="s">
        <v>252</v>
      </c>
    </row>
    <row r="646" spans="1:17">
      <c r="A646" s="65" t="s">
        <v>876</v>
      </c>
      <c r="B646" s="74">
        <v>41943</v>
      </c>
      <c r="C646" s="58" t="s">
        <v>14</v>
      </c>
      <c r="D646" s="58" t="s">
        <v>54</v>
      </c>
      <c r="E646" s="59" t="s">
        <v>61</v>
      </c>
      <c r="F646" s="20">
        <v>0.39300000000000002</v>
      </c>
      <c r="G646" s="21">
        <v>0.27200000000000002</v>
      </c>
      <c r="H646" s="22">
        <v>0.33600000000000002</v>
      </c>
      <c r="I646" s="23">
        <v>2.19</v>
      </c>
      <c r="J646" s="24">
        <v>3.28</v>
      </c>
      <c r="K646" s="25">
        <v>3.2</v>
      </c>
      <c r="L646" s="26">
        <v>-0.13932999999999995</v>
      </c>
      <c r="M646" s="27">
        <v>-0.10783999999999994</v>
      </c>
      <c r="N646" s="28">
        <v>7.5200000000000156E-2</v>
      </c>
      <c r="O646" s="117">
        <v>2</v>
      </c>
      <c r="P646" s="118">
        <v>1</v>
      </c>
      <c r="Q646" s="16" t="s">
        <v>250</v>
      </c>
    </row>
    <row r="647" spans="1:17">
      <c r="A647" s="65" t="s">
        <v>885</v>
      </c>
      <c r="B647" s="74">
        <v>41944</v>
      </c>
      <c r="C647" s="58" t="s">
        <v>14</v>
      </c>
      <c r="D647" s="58" t="s">
        <v>76</v>
      </c>
      <c r="E647" s="59" t="s">
        <v>82</v>
      </c>
      <c r="F647" s="20">
        <v>0.39400000000000002</v>
      </c>
      <c r="G647" s="21">
        <v>0.28699999999999998</v>
      </c>
      <c r="H647" s="22">
        <v>0.31900000000000001</v>
      </c>
      <c r="I647" s="23">
        <v>2.4300000000000002</v>
      </c>
      <c r="J647" s="24">
        <v>3.2</v>
      </c>
      <c r="K647" s="25">
        <v>2.85</v>
      </c>
      <c r="L647" s="26">
        <v>-4.2579999999999951E-2</v>
      </c>
      <c r="M647" s="27">
        <v>-8.1600000000000006E-2</v>
      </c>
      <c r="N647" s="28">
        <v>-9.0849999999999986E-2</v>
      </c>
      <c r="O647" s="117">
        <v>1</v>
      </c>
      <c r="P647" s="118">
        <v>1</v>
      </c>
      <c r="Q647" s="16" t="s">
        <v>251</v>
      </c>
    </row>
    <row r="648" spans="1:17">
      <c r="A648" s="65" t="s">
        <v>886</v>
      </c>
      <c r="B648" s="74">
        <v>41944</v>
      </c>
      <c r="C648" s="58" t="s">
        <v>14</v>
      </c>
      <c r="D648" s="58" t="s">
        <v>57</v>
      </c>
      <c r="E648" s="59" t="s">
        <v>218</v>
      </c>
      <c r="F648" s="20">
        <v>0.44400000000000001</v>
      </c>
      <c r="G648" s="21">
        <v>0.26400000000000001</v>
      </c>
      <c r="H648" s="22">
        <v>0.29199999999999998</v>
      </c>
      <c r="I648" s="23">
        <v>1.92</v>
      </c>
      <c r="J648" s="24">
        <v>3.38</v>
      </c>
      <c r="K648" s="25">
        <v>3.91</v>
      </c>
      <c r="L648" s="26">
        <v>-0.14751999999999998</v>
      </c>
      <c r="M648" s="27">
        <v>-0.10768</v>
      </c>
      <c r="N648" s="28">
        <v>0.14172000000000007</v>
      </c>
      <c r="O648" s="117">
        <v>2</v>
      </c>
      <c r="P648" s="118">
        <v>0</v>
      </c>
      <c r="Q648" s="16" t="s">
        <v>250</v>
      </c>
    </row>
    <row r="649" spans="1:17">
      <c r="A649" s="65" t="s">
        <v>890</v>
      </c>
      <c r="B649" s="74">
        <v>41944</v>
      </c>
      <c r="C649" s="58" t="s">
        <v>14</v>
      </c>
      <c r="D649" s="58" t="s">
        <v>79</v>
      </c>
      <c r="E649" s="59" t="s">
        <v>80</v>
      </c>
      <c r="F649" s="20">
        <v>0.441</v>
      </c>
      <c r="G649" s="21">
        <v>0.27200000000000002</v>
      </c>
      <c r="H649" s="22">
        <v>0.28699999999999998</v>
      </c>
      <c r="I649" s="23">
        <v>2.41</v>
      </c>
      <c r="J649" s="24">
        <v>3.2</v>
      </c>
      <c r="K649" s="25">
        <v>2.88</v>
      </c>
      <c r="L649" s="26">
        <v>6.2810000000000032E-2</v>
      </c>
      <c r="M649" s="27">
        <v>-0.12959999999999994</v>
      </c>
      <c r="N649" s="28">
        <v>-0.17344000000000015</v>
      </c>
      <c r="O649" s="117">
        <v>0</v>
      </c>
      <c r="P649" s="118">
        <v>1</v>
      </c>
      <c r="Q649" s="16" t="s">
        <v>252</v>
      </c>
    </row>
    <row r="650" spans="1:17">
      <c r="A650" s="65" t="s">
        <v>894</v>
      </c>
      <c r="B650" s="74">
        <v>41944</v>
      </c>
      <c r="C650" s="58" t="s">
        <v>14</v>
      </c>
      <c r="D650" s="58" t="s">
        <v>81</v>
      </c>
      <c r="E650" s="59" t="s">
        <v>156</v>
      </c>
      <c r="F650" s="20">
        <v>0.184</v>
      </c>
      <c r="G650" s="21">
        <v>0.23100000000000001</v>
      </c>
      <c r="H650" s="22">
        <v>0.58499999999999996</v>
      </c>
      <c r="I650" s="23">
        <v>4.45</v>
      </c>
      <c r="J650" s="24">
        <v>3.52</v>
      </c>
      <c r="K650" s="25">
        <v>1.77</v>
      </c>
      <c r="L650" s="26">
        <v>-0.18120000000000003</v>
      </c>
      <c r="M650" s="27">
        <v>-0.18687999999999994</v>
      </c>
      <c r="N650" s="28">
        <v>3.5449999999999982E-2</v>
      </c>
      <c r="O650" s="117">
        <v>1</v>
      </c>
      <c r="P650" s="118">
        <v>2</v>
      </c>
      <c r="Q650" s="16" t="s">
        <v>252</v>
      </c>
    </row>
    <row r="651" spans="1:17">
      <c r="A651" s="65" t="s">
        <v>896</v>
      </c>
      <c r="B651" s="74">
        <v>41944</v>
      </c>
      <c r="C651" s="58" t="s">
        <v>14</v>
      </c>
      <c r="D651" s="58" t="s">
        <v>58</v>
      </c>
      <c r="E651" s="59" t="s">
        <v>217</v>
      </c>
      <c r="F651" s="20">
        <v>0.38200000000000001</v>
      </c>
      <c r="G651" s="21">
        <v>0.25700000000000001</v>
      </c>
      <c r="H651" s="22">
        <v>0.36199999999999999</v>
      </c>
      <c r="I651" s="23">
        <v>2.82</v>
      </c>
      <c r="J651" s="24">
        <v>3.25</v>
      </c>
      <c r="K651" s="25">
        <v>2.4300000000000002</v>
      </c>
      <c r="L651" s="26">
        <v>7.7239999999999975E-2</v>
      </c>
      <c r="M651" s="27">
        <v>-0.16474999999999995</v>
      </c>
      <c r="N651" s="28">
        <v>-0.12034</v>
      </c>
      <c r="O651" s="117">
        <v>1</v>
      </c>
      <c r="P651" s="118">
        <v>1</v>
      </c>
      <c r="Q651" s="16" t="s">
        <v>251</v>
      </c>
    </row>
    <row r="652" spans="1:17">
      <c r="A652" s="65" t="s">
        <v>898</v>
      </c>
      <c r="B652" s="74">
        <v>41944</v>
      </c>
      <c r="C652" s="58" t="s">
        <v>14</v>
      </c>
      <c r="D652" s="58" t="s">
        <v>86</v>
      </c>
      <c r="E652" s="59" t="s">
        <v>85</v>
      </c>
      <c r="F652" s="20">
        <v>0.317</v>
      </c>
      <c r="G652" s="21">
        <v>0.27200000000000002</v>
      </c>
      <c r="H652" s="22">
        <v>0.41099999999999998</v>
      </c>
      <c r="I652" s="23">
        <v>3.19</v>
      </c>
      <c r="J652" s="24">
        <v>3.28</v>
      </c>
      <c r="K652" s="25">
        <v>2.19</v>
      </c>
      <c r="L652" s="26">
        <v>1.1230000000000073E-2</v>
      </c>
      <c r="M652" s="27">
        <v>-0.10783999999999994</v>
      </c>
      <c r="N652" s="28">
        <v>-9.9910000000000054E-2</v>
      </c>
      <c r="O652" s="117">
        <v>2</v>
      </c>
      <c r="P652" s="118">
        <v>2</v>
      </c>
      <c r="Q652" s="16" t="s">
        <v>251</v>
      </c>
    </row>
    <row r="653" spans="1:17">
      <c r="A653" s="65" t="s">
        <v>903</v>
      </c>
      <c r="B653" s="74">
        <v>41944</v>
      </c>
      <c r="C653" s="58" t="s">
        <v>14</v>
      </c>
      <c r="D653" s="58" t="s">
        <v>60</v>
      </c>
      <c r="E653" s="59" t="s">
        <v>87</v>
      </c>
      <c r="F653" s="20">
        <v>0.307</v>
      </c>
      <c r="G653" s="21">
        <v>0.26700000000000002</v>
      </c>
      <c r="H653" s="22">
        <v>0.42599999999999999</v>
      </c>
      <c r="I653" s="23">
        <v>3.23</v>
      </c>
      <c r="J653" s="24">
        <v>3.23</v>
      </c>
      <c r="K653" s="25">
        <v>2.2000000000000002</v>
      </c>
      <c r="L653" s="26">
        <v>-8.3900000000000086E-3</v>
      </c>
      <c r="M653" s="27">
        <v>-0.13758999999999999</v>
      </c>
      <c r="N653" s="28">
        <v>-6.2799999999999967E-2</v>
      </c>
      <c r="O653" s="117">
        <v>1</v>
      </c>
      <c r="P653" s="118">
        <v>2</v>
      </c>
      <c r="Q653" s="16" t="s">
        <v>252</v>
      </c>
    </row>
    <row r="654" spans="1:17">
      <c r="A654" s="65" t="s">
        <v>906</v>
      </c>
      <c r="B654" s="74">
        <v>41944</v>
      </c>
      <c r="C654" s="58" t="s">
        <v>14</v>
      </c>
      <c r="D654" s="58" t="s">
        <v>78</v>
      </c>
      <c r="E654" s="59" t="s">
        <v>55</v>
      </c>
      <c r="F654" s="20">
        <v>0.47</v>
      </c>
      <c r="G654" s="21">
        <v>0.25800000000000001</v>
      </c>
      <c r="H654" s="22">
        <v>0.27200000000000002</v>
      </c>
      <c r="I654" s="23">
        <v>2.3199999999999998</v>
      </c>
      <c r="J654" s="24">
        <v>3.25</v>
      </c>
      <c r="K654" s="25">
        <v>2.98</v>
      </c>
      <c r="L654" s="26">
        <v>9.0399999999999814E-2</v>
      </c>
      <c r="M654" s="27">
        <v>-0.16149999999999998</v>
      </c>
      <c r="N654" s="28">
        <v>-0.18943999999999994</v>
      </c>
      <c r="O654" s="117">
        <v>2</v>
      </c>
      <c r="P654" s="118">
        <v>0</v>
      </c>
      <c r="Q654" s="16" t="s">
        <v>250</v>
      </c>
    </row>
    <row r="655" spans="1:17">
      <c r="A655" s="65" t="s">
        <v>908</v>
      </c>
      <c r="B655" s="74">
        <v>41944</v>
      </c>
      <c r="C655" s="58" t="s">
        <v>14</v>
      </c>
      <c r="D655" s="58" t="s">
        <v>62</v>
      </c>
      <c r="E655" s="59" t="s">
        <v>66</v>
      </c>
      <c r="F655" s="20">
        <v>0.316</v>
      </c>
      <c r="G655" s="21">
        <v>0.307</v>
      </c>
      <c r="H655" s="22">
        <v>0.377</v>
      </c>
      <c r="I655" s="23">
        <v>2.52</v>
      </c>
      <c r="J655" s="24">
        <v>3.2</v>
      </c>
      <c r="K655" s="25">
        <v>2.74</v>
      </c>
      <c r="L655" s="26">
        <v>-0.20367999999999997</v>
      </c>
      <c r="M655" s="27">
        <v>-1.7599999999999949E-2</v>
      </c>
      <c r="N655" s="28">
        <v>3.2980000000000009E-2</v>
      </c>
      <c r="O655" s="117">
        <v>1</v>
      </c>
      <c r="P655" s="118">
        <v>2</v>
      </c>
      <c r="Q655" s="16" t="s">
        <v>252</v>
      </c>
    </row>
    <row r="656" spans="1:17">
      <c r="A656" s="65" t="s">
        <v>910</v>
      </c>
      <c r="B656" s="74">
        <v>41944</v>
      </c>
      <c r="C656" s="58" t="s">
        <v>14</v>
      </c>
      <c r="D656" s="58" t="s">
        <v>63</v>
      </c>
      <c r="E656" s="59" t="s">
        <v>67</v>
      </c>
      <c r="F656" s="20">
        <v>0.42199999999999999</v>
      </c>
      <c r="G656" s="21">
        <v>0.27500000000000002</v>
      </c>
      <c r="H656" s="22">
        <v>0.30299999999999999</v>
      </c>
      <c r="I656" s="23">
        <v>2.08</v>
      </c>
      <c r="J656" s="24">
        <v>3.35</v>
      </c>
      <c r="K656" s="25">
        <v>3.38</v>
      </c>
      <c r="L656" s="26">
        <v>-0.12224000000000002</v>
      </c>
      <c r="M656" s="27">
        <v>-7.8749999999999876E-2</v>
      </c>
      <c r="N656" s="28">
        <v>2.4139999999999828E-2</v>
      </c>
      <c r="O656" s="117">
        <v>3</v>
      </c>
      <c r="P656" s="118">
        <v>0</v>
      </c>
      <c r="Q656" s="16" t="s">
        <v>250</v>
      </c>
    </row>
    <row r="657" spans="1:17" ht="13.5" thickBot="1">
      <c r="A657" s="65" t="s">
        <v>915</v>
      </c>
      <c r="B657" s="76">
        <v>41944</v>
      </c>
      <c r="C657" s="62" t="s">
        <v>14</v>
      </c>
      <c r="D657" s="62" t="s">
        <v>69</v>
      </c>
      <c r="E657" s="63" t="s">
        <v>52</v>
      </c>
      <c r="F657" s="38">
        <v>0.36199999999999999</v>
      </c>
      <c r="G657" s="39">
        <v>0.28599999999999998</v>
      </c>
      <c r="H657" s="40">
        <v>0.35199999999999998</v>
      </c>
      <c r="I657" s="41">
        <v>2.2400000000000002</v>
      </c>
      <c r="J657" s="42">
        <v>3.24</v>
      </c>
      <c r="K657" s="43">
        <v>3.14</v>
      </c>
      <c r="L657" s="44">
        <v>-0.18911999999999995</v>
      </c>
      <c r="M657" s="45">
        <v>-7.3359999999999981E-2</v>
      </c>
      <c r="N657" s="46">
        <v>0.10528000000000004</v>
      </c>
      <c r="O657" s="117">
        <v>2</v>
      </c>
      <c r="P657" s="118">
        <v>2</v>
      </c>
      <c r="Q657" s="16" t="s">
        <v>251</v>
      </c>
    </row>
    <row r="658" spans="1:17" ht="13.5" thickTop="1">
      <c r="A658" s="65" t="s">
        <v>922</v>
      </c>
      <c r="B658" s="73">
        <v>41947</v>
      </c>
      <c r="C658" s="56" t="s">
        <v>174</v>
      </c>
      <c r="D658" s="56" t="s">
        <v>127</v>
      </c>
      <c r="E658" s="57" t="s">
        <v>128</v>
      </c>
      <c r="F658" s="11">
        <v>0.35399999999999998</v>
      </c>
      <c r="G658" s="12">
        <v>0.221</v>
      </c>
      <c r="H658" s="13">
        <v>0.42499999999999999</v>
      </c>
      <c r="I658" s="14">
        <v>3.21</v>
      </c>
      <c r="J658" s="15">
        <v>3.33</v>
      </c>
      <c r="K658" s="16">
        <v>2.21</v>
      </c>
      <c r="L658" s="17">
        <v>0.13633999999999991</v>
      </c>
      <c r="M658" s="18">
        <v>-0.26407000000000003</v>
      </c>
      <c r="N658" s="19">
        <v>-6.0750000000000082E-2</v>
      </c>
      <c r="O658" s="117">
        <v>2</v>
      </c>
      <c r="P658" s="118">
        <v>1</v>
      </c>
      <c r="Q658" s="16" t="s">
        <v>250</v>
      </c>
    </row>
    <row r="659" spans="1:17">
      <c r="A659" s="65" t="s">
        <v>924</v>
      </c>
      <c r="B659" s="74">
        <v>41947</v>
      </c>
      <c r="C659" s="58" t="s">
        <v>174</v>
      </c>
      <c r="D659" s="58" t="s">
        <v>136</v>
      </c>
      <c r="E659" s="59" t="s">
        <v>126</v>
      </c>
      <c r="F659" s="20">
        <v>0.48299999999999998</v>
      </c>
      <c r="G659" s="21">
        <v>0.28499999999999998</v>
      </c>
      <c r="H659" s="22">
        <v>0.23200000000000001</v>
      </c>
      <c r="I659" s="23">
        <v>2.23</v>
      </c>
      <c r="J659" s="24">
        <v>3.26</v>
      </c>
      <c r="K659" s="25">
        <v>3.25</v>
      </c>
      <c r="L659" s="26">
        <v>7.7089999999999881E-2</v>
      </c>
      <c r="M659" s="27">
        <v>-7.0900000000000185E-2</v>
      </c>
      <c r="N659" s="28">
        <v>-0.246</v>
      </c>
      <c r="O659" s="117">
        <v>1</v>
      </c>
      <c r="P659" s="118">
        <v>0</v>
      </c>
      <c r="Q659" s="16" t="s">
        <v>250</v>
      </c>
    </row>
    <row r="660" spans="1:17">
      <c r="A660" s="65" t="s">
        <v>925</v>
      </c>
      <c r="B660" s="74">
        <v>41947</v>
      </c>
      <c r="C660" s="58" t="s">
        <v>174</v>
      </c>
      <c r="D660" s="58" t="s">
        <v>147</v>
      </c>
      <c r="E660" s="59" t="s">
        <v>142</v>
      </c>
      <c r="F660" s="20">
        <v>0.53200000000000003</v>
      </c>
      <c r="G660" s="21">
        <v>0.21099999999999999</v>
      </c>
      <c r="H660" s="22">
        <v>0.25700000000000001</v>
      </c>
      <c r="I660" s="23">
        <v>1.66</v>
      </c>
      <c r="J660" s="24">
        <v>3.78</v>
      </c>
      <c r="K660" s="25">
        <v>5.07</v>
      </c>
      <c r="L660" s="26">
        <v>-0.11687999999999998</v>
      </c>
      <c r="M660" s="27">
        <v>-0.20242000000000004</v>
      </c>
      <c r="N660" s="28">
        <v>0.30299000000000009</v>
      </c>
      <c r="O660" s="117">
        <v>3</v>
      </c>
      <c r="P660" s="118">
        <v>2</v>
      </c>
      <c r="Q660" s="16" t="s">
        <v>250</v>
      </c>
    </row>
    <row r="661" spans="1:17">
      <c r="A661" s="65" t="s">
        <v>926</v>
      </c>
      <c r="B661" s="74">
        <v>41947</v>
      </c>
      <c r="C661" s="58" t="s">
        <v>174</v>
      </c>
      <c r="D661" s="58" t="s">
        <v>146</v>
      </c>
      <c r="E661" s="59" t="s">
        <v>155</v>
      </c>
      <c r="F661" s="20">
        <v>0.34499999999999997</v>
      </c>
      <c r="G661" s="21">
        <v>0.27300000000000002</v>
      </c>
      <c r="H661" s="22">
        <v>0.38200000000000001</v>
      </c>
      <c r="I661" s="23">
        <v>2.44</v>
      </c>
      <c r="J661" s="24">
        <v>3.26</v>
      </c>
      <c r="K661" s="25">
        <v>2.87</v>
      </c>
      <c r="L661" s="26">
        <v>-0.15820000000000012</v>
      </c>
      <c r="M661" s="27">
        <v>-0.11002000000000001</v>
      </c>
      <c r="N661" s="28">
        <v>9.6340000000000092E-2</v>
      </c>
      <c r="O661" s="117">
        <v>2</v>
      </c>
      <c r="P661" s="118">
        <v>1</v>
      </c>
      <c r="Q661" s="16" t="s">
        <v>250</v>
      </c>
    </row>
    <row r="662" spans="1:17">
      <c r="A662" s="65" t="s">
        <v>927</v>
      </c>
      <c r="B662" s="74">
        <v>41947</v>
      </c>
      <c r="C662" s="58" t="s">
        <v>174</v>
      </c>
      <c r="D662" s="58" t="s">
        <v>135</v>
      </c>
      <c r="E662" s="59" t="s">
        <v>130</v>
      </c>
      <c r="F662" s="20">
        <v>0.34499999999999997</v>
      </c>
      <c r="G662" s="21">
        <v>0.29399999999999998</v>
      </c>
      <c r="H662" s="22">
        <v>0.36099999999999999</v>
      </c>
      <c r="I662" s="23">
        <v>2.23</v>
      </c>
      <c r="J662" s="24">
        <v>3.25</v>
      </c>
      <c r="K662" s="25">
        <v>3.24</v>
      </c>
      <c r="L662" s="26">
        <v>-0.23065000000000002</v>
      </c>
      <c r="M662" s="27">
        <v>-4.4500000000000095E-2</v>
      </c>
      <c r="N662" s="28">
        <v>0.16964000000000001</v>
      </c>
      <c r="O662" s="117">
        <v>2</v>
      </c>
      <c r="P662" s="118">
        <v>2</v>
      </c>
      <c r="Q662" s="16" t="s">
        <v>251</v>
      </c>
    </row>
    <row r="663" spans="1:17">
      <c r="A663" s="65" t="s">
        <v>928</v>
      </c>
      <c r="B663" s="74">
        <v>41947</v>
      </c>
      <c r="C663" s="58" t="s">
        <v>174</v>
      </c>
      <c r="D663" s="58" t="s">
        <v>137</v>
      </c>
      <c r="E663" s="59" t="s">
        <v>109</v>
      </c>
      <c r="F663" s="20">
        <v>0.38700000000000001</v>
      </c>
      <c r="G663" s="21">
        <v>0.29499999999999998</v>
      </c>
      <c r="H663" s="22">
        <v>0.318</v>
      </c>
      <c r="I663" s="23">
        <v>2.41</v>
      </c>
      <c r="J663" s="24">
        <v>3.24</v>
      </c>
      <c r="K663" s="25">
        <v>2.92</v>
      </c>
      <c r="L663" s="26">
        <v>-6.732999999999989E-2</v>
      </c>
      <c r="M663" s="27">
        <v>-4.4200000000000017E-2</v>
      </c>
      <c r="N663" s="28">
        <v>-7.1440000000000059E-2</v>
      </c>
      <c r="O663" s="117">
        <v>4</v>
      </c>
      <c r="P663" s="118">
        <v>0</v>
      </c>
      <c r="Q663" s="16" t="s">
        <v>250</v>
      </c>
    </row>
    <row r="664" spans="1:17">
      <c r="A664" s="65" t="s">
        <v>929</v>
      </c>
      <c r="B664" s="74">
        <v>41947</v>
      </c>
      <c r="C664" s="58" t="s">
        <v>174</v>
      </c>
      <c r="D664" s="58" t="s">
        <v>139</v>
      </c>
      <c r="E664" s="59" t="s">
        <v>148</v>
      </c>
      <c r="F664" s="20">
        <v>0.33</v>
      </c>
      <c r="G664" s="21">
        <v>0.255</v>
      </c>
      <c r="H664" s="22">
        <v>0.41499999999999998</v>
      </c>
      <c r="I664" s="23">
        <v>2.5099999999999998</v>
      </c>
      <c r="J664" s="24">
        <v>3.28</v>
      </c>
      <c r="K664" s="25">
        <v>2.77</v>
      </c>
      <c r="L664" s="26">
        <v>-0.17170000000000007</v>
      </c>
      <c r="M664" s="27">
        <v>-0.16360000000000008</v>
      </c>
      <c r="N664" s="28">
        <v>0.14954999999999985</v>
      </c>
      <c r="O664" s="117">
        <v>2</v>
      </c>
      <c r="P664" s="118">
        <v>2</v>
      </c>
      <c r="Q664" s="16" t="s">
        <v>251</v>
      </c>
    </row>
    <row r="665" spans="1:17">
      <c r="A665" s="65" t="s">
        <v>931</v>
      </c>
      <c r="B665" s="74">
        <v>41947</v>
      </c>
      <c r="C665" s="58" t="s">
        <v>174</v>
      </c>
      <c r="D665" s="58" t="s">
        <v>169</v>
      </c>
      <c r="E665" s="59" t="s">
        <v>129</v>
      </c>
      <c r="F665" s="20">
        <v>0.34100000000000003</v>
      </c>
      <c r="G665" s="21">
        <v>0.26700000000000002</v>
      </c>
      <c r="H665" s="22">
        <v>0.39200000000000002</v>
      </c>
      <c r="I665" s="23">
        <v>3.03</v>
      </c>
      <c r="J665" s="24">
        <v>3.3</v>
      </c>
      <c r="K665" s="25">
        <v>2.31</v>
      </c>
      <c r="L665" s="26">
        <v>3.3230000000000093E-2</v>
      </c>
      <c r="M665" s="27">
        <v>-0.11890000000000001</v>
      </c>
      <c r="N665" s="28">
        <v>-9.4479999999999897E-2</v>
      </c>
      <c r="O665" s="117">
        <v>0</v>
      </c>
      <c r="P665" s="118">
        <v>2</v>
      </c>
      <c r="Q665" s="16" t="s">
        <v>252</v>
      </c>
    </row>
    <row r="666" spans="1:17">
      <c r="A666" s="65" t="s">
        <v>923</v>
      </c>
      <c r="B666" s="74">
        <v>41947</v>
      </c>
      <c r="C666" s="58" t="s">
        <v>174</v>
      </c>
      <c r="D666" s="58" t="s">
        <v>132</v>
      </c>
      <c r="E666" s="59" t="s">
        <v>118</v>
      </c>
      <c r="F666" s="20">
        <v>0.35099999999999998</v>
      </c>
      <c r="G666" s="21">
        <v>0.26500000000000001</v>
      </c>
      <c r="H666" s="22">
        <v>0.38400000000000001</v>
      </c>
      <c r="I666" s="23">
        <v>2.5</v>
      </c>
      <c r="J666" s="24">
        <v>3.27</v>
      </c>
      <c r="K666" s="25">
        <v>2.79</v>
      </c>
      <c r="L666" s="26">
        <v>-0.12250000000000005</v>
      </c>
      <c r="M666" s="27">
        <v>-0.13344999999999996</v>
      </c>
      <c r="N666" s="28">
        <v>7.136000000000009E-2</v>
      </c>
      <c r="O666" s="117">
        <v>3</v>
      </c>
      <c r="P666" s="118">
        <v>0</v>
      </c>
      <c r="Q666" s="16" t="s">
        <v>250</v>
      </c>
    </row>
    <row r="667" spans="1:17">
      <c r="A667" s="65" t="s">
        <v>930</v>
      </c>
      <c r="B667" s="74">
        <v>41947</v>
      </c>
      <c r="C667" s="58" t="s">
        <v>174</v>
      </c>
      <c r="D667" s="58" t="s">
        <v>145</v>
      </c>
      <c r="E667" s="59" t="s">
        <v>68</v>
      </c>
      <c r="F667" s="20">
        <v>0.52400000000000002</v>
      </c>
      <c r="G667" s="21">
        <v>0.22800000000000001</v>
      </c>
      <c r="H667" s="22">
        <v>0.248</v>
      </c>
      <c r="I667" s="23">
        <v>2.02</v>
      </c>
      <c r="J667" s="24">
        <v>3.35</v>
      </c>
      <c r="K667" s="25">
        <v>3.7</v>
      </c>
      <c r="L667" s="26">
        <v>5.8480000000000087E-2</v>
      </c>
      <c r="M667" s="27">
        <v>-0.23619999999999997</v>
      </c>
      <c r="N667" s="28">
        <v>-8.2399999999999918E-2</v>
      </c>
      <c r="O667" s="117">
        <v>3</v>
      </c>
      <c r="P667" s="118">
        <v>0</v>
      </c>
      <c r="Q667" s="16" t="s">
        <v>250</v>
      </c>
    </row>
    <row r="668" spans="1:17">
      <c r="A668" s="65" t="s">
        <v>934</v>
      </c>
      <c r="B668" s="74">
        <v>41948</v>
      </c>
      <c r="C668" s="58" t="s">
        <v>174</v>
      </c>
      <c r="D668" s="58" t="s">
        <v>168</v>
      </c>
      <c r="E668" s="59" t="s">
        <v>46</v>
      </c>
      <c r="F668" s="20">
        <v>0.496</v>
      </c>
      <c r="G668" s="21">
        <v>0.24099999999999999</v>
      </c>
      <c r="H668" s="22">
        <v>0.26300000000000001</v>
      </c>
      <c r="I668" s="23">
        <v>2.04</v>
      </c>
      <c r="J668" s="24">
        <v>3.39</v>
      </c>
      <c r="K668" s="25">
        <v>3.59</v>
      </c>
      <c r="L668" s="26">
        <v>1.1840000000000073E-2</v>
      </c>
      <c r="M668" s="27">
        <v>-0.18301000000000001</v>
      </c>
      <c r="N668" s="28">
        <v>-5.5830000000000046E-2</v>
      </c>
      <c r="O668" s="117">
        <v>1</v>
      </c>
      <c r="P668" s="118">
        <v>3</v>
      </c>
      <c r="Q668" s="16" t="s">
        <v>252</v>
      </c>
    </row>
    <row r="669" spans="1:17" ht="13.5" thickBot="1">
      <c r="A669" s="65" t="s">
        <v>933</v>
      </c>
      <c r="B669" s="75">
        <v>41948</v>
      </c>
      <c r="C669" s="60" t="s">
        <v>174</v>
      </c>
      <c r="D669" s="60" t="s">
        <v>112</v>
      </c>
      <c r="E669" s="61" t="s">
        <v>134</v>
      </c>
      <c r="F669" s="29">
        <v>0.61299999999999999</v>
      </c>
      <c r="G669" s="30">
        <v>0.22600000000000001</v>
      </c>
      <c r="H669" s="31">
        <v>0.161</v>
      </c>
      <c r="I669" s="32">
        <v>1.54</v>
      </c>
      <c r="J669" s="33">
        <v>3.91</v>
      </c>
      <c r="K669" s="34">
        <v>6.28</v>
      </c>
      <c r="L669" s="35">
        <v>-5.598000000000003E-2</v>
      </c>
      <c r="M669" s="36">
        <v>-0.11633999999999989</v>
      </c>
      <c r="N669" s="37">
        <v>1.1079999999999979E-2</v>
      </c>
      <c r="O669" s="117">
        <v>2</v>
      </c>
      <c r="P669" s="118">
        <v>2</v>
      </c>
      <c r="Q669" s="16" t="s">
        <v>251</v>
      </c>
    </row>
    <row r="670" spans="1:17">
      <c r="A670" s="65" t="s">
        <v>932</v>
      </c>
      <c r="B670" s="73">
        <v>41947</v>
      </c>
      <c r="C670" s="56" t="s">
        <v>13</v>
      </c>
      <c r="D670" s="56" t="s">
        <v>53</v>
      </c>
      <c r="E670" s="57" t="s">
        <v>75</v>
      </c>
      <c r="F670" s="11">
        <v>0.34699999999999998</v>
      </c>
      <c r="G670" s="12">
        <v>0.27</v>
      </c>
      <c r="H670" s="13">
        <v>0.38300000000000001</v>
      </c>
      <c r="I670" s="14">
        <v>2.67</v>
      </c>
      <c r="J670" s="15">
        <v>3.26</v>
      </c>
      <c r="K670" s="16">
        <v>2.56</v>
      </c>
      <c r="L670" s="17">
        <v>-7.3510000000000075E-2</v>
      </c>
      <c r="M670" s="18">
        <v>-0.11980000000000002</v>
      </c>
      <c r="N670" s="19">
        <v>-1.9519999999999982E-2</v>
      </c>
      <c r="O670" s="117">
        <v>1</v>
      </c>
      <c r="P670" s="118">
        <v>0</v>
      </c>
      <c r="Q670" s="16" t="s">
        <v>250</v>
      </c>
    </row>
    <row r="671" spans="1:17">
      <c r="A671" s="65" t="s">
        <v>943</v>
      </c>
      <c r="B671" s="73">
        <v>41951</v>
      </c>
      <c r="C671" s="56" t="s">
        <v>173</v>
      </c>
      <c r="D671" s="56" t="s">
        <v>107</v>
      </c>
      <c r="E671" s="57" t="s">
        <v>119</v>
      </c>
      <c r="F671" s="11">
        <v>0.33100000000000002</v>
      </c>
      <c r="G671" s="12">
        <v>0.23899999999999999</v>
      </c>
      <c r="H671" s="13">
        <v>0.43</v>
      </c>
      <c r="I671" s="14">
        <v>3.32</v>
      </c>
      <c r="J671" s="15">
        <v>3.37</v>
      </c>
      <c r="K671" s="16">
        <v>2.2200000000000002</v>
      </c>
      <c r="L671" s="17">
        <v>9.8919999999999897E-2</v>
      </c>
      <c r="M671" s="18">
        <v>-0.19457000000000002</v>
      </c>
      <c r="N671" s="19">
        <v>-4.5399999999999885E-2</v>
      </c>
      <c r="O671" s="117">
        <v>1</v>
      </c>
      <c r="P671" s="118">
        <v>2</v>
      </c>
      <c r="Q671" s="16" t="s">
        <v>252</v>
      </c>
    </row>
    <row r="672" spans="1:17">
      <c r="A672" s="65" t="s">
        <v>938</v>
      </c>
      <c r="B672" s="74">
        <v>41951</v>
      </c>
      <c r="C672" s="58" t="s">
        <v>173</v>
      </c>
      <c r="D672" s="58" t="s">
        <v>131</v>
      </c>
      <c r="E672" s="59" t="s">
        <v>164</v>
      </c>
      <c r="F672" s="20">
        <v>0.39700000000000002</v>
      </c>
      <c r="G672" s="21">
        <v>0.28000000000000003</v>
      </c>
      <c r="H672" s="22">
        <v>0.32300000000000001</v>
      </c>
      <c r="I672" s="23">
        <v>2.4900000000000002</v>
      </c>
      <c r="J672" s="24">
        <v>3.3</v>
      </c>
      <c r="K672" s="25">
        <v>2.91</v>
      </c>
      <c r="L672" s="26">
        <v>-1.1469999999999869E-2</v>
      </c>
      <c r="M672" s="27">
        <v>-7.5999999999999956E-2</v>
      </c>
      <c r="N672" s="28">
        <v>-6.0069999999999957E-2</v>
      </c>
      <c r="O672" s="117">
        <v>1</v>
      </c>
      <c r="P672" s="118">
        <v>0</v>
      </c>
      <c r="Q672" s="16" t="s">
        <v>250</v>
      </c>
    </row>
    <row r="673" spans="1:17">
      <c r="A673" s="65" t="s">
        <v>944</v>
      </c>
      <c r="B673" s="74">
        <v>41951</v>
      </c>
      <c r="C673" s="58" t="s">
        <v>173</v>
      </c>
      <c r="D673" s="58" t="s">
        <v>166</v>
      </c>
      <c r="E673" s="59" t="s">
        <v>121</v>
      </c>
      <c r="F673" s="20">
        <v>0.68300000000000005</v>
      </c>
      <c r="G673" s="21">
        <v>0.189</v>
      </c>
      <c r="H673" s="22">
        <v>0.128</v>
      </c>
      <c r="I673" s="23">
        <v>1.3</v>
      </c>
      <c r="J673" s="24">
        <v>5.52</v>
      </c>
      <c r="K673" s="25">
        <v>10.3</v>
      </c>
      <c r="L673" s="26">
        <v>-0.11209999999999987</v>
      </c>
      <c r="M673" s="27">
        <v>4.3279999999999985E-2</v>
      </c>
      <c r="N673" s="28">
        <v>0.31840000000000002</v>
      </c>
      <c r="O673" s="117">
        <v>1</v>
      </c>
      <c r="P673" s="118">
        <v>0</v>
      </c>
      <c r="Q673" s="16" t="s">
        <v>250</v>
      </c>
    </row>
    <row r="674" spans="1:17">
      <c r="A674" s="65" t="s">
        <v>951</v>
      </c>
      <c r="B674" s="74">
        <v>41951</v>
      </c>
      <c r="C674" s="58" t="s">
        <v>173</v>
      </c>
      <c r="D674" s="58" t="s">
        <v>116</v>
      </c>
      <c r="E674" s="59" t="s">
        <v>138</v>
      </c>
      <c r="F674" s="20">
        <v>0.68799999999999994</v>
      </c>
      <c r="G674" s="21">
        <v>0.182</v>
      </c>
      <c r="H674" s="22">
        <v>0.13</v>
      </c>
      <c r="I674" s="23">
        <v>1.43</v>
      </c>
      <c r="J674" s="24">
        <v>4.55</v>
      </c>
      <c r="K674" s="25">
        <v>7.74</v>
      </c>
      <c r="L674" s="26">
        <v>-1.6160000000000174E-2</v>
      </c>
      <c r="M674" s="27">
        <v>-0.17190000000000005</v>
      </c>
      <c r="N674" s="28">
        <v>6.1999999999999833E-3</v>
      </c>
      <c r="O674" s="117">
        <v>2</v>
      </c>
      <c r="P674" s="118">
        <v>0</v>
      </c>
      <c r="Q674" s="16" t="s">
        <v>250</v>
      </c>
    </row>
    <row r="675" spans="1:17">
      <c r="A675" s="65" t="s">
        <v>952</v>
      </c>
      <c r="B675" s="74">
        <v>41951</v>
      </c>
      <c r="C675" s="58" t="s">
        <v>173</v>
      </c>
      <c r="D675" s="58" t="s">
        <v>117</v>
      </c>
      <c r="E675" s="59" t="s">
        <v>106</v>
      </c>
      <c r="F675" s="20">
        <v>0.51500000000000001</v>
      </c>
      <c r="G675" s="21">
        <v>0.25900000000000001</v>
      </c>
      <c r="H675" s="22">
        <v>0.22600000000000001</v>
      </c>
      <c r="I675" s="23">
        <v>1.74</v>
      </c>
      <c r="J675" s="24">
        <v>3.63</v>
      </c>
      <c r="K675" s="25">
        <v>5.03</v>
      </c>
      <c r="L675" s="26">
        <v>-0.10389999999999999</v>
      </c>
      <c r="M675" s="27">
        <v>-5.983000000000005E-2</v>
      </c>
      <c r="N675" s="28">
        <v>0.13678000000000012</v>
      </c>
      <c r="O675" s="117">
        <v>0</v>
      </c>
      <c r="P675" s="118">
        <v>0</v>
      </c>
      <c r="Q675" s="16" t="s">
        <v>251</v>
      </c>
    </row>
    <row r="676" spans="1:17">
      <c r="A676" s="65" t="s">
        <v>948</v>
      </c>
      <c r="B676" s="74">
        <v>41951</v>
      </c>
      <c r="C676" s="58" t="s">
        <v>173</v>
      </c>
      <c r="D676" s="58" t="s">
        <v>143</v>
      </c>
      <c r="E676" s="59" t="s">
        <v>165</v>
      </c>
      <c r="F676" s="20">
        <v>8.8999999999999996E-2</v>
      </c>
      <c r="G676" s="21">
        <v>0.15</v>
      </c>
      <c r="H676" s="22">
        <v>0.76100000000000001</v>
      </c>
      <c r="I676" s="23">
        <v>6.99</v>
      </c>
      <c r="J676" s="24">
        <v>4.6100000000000003</v>
      </c>
      <c r="K676" s="25">
        <v>1.45</v>
      </c>
      <c r="L676" s="26">
        <v>-0.37789000000000006</v>
      </c>
      <c r="M676" s="27">
        <v>-0.3085</v>
      </c>
      <c r="N676" s="28">
        <v>0.10345000000000004</v>
      </c>
      <c r="O676" s="117">
        <v>2</v>
      </c>
      <c r="P676" s="118">
        <v>2</v>
      </c>
      <c r="Q676" s="16" t="s">
        <v>251</v>
      </c>
    </row>
    <row r="677" spans="1:17">
      <c r="A677" s="65" t="s">
        <v>953</v>
      </c>
      <c r="B677" s="74">
        <v>41952</v>
      </c>
      <c r="C677" s="58" t="s">
        <v>173</v>
      </c>
      <c r="D677" s="58" t="s">
        <v>111</v>
      </c>
      <c r="E677" s="59" t="s">
        <v>110</v>
      </c>
      <c r="F677" s="20">
        <v>0.24199999999999999</v>
      </c>
      <c r="G677" s="21">
        <v>0.249</v>
      </c>
      <c r="H677" s="22">
        <v>0.50900000000000001</v>
      </c>
      <c r="I677" s="23">
        <v>3.82</v>
      </c>
      <c r="J677" s="24">
        <v>3.42</v>
      </c>
      <c r="K677" s="25">
        <v>2.02</v>
      </c>
      <c r="L677" s="26">
        <v>-7.5560000000000072E-2</v>
      </c>
      <c r="M677" s="27">
        <v>-0.14842</v>
      </c>
      <c r="N677" s="28">
        <v>2.8180000000000094E-2</v>
      </c>
      <c r="O677" s="117">
        <v>1</v>
      </c>
      <c r="P677" s="118">
        <v>1</v>
      </c>
      <c r="Q677" s="16" t="s">
        <v>251</v>
      </c>
    </row>
    <row r="678" spans="1:17">
      <c r="A678" s="65" t="s">
        <v>955</v>
      </c>
      <c r="B678" s="74">
        <v>41952</v>
      </c>
      <c r="C678" s="58" t="s">
        <v>173</v>
      </c>
      <c r="D678" s="58" t="s">
        <v>122</v>
      </c>
      <c r="E678" s="59" t="s">
        <v>170</v>
      </c>
      <c r="F678" s="20">
        <v>0.42099999999999999</v>
      </c>
      <c r="G678" s="21">
        <v>0.28399999999999997</v>
      </c>
      <c r="H678" s="22">
        <v>0.29499999999999998</v>
      </c>
      <c r="I678" s="23">
        <v>1.67</v>
      </c>
      <c r="J678" s="24">
        <v>3.75</v>
      </c>
      <c r="K678" s="25">
        <v>5.49</v>
      </c>
      <c r="L678" s="26">
        <v>-0.29693000000000003</v>
      </c>
      <c r="M678" s="27">
        <v>6.4999999999999947E-2</v>
      </c>
      <c r="N678" s="28">
        <v>0.61955000000000005</v>
      </c>
      <c r="O678" s="117">
        <v>1</v>
      </c>
      <c r="P678" s="118">
        <v>2</v>
      </c>
      <c r="Q678" s="16" t="s">
        <v>252</v>
      </c>
    </row>
    <row r="679" spans="1:17">
      <c r="A679" s="65" t="s">
        <v>956</v>
      </c>
      <c r="B679" s="74">
        <v>41952</v>
      </c>
      <c r="C679" s="58" t="s">
        <v>173</v>
      </c>
      <c r="D679" s="58" t="s">
        <v>115</v>
      </c>
      <c r="E679" s="59" t="s">
        <v>167</v>
      </c>
      <c r="F679" s="20">
        <v>0.39500000000000002</v>
      </c>
      <c r="G679" s="21">
        <v>0.26300000000000001</v>
      </c>
      <c r="H679" s="22">
        <v>0.34100000000000003</v>
      </c>
      <c r="I679" s="23">
        <v>2.25</v>
      </c>
      <c r="J679" s="24">
        <v>3.37</v>
      </c>
      <c r="K679" s="25">
        <v>3.25</v>
      </c>
      <c r="L679" s="26">
        <v>-0.11124999999999996</v>
      </c>
      <c r="M679" s="27">
        <v>-0.11368999999999996</v>
      </c>
      <c r="N679" s="28">
        <v>0.10825000000000018</v>
      </c>
      <c r="O679" s="117">
        <v>0</v>
      </c>
      <c r="P679" s="118">
        <v>2</v>
      </c>
      <c r="Q679" s="16" t="s">
        <v>252</v>
      </c>
    </row>
    <row r="680" spans="1:17" ht="13.5" thickBot="1">
      <c r="A680" s="65" t="s">
        <v>954</v>
      </c>
      <c r="B680" s="75">
        <v>41952</v>
      </c>
      <c r="C680" s="60" t="s">
        <v>173</v>
      </c>
      <c r="D680" s="60" t="s">
        <v>113</v>
      </c>
      <c r="E680" s="61" t="s">
        <v>105</v>
      </c>
      <c r="F680" s="29">
        <v>0.32300000000000001</v>
      </c>
      <c r="G680" s="30">
        <v>0.26300000000000001</v>
      </c>
      <c r="H680" s="31">
        <v>0.41299999999999998</v>
      </c>
      <c r="I680" s="32">
        <v>3.49</v>
      </c>
      <c r="J680" s="33">
        <v>3.39</v>
      </c>
      <c r="K680" s="34">
        <v>2.14</v>
      </c>
      <c r="L680" s="35">
        <v>0.12726999999999999</v>
      </c>
      <c r="M680" s="36">
        <v>-0.10842999999999992</v>
      </c>
      <c r="N680" s="37">
        <v>-0.11617999999999995</v>
      </c>
      <c r="O680" s="117">
        <v>2</v>
      </c>
      <c r="P680" s="118">
        <v>1</v>
      </c>
      <c r="Q680" s="16" t="s">
        <v>250</v>
      </c>
    </row>
    <row r="681" spans="1:17">
      <c r="A681" s="65" t="s">
        <v>935</v>
      </c>
      <c r="B681" s="73">
        <v>41950</v>
      </c>
      <c r="C681" s="56" t="s">
        <v>174</v>
      </c>
      <c r="D681" s="56" t="s">
        <v>132</v>
      </c>
      <c r="E681" s="57" t="s">
        <v>126</v>
      </c>
      <c r="F681" s="11">
        <v>0.40400000000000003</v>
      </c>
      <c r="G681" s="12">
        <v>0.27700000000000002</v>
      </c>
      <c r="H681" s="13">
        <v>0.31900000000000001</v>
      </c>
      <c r="I681" s="14">
        <v>2.82</v>
      </c>
      <c r="J681" s="15">
        <v>3.28</v>
      </c>
      <c r="K681" s="16">
        <v>2.4900000000000002</v>
      </c>
      <c r="L681" s="17">
        <v>0.13928000000000007</v>
      </c>
      <c r="M681" s="18">
        <v>-9.1439999999999966E-2</v>
      </c>
      <c r="N681" s="19">
        <v>-0.20568999999999993</v>
      </c>
      <c r="O681" s="117">
        <v>3</v>
      </c>
      <c r="P681" s="118">
        <v>1</v>
      </c>
      <c r="Q681" s="16" t="s">
        <v>250</v>
      </c>
    </row>
    <row r="682" spans="1:17">
      <c r="A682" s="65" t="s">
        <v>939</v>
      </c>
      <c r="B682" s="74">
        <v>41951</v>
      </c>
      <c r="C682" s="58" t="s">
        <v>174</v>
      </c>
      <c r="D682" s="58" t="s">
        <v>147</v>
      </c>
      <c r="E682" s="59" t="s">
        <v>155</v>
      </c>
      <c r="F682" s="20">
        <v>0.42299999999999999</v>
      </c>
      <c r="G682" s="21">
        <v>0.253</v>
      </c>
      <c r="H682" s="22">
        <v>0.32400000000000001</v>
      </c>
      <c r="I682" s="23">
        <v>2.0499999999999998</v>
      </c>
      <c r="J682" s="24">
        <v>3.44</v>
      </c>
      <c r="K682" s="25">
        <v>3.5</v>
      </c>
      <c r="L682" s="26">
        <v>-0.13285000000000013</v>
      </c>
      <c r="M682" s="27">
        <v>-0.12968000000000002</v>
      </c>
      <c r="N682" s="28">
        <v>0.13400000000000012</v>
      </c>
      <c r="O682" s="117">
        <v>5</v>
      </c>
      <c r="P682" s="118">
        <v>0</v>
      </c>
      <c r="Q682" s="16" t="s">
        <v>250</v>
      </c>
    </row>
    <row r="683" spans="1:17">
      <c r="A683" s="65" t="s">
        <v>936</v>
      </c>
      <c r="B683" s="74">
        <v>41951</v>
      </c>
      <c r="C683" s="58" t="s">
        <v>174</v>
      </c>
      <c r="D683" s="58" t="s">
        <v>127</v>
      </c>
      <c r="E683" s="59" t="s">
        <v>118</v>
      </c>
      <c r="F683" s="20">
        <v>0.32700000000000001</v>
      </c>
      <c r="G683" s="21">
        <v>0.246</v>
      </c>
      <c r="H683" s="22">
        <v>0.42699999999999999</v>
      </c>
      <c r="I683" s="23">
        <v>2.7</v>
      </c>
      <c r="J683" s="24">
        <v>3.31</v>
      </c>
      <c r="K683" s="25">
        <v>2.5499999999999998</v>
      </c>
      <c r="L683" s="26">
        <v>-0.11709999999999987</v>
      </c>
      <c r="M683" s="27">
        <v>-0.18574000000000002</v>
      </c>
      <c r="N683" s="28">
        <v>8.8849999999999874E-2</v>
      </c>
      <c r="O683" s="117">
        <v>0</v>
      </c>
      <c r="P683" s="118">
        <v>0</v>
      </c>
      <c r="Q683" s="16" t="s">
        <v>251</v>
      </c>
    </row>
    <row r="684" spans="1:17">
      <c r="A684" s="65" t="s">
        <v>937</v>
      </c>
      <c r="B684" s="74">
        <v>41951</v>
      </c>
      <c r="C684" s="58" t="s">
        <v>174</v>
      </c>
      <c r="D684" s="58" t="s">
        <v>136</v>
      </c>
      <c r="E684" s="59" t="s">
        <v>148</v>
      </c>
      <c r="F684" s="20">
        <v>0.438</v>
      </c>
      <c r="G684" s="21">
        <v>0.26100000000000001</v>
      </c>
      <c r="H684" s="22">
        <v>0.30199999999999999</v>
      </c>
      <c r="I684" s="23">
        <v>2.0699999999999998</v>
      </c>
      <c r="J684" s="24">
        <v>3.39</v>
      </c>
      <c r="K684" s="25">
        <v>3.46</v>
      </c>
      <c r="L684" s="26">
        <v>-9.334000000000009E-2</v>
      </c>
      <c r="M684" s="27">
        <v>-0.11520999999999992</v>
      </c>
      <c r="N684" s="28">
        <v>4.4919999999999849E-2</v>
      </c>
      <c r="O684" s="117">
        <v>1</v>
      </c>
      <c r="P684" s="118">
        <v>1</v>
      </c>
      <c r="Q684" s="16" t="s">
        <v>251</v>
      </c>
    </row>
    <row r="685" spans="1:17">
      <c r="A685" s="65" t="s">
        <v>940</v>
      </c>
      <c r="B685" s="74">
        <v>41951</v>
      </c>
      <c r="C685" s="58" t="s">
        <v>174</v>
      </c>
      <c r="D685" s="58" t="s">
        <v>112</v>
      </c>
      <c r="E685" s="59" t="s">
        <v>142</v>
      </c>
      <c r="F685" s="20">
        <v>0.54900000000000004</v>
      </c>
      <c r="G685" s="21">
        <v>0.20899999999999999</v>
      </c>
      <c r="H685" s="22">
        <v>0.24199999999999999</v>
      </c>
      <c r="I685" s="23">
        <v>2.06</v>
      </c>
      <c r="J685" s="24">
        <v>3.45</v>
      </c>
      <c r="K685" s="25">
        <v>3.46</v>
      </c>
      <c r="L685" s="26">
        <v>0.13094000000000006</v>
      </c>
      <c r="M685" s="27">
        <v>-0.27895000000000003</v>
      </c>
      <c r="N685" s="28">
        <v>-0.16268000000000005</v>
      </c>
      <c r="O685" s="117">
        <v>3</v>
      </c>
      <c r="P685" s="118">
        <v>1</v>
      </c>
      <c r="Q685" s="16" t="s">
        <v>250</v>
      </c>
    </row>
    <row r="686" spans="1:17">
      <c r="A686" s="65" t="s">
        <v>941</v>
      </c>
      <c r="B686" s="74">
        <v>41951</v>
      </c>
      <c r="C686" s="58" t="s">
        <v>174</v>
      </c>
      <c r="D686" s="58" t="s">
        <v>146</v>
      </c>
      <c r="E686" s="59" t="s">
        <v>128</v>
      </c>
      <c r="F686" s="20">
        <v>0.39500000000000002</v>
      </c>
      <c r="G686" s="21">
        <v>0.252</v>
      </c>
      <c r="H686" s="22">
        <v>0.35299999999999998</v>
      </c>
      <c r="I686" s="23">
        <v>2.37</v>
      </c>
      <c r="J686" s="24">
        <v>3.32</v>
      </c>
      <c r="K686" s="25">
        <v>2.93</v>
      </c>
      <c r="L686" s="26">
        <v>-6.3849999999999962E-2</v>
      </c>
      <c r="M686" s="27">
        <v>-0.16336000000000006</v>
      </c>
      <c r="N686" s="28">
        <v>3.4289999999999932E-2</v>
      </c>
      <c r="O686" s="117">
        <v>1</v>
      </c>
      <c r="P686" s="118">
        <v>0</v>
      </c>
      <c r="Q686" s="16" t="s">
        <v>250</v>
      </c>
    </row>
    <row r="687" spans="1:17">
      <c r="A687" s="65" t="s">
        <v>942</v>
      </c>
      <c r="B687" s="74">
        <v>41951</v>
      </c>
      <c r="C687" s="58" t="s">
        <v>174</v>
      </c>
      <c r="D687" s="58" t="s">
        <v>135</v>
      </c>
      <c r="E687" s="59" t="s">
        <v>134</v>
      </c>
      <c r="F687" s="20">
        <v>0.42299999999999999</v>
      </c>
      <c r="G687" s="21">
        <v>0.28100000000000003</v>
      </c>
      <c r="H687" s="22">
        <v>0.29499999999999998</v>
      </c>
      <c r="I687" s="23">
        <v>1.79</v>
      </c>
      <c r="J687" s="24">
        <v>3.52</v>
      </c>
      <c r="K687" s="25">
        <v>4.51</v>
      </c>
      <c r="L687" s="26">
        <v>-0.24282999999999999</v>
      </c>
      <c r="M687" s="27">
        <v>-1.087999999999989E-2</v>
      </c>
      <c r="N687" s="28">
        <v>0.33044999999999991</v>
      </c>
      <c r="O687" s="117">
        <v>3</v>
      </c>
      <c r="P687" s="118">
        <v>1</v>
      </c>
      <c r="Q687" s="16" t="s">
        <v>250</v>
      </c>
    </row>
    <row r="688" spans="1:17">
      <c r="A688" s="65" t="s">
        <v>945</v>
      </c>
      <c r="B688" s="74">
        <v>41951</v>
      </c>
      <c r="C688" s="58" t="s">
        <v>174</v>
      </c>
      <c r="D688" s="58" t="s">
        <v>137</v>
      </c>
      <c r="E688" s="59" t="s">
        <v>129</v>
      </c>
      <c r="F688" s="20">
        <v>0.433</v>
      </c>
      <c r="G688" s="21">
        <v>0.27900000000000003</v>
      </c>
      <c r="H688" s="22">
        <v>0.28799999999999998</v>
      </c>
      <c r="I688" s="23">
        <v>2.25</v>
      </c>
      <c r="J688" s="24">
        <v>3.31</v>
      </c>
      <c r="K688" s="25">
        <v>3.16</v>
      </c>
      <c r="L688" s="26">
        <v>-2.5750000000000051E-2</v>
      </c>
      <c r="M688" s="27">
        <v>-7.6509999999999856E-2</v>
      </c>
      <c r="N688" s="28">
        <v>-8.992E-2</v>
      </c>
      <c r="O688" s="117">
        <v>0</v>
      </c>
      <c r="P688" s="118">
        <v>0</v>
      </c>
      <c r="Q688" s="16" t="s">
        <v>251</v>
      </c>
    </row>
    <row r="689" spans="1:17">
      <c r="A689" s="65" t="s">
        <v>946</v>
      </c>
      <c r="B689" s="74">
        <v>41951</v>
      </c>
      <c r="C689" s="58" t="s">
        <v>174</v>
      </c>
      <c r="D689" s="58" t="s">
        <v>139</v>
      </c>
      <c r="E689" s="59" t="s">
        <v>46</v>
      </c>
      <c r="F689" s="20">
        <v>0.439</v>
      </c>
      <c r="G689" s="21">
        <v>0.25600000000000001</v>
      </c>
      <c r="H689" s="22">
        <v>0.30499999999999999</v>
      </c>
      <c r="I689" s="23">
        <v>2.11</v>
      </c>
      <c r="J689" s="24">
        <v>3.35</v>
      </c>
      <c r="K689" s="25">
        <v>3.41</v>
      </c>
      <c r="L689" s="26">
        <v>-7.3710000000000053E-2</v>
      </c>
      <c r="M689" s="27">
        <v>-0.14239999999999997</v>
      </c>
      <c r="N689" s="28">
        <v>4.0049999999999919E-2</v>
      </c>
      <c r="O689" s="117">
        <v>2</v>
      </c>
      <c r="P689" s="118">
        <v>3</v>
      </c>
      <c r="Q689" s="16" t="s">
        <v>252</v>
      </c>
    </row>
    <row r="690" spans="1:17">
      <c r="A690" s="65" t="s">
        <v>947</v>
      </c>
      <c r="B690" s="74">
        <v>41951</v>
      </c>
      <c r="C690" s="58" t="s">
        <v>174</v>
      </c>
      <c r="D690" s="58" t="s">
        <v>168</v>
      </c>
      <c r="E690" s="59" t="s">
        <v>109</v>
      </c>
      <c r="F690" s="20">
        <v>0.33200000000000002</v>
      </c>
      <c r="G690" s="21">
        <v>0.26700000000000002</v>
      </c>
      <c r="H690" s="22">
        <v>0.40100000000000002</v>
      </c>
      <c r="I690" s="23">
        <v>2.76</v>
      </c>
      <c r="J690" s="24">
        <v>3.3</v>
      </c>
      <c r="K690" s="25">
        <v>2.5</v>
      </c>
      <c r="L690" s="26">
        <v>-8.3679999999999977E-2</v>
      </c>
      <c r="M690" s="27">
        <v>-0.11890000000000001</v>
      </c>
      <c r="N690" s="28">
        <v>2.4999999999999467E-3</v>
      </c>
      <c r="O690" s="117">
        <v>2</v>
      </c>
      <c r="P690" s="118">
        <v>1</v>
      </c>
      <c r="Q690" s="16" t="s">
        <v>250</v>
      </c>
    </row>
    <row r="691" spans="1:17">
      <c r="A691" s="65" t="s">
        <v>949</v>
      </c>
      <c r="B691" s="74">
        <v>41951</v>
      </c>
      <c r="C691" s="58" t="s">
        <v>174</v>
      </c>
      <c r="D691" s="58" t="s">
        <v>145</v>
      </c>
      <c r="E691" s="59" t="s">
        <v>130</v>
      </c>
      <c r="F691" s="20">
        <v>0.5</v>
      </c>
      <c r="G691" s="21">
        <v>0.26700000000000002</v>
      </c>
      <c r="H691" s="22">
        <v>0.23300000000000001</v>
      </c>
      <c r="I691" s="23">
        <v>1.78</v>
      </c>
      <c r="J691" s="24">
        <v>3.52</v>
      </c>
      <c r="K691" s="25">
        <v>4.54</v>
      </c>
      <c r="L691" s="26">
        <v>-0.10999999999999999</v>
      </c>
      <c r="M691" s="27">
        <v>-6.0159999999999991E-2</v>
      </c>
      <c r="N691" s="28">
        <v>5.7819999999999983E-2</v>
      </c>
      <c r="O691" s="117">
        <v>0</v>
      </c>
      <c r="P691" s="118">
        <v>1</v>
      </c>
      <c r="Q691" s="16" t="s">
        <v>252</v>
      </c>
    </row>
    <row r="692" spans="1:17" ht="13.5" thickBot="1">
      <c r="A692" s="65" t="s">
        <v>950</v>
      </c>
      <c r="B692" s="75">
        <v>41951</v>
      </c>
      <c r="C692" s="60" t="s">
        <v>174</v>
      </c>
      <c r="D692" s="60" t="s">
        <v>169</v>
      </c>
      <c r="E692" s="61" t="s">
        <v>68</v>
      </c>
      <c r="F692" s="29">
        <v>0.435</v>
      </c>
      <c r="G692" s="30">
        <v>0.253</v>
      </c>
      <c r="H692" s="31">
        <v>0.312</v>
      </c>
      <c r="I692" s="32">
        <v>2.13</v>
      </c>
      <c r="J692" s="33">
        <v>3.32</v>
      </c>
      <c r="K692" s="34">
        <v>3.43</v>
      </c>
      <c r="L692" s="35">
        <v>-7.3450000000000015E-2</v>
      </c>
      <c r="M692" s="36">
        <v>-0.16004000000000007</v>
      </c>
      <c r="N692" s="37">
        <v>7.016E-2</v>
      </c>
      <c r="O692" s="117">
        <v>0</v>
      </c>
      <c r="P692" s="118">
        <v>0</v>
      </c>
      <c r="Q692" s="16" t="s">
        <v>251</v>
      </c>
    </row>
    <row r="693" spans="1:17">
      <c r="A693" s="65" t="s">
        <v>957</v>
      </c>
      <c r="B693" s="73">
        <v>41957</v>
      </c>
      <c r="C693" s="56" t="s">
        <v>13</v>
      </c>
      <c r="D693" s="56" t="s">
        <v>125</v>
      </c>
      <c r="E693" s="57" t="s">
        <v>47</v>
      </c>
      <c r="F693" s="11">
        <v>0.441</v>
      </c>
      <c r="G693" s="12">
        <v>0.24</v>
      </c>
      <c r="H693" s="13">
        <v>0.31900000000000001</v>
      </c>
      <c r="I693" s="14">
        <v>2.31</v>
      </c>
      <c r="J693" s="15">
        <v>3.3</v>
      </c>
      <c r="K693" s="16">
        <v>2.95</v>
      </c>
      <c r="L693" s="17">
        <v>1.8710000000000004E-2</v>
      </c>
      <c r="M693" s="18">
        <v>-0.20800000000000007</v>
      </c>
      <c r="N693" s="19">
        <v>-5.8949999999999947E-2</v>
      </c>
      <c r="O693" s="117">
        <v>3</v>
      </c>
      <c r="P693" s="118">
        <v>2</v>
      </c>
      <c r="Q693" s="16" t="s">
        <v>250</v>
      </c>
    </row>
    <row r="694" spans="1:17">
      <c r="A694" s="65" t="s">
        <v>967</v>
      </c>
      <c r="B694" s="74">
        <v>41958</v>
      </c>
      <c r="C694" s="58" t="s">
        <v>13</v>
      </c>
      <c r="D694" s="58" t="s">
        <v>48</v>
      </c>
      <c r="E694" s="59" t="s">
        <v>153</v>
      </c>
      <c r="F694" s="20">
        <v>0.53200000000000003</v>
      </c>
      <c r="G694" s="21">
        <v>0.26100000000000001</v>
      </c>
      <c r="H694" s="22">
        <v>0.20799999999999999</v>
      </c>
      <c r="I694" s="23">
        <v>1.52</v>
      </c>
      <c r="J694" s="24">
        <v>3.89</v>
      </c>
      <c r="K694" s="25">
        <v>6.32</v>
      </c>
      <c r="L694" s="26">
        <v>-0.19135999999999997</v>
      </c>
      <c r="M694" s="27">
        <v>1.5290000000000026E-2</v>
      </c>
      <c r="N694" s="28">
        <v>0.31455999999999995</v>
      </c>
      <c r="O694" s="117">
        <v>1</v>
      </c>
      <c r="P694" s="118">
        <v>1</v>
      </c>
      <c r="Q694" s="16" t="s">
        <v>251</v>
      </c>
    </row>
    <row r="695" spans="1:17">
      <c r="A695" s="65" t="s">
        <v>961</v>
      </c>
      <c r="B695" s="74">
        <v>41958</v>
      </c>
      <c r="C695" s="58" t="s">
        <v>13</v>
      </c>
      <c r="D695" s="58" t="s">
        <v>72</v>
      </c>
      <c r="E695" s="59" t="s">
        <v>150</v>
      </c>
      <c r="F695" s="20">
        <v>0.46600000000000003</v>
      </c>
      <c r="G695" s="21">
        <v>0.26200000000000001</v>
      </c>
      <c r="H695" s="22">
        <v>0.27300000000000002</v>
      </c>
      <c r="I695" s="23">
        <v>2.0699999999999998</v>
      </c>
      <c r="J695" s="24">
        <v>3.37</v>
      </c>
      <c r="K695" s="25">
        <v>3.4</v>
      </c>
      <c r="L695" s="26">
        <v>-3.5379999999999967E-2</v>
      </c>
      <c r="M695" s="27">
        <v>-0.11705999999999994</v>
      </c>
      <c r="N695" s="28">
        <v>-7.1799999999999975E-2</v>
      </c>
      <c r="O695" s="117">
        <v>0</v>
      </c>
      <c r="P695" s="118">
        <v>1</v>
      </c>
      <c r="Q695" s="16" t="s">
        <v>252</v>
      </c>
    </row>
    <row r="696" spans="1:17">
      <c r="A696" s="65" t="s">
        <v>962</v>
      </c>
      <c r="B696" s="74">
        <v>41958</v>
      </c>
      <c r="C696" s="58" t="s">
        <v>13</v>
      </c>
      <c r="D696" s="58" t="s">
        <v>74</v>
      </c>
      <c r="E696" s="59" t="s">
        <v>84</v>
      </c>
      <c r="F696" s="20">
        <v>0.33200000000000002</v>
      </c>
      <c r="G696" s="21">
        <v>0.24199999999999999</v>
      </c>
      <c r="H696" s="22">
        <v>0.42599999999999999</v>
      </c>
      <c r="I696" s="23">
        <v>3.67</v>
      </c>
      <c r="J696" s="24">
        <v>3.4</v>
      </c>
      <c r="K696" s="25">
        <v>1.97</v>
      </c>
      <c r="L696" s="26">
        <v>0.21843999999999997</v>
      </c>
      <c r="M696" s="27">
        <v>-0.17720000000000002</v>
      </c>
      <c r="N696" s="28">
        <v>-0.16078000000000003</v>
      </c>
      <c r="O696" s="117">
        <v>0</v>
      </c>
      <c r="P696" s="118">
        <v>0</v>
      </c>
      <c r="Q696" s="16" t="s">
        <v>251</v>
      </c>
    </row>
    <row r="697" spans="1:17">
      <c r="A697" s="65" t="s">
        <v>963</v>
      </c>
      <c r="B697" s="74">
        <v>41958</v>
      </c>
      <c r="C697" s="58" t="s">
        <v>13</v>
      </c>
      <c r="D697" s="58" t="s">
        <v>133</v>
      </c>
      <c r="E697" s="59" t="s">
        <v>51</v>
      </c>
      <c r="F697" s="20">
        <v>0.29599999999999999</v>
      </c>
      <c r="G697" s="21">
        <v>0.28699999999999998</v>
      </c>
      <c r="H697" s="22">
        <v>0.41699999999999998</v>
      </c>
      <c r="I697" s="23">
        <v>2.95</v>
      </c>
      <c r="J697" s="24">
        <v>3.22</v>
      </c>
      <c r="K697" s="25">
        <v>2.36</v>
      </c>
      <c r="L697" s="26">
        <v>-0.12680000000000002</v>
      </c>
      <c r="M697" s="27">
        <v>-7.5860000000000039E-2</v>
      </c>
      <c r="N697" s="28">
        <v>-1.5880000000000116E-2</v>
      </c>
      <c r="O697" s="117">
        <v>0</v>
      </c>
      <c r="P697" s="118">
        <v>1</v>
      </c>
      <c r="Q697" s="16" t="s">
        <v>252</v>
      </c>
    </row>
    <row r="698" spans="1:17">
      <c r="A698" s="65" t="s">
        <v>964</v>
      </c>
      <c r="B698" s="74">
        <v>41958</v>
      </c>
      <c r="C698" s="58" t="s">
        <v>13</v>
      </c>
      <c r="D698" s="58" t="s">
        <v>219</v>
      </c>
      <c r="E698" s="59" t="s">
        <v>152</v>
      </c>
      <c r="F698" s="20">
        <v>0.30199999999999999</v>
      </c>
      <c r="G698" s="21">
        <v>0.26</v>
      </c>
      <c r="H698" s="22">
        <v>0.438</v>
      </c>
      <c r="I698" s="23">
        <v>3.22</v>
      </c>
      <c r="J698" s="24">
        <v>3.26</v>
      </c>
      <c r="K698" s="25">
        <v>2.19</v>
      </c>
      <c r="L698" s="26">
        <v>-2.7559999999999918E-2</v>
      </c>
      <c r="M698" s="27">
        <v>-0.15239999999999998</v>
      </c>
      <c r="N698" s="28">
        <v>-4.0780000000000038E-2</v>
      </c>
      <c r="O698" s="117">
        <v>3</v>
      </c>
      <c r="P698" s="118">
        <v>2</v>
      </c>
      <c r="Q698" s="16" t="s">
        <v>250</v>
      </c>
    </row>
    <row r="699" spans="1:17">
      <c r="A699" s="65" t="s">
        <v>969</v>
      </c>
      <c r="B699" s="74">
        <v>41958</v>
      </c>
      <c r="C699" s="58" t="s">
        <v>13</v>
      </c>
      <c r="D699" s="58" t="s">
        <v>50</v>
      </c>
      <c r="E699" s="59" t="s">
        <v>83</v>
      </c>
      <c r="F699" s="20">
        <v>0.41499999999999998</v>
      </c>
      <c r="G699" s="21">
        <v>0.24099999999999999</v>
      </c>
      <c r="H699" s="22">
        <v>0.34399999999999997</v>
      </c>
      <c r="I699" s="23">
        <v>2.56</v>
      </c>
      <c r="J699" s="24">
        <v>3.27</v>
      </c>
      <c r="K699" s="25">
        <v>2.64</v>
      </c>
      <c r="L699" s="26">
        <v>6.2400000000000011E-2</v>
      </c>
      <c r="M699" s="27">
        <v>-0.21193000000000006</v>
      </c>
      <c r="N699" s="28">
        <v>-9.1840000000000033E-2</v>
      </c>
      <c r="O699" s="117">
        <v>1</v>
      </c>
      <c r="P699" s="118">
        <v>0</v>
      </c>
      <c r="Q699" s="16" t="s">
        <v>250</v>
      </c>
    </row>
    <row r="700" spans="1:17">
      <c r="A700" s="65" t="s">
        <v>970</v>
      </c>
      <c r="B700" s="74">
        <v>41958</v>
      </c>
      <c r="C700" s="58" t="s">
        <v>13</v>
      </c>
      <c r="D700" s="58" t="s">
        <v>75</v>
      </c>
      <c r="E700" s="59" t="s">
        <v>73</v>
      </c>
      <c r="F700" s="20">
        <v>0.60199999999999998</v>
      </c>
      <c r="G700" s="21">
        <v>0.24</v>
      </c>
      <c r="H700" s="22">
        <v>0.158</v>
      </c>
      <c r="I700" s="23">
        <v>1.62</v>
      </c>
      <c r="J700" s="24">
        <v>3.66</v>
      </c>
      <c r="K700" s="25">
        <v>5.4</v>
      </c>
      <c r="L700" s="26">
        <v>-2.4760000000000004E-2</v>
      </c>
      <c r="M700" s="27">
        <v>-0.12160000000000004</v>
      </c>
      <c r="N700" s="28">
        <v>-0.14679999999999993</v>
      </c>
      <c r="O700" s="117">
        <v>1</v>
      </c>
      <c r="P700" s="118">
        <v>2</v>
      </c>
      <c r="Q700" s="16" t="s">
        <v>252</v>
      </c>
    </row>
    <row r="701" spans="1:17">
      <c r="A701" s="65" t="s">
        <v>974</v>
      </c>
      <c r="B701" s="74">
        <v>41958</v>
      </c>
      <c r="C701" s="58" t="s">
        <v>13</v>
      </c>
      <c r="D701" s="58" t="s">
        <v>53</v>
      </c>
      <c r="E701" s="59" t="s">
        <v>151</v>
      </c>
      <c r="F701" s="20">
        <v>0.47699999999999998</v>
      </c>
      <c r="G701" s="21">
        <v>0.248</v>
      </c>
      <c r="H701" s="22">
        <v>0.27500000000000002</v>
      </c>
      <c r="I701" s="23">
        <v>2.56</v>
      </c>
      <c r="J701" s="24">
        <v>3.29</v>
      </c>
      <c r="K701" s="25">
        <v>2.63</v>
      </c>
      <c r="L701" s="26">
        <v>0.22111999999999998</v>
      </c>
      <c r="M701" s="27">
        <v>-0.18408000000000002</v>
      </c>
      <c r="N701" s="28">
        <v>-0.27674999999999994</v>
      </c>
      <c r="O701" s="117">
        <v>1</v>
      </c>
      <c r="P701" s="118">
        <v>0</v>
      </c>
      <c r="Q701" s="16" t="s">
        <v>250</v>
      </c>
    </row>
    <row r="702" spans="1:17">
      <c r="A702" s="65" t="s">
        <v>975</v>
      </c>
      <c r="B702" s="74">
        <v>41958</v>
      </c>
      <c r="C702" s="58" t="s">
        <v>13</v>
      </c>
      <c r="D702" s="58" t="s">
        <v>157</v>
      </c>
      <c r="E702" s="59" t="s">
        <v>49</v>
      </c>
      <c r="F702" s="20">
        <v>0.38500000000000001</v>
      </c>
      <c r="G702" s="21">
        <v>0.27800000000000002</v>
      </c>
      <c r="H702" s="22">
        <v>0.33700000000000002</v>
      </c>
      <c r="I702" s="23">
        <v>2.52</v>
      </c>
      <c r="J702" s="24">
        <v>3.21</v>
      </c>
      <c r="K702" s="25">
        <v>2.73</v>
      </c>
      <c r="L702" s="26">
        <v>-2.9799999999999938E-2</v>
      </c>
      <c r="M702" s="27">
        <v>-0.10761999999999994</v>
      </c>
      <c r="N702" s="28">
        <v>-7.9989999999999895E-2</v>
      </c>
      <c r="O702" s="117">
        <v>0</v>
      </c>
      <c r="P702" s="118">
        <v>0</v>
      </c>
      <c r="Q702" s="16" t="s">
        <v>251</v>
      </c>
    </row>
    <row r="703" spans="1:17" ht="13.5" thickBot="1">
      <c r="A703" s="65" t="s">
        <v>976</v>
      </c>
      <c r="B703" s="75">
        <v>41958</v>
      </c>
      <c r="C703" s="60" t="s">
        <v>13</v>
      </c>
      <c r="D703" s="60" t="s">
        <v>140</v>
      </c>
      <c r="E703" s="61" t="s">
        <v>77</v>
      </c>
      <c r="F703" s="29">
        <v>0.32100000000000001</v>
      </c>
      <c r="G703" s="30">
        <v>0.26400000000000001</v>
      </c>
      <c r="H703" s="31">
        <v>0.41499999999999998</v>
      </c>
      <c r="I703" s="32">
        <v>2.4</v>
      </c>
      <c r="J703" s="33">
        <v>3.25</v>
      </c>
      <c r="K703" s="34">
        <v>2.87</v>
      </c>
      <c r="L703" s="35">
        <v>-0.22960000000000003</v>
      </c>
      <c r="M703" s="36">
        <v>-0.1419999999999999</v>
      </c>
      <c r="N703" s="37">
        <v>0.19104999999999994</v>
      </c>
      <c r="O703" s="117">
        <v>0</v>
      </c>
      <c r="P703" s="118">
        <v>1</v>
      </c>
      <c r="Q703" s="16" t="s">
        <v>252</v>
      </c>
    </row>
    <row r="704" spans="1:17">
      <c r="A704" s="65" t="s">
        <v>958</v>
      </c>
      <c r="B704" s="74">
        <v>41957</v>
      </c>
      <c r="C704" s="58" t="s">
        <v>14</v>
      </c>
      <c r="D704" s="58" t="s">
        <v>218</v>
      </c>
      <c r="E704" s="59" t="s">
        <v>78</v>
      </c>
      <c r="F704" s="20">
        <v>0.42799999999999999</v>
      </c>
      <c r="G704" s="21">
        <v>0.26800000000000002</v>
      </c>
      <c r="H704" s="22">
        <v>0.30399999999999999</v>
      </c>
      <c r="I704" s="23">
        <v>2.13</v>
      </c>
      <c r="J704" s="24">
        <v>3.29</v>
      </c>
      <c r="K704" s="25">
        <v>3.33</v>
      </c>
      <c r="L704" s="26">
        <v>-8.8360000000000105E-2</v>
      </c>
      <c r="M704" s="27">
        <v>-0.11827999999999994</v>
      </c>
      <c r="N704" s="28">
        <v>1.2319999999999887E-2</v>
      </c>
      <c r="O704" s="117">
        <v>2</v>
      </c>
      <c r="P704" s="118">
        <v>1</v>
      </c>
      <c r="Q704" s="16" t="s">
        <v>250</v>
      </c>
    </row>
    <row r="705" spans="1:17">
      <c r="A705" s="65" t="s">
        <v>968</v>
      </c>
      <c r="B705" s="74">
        <v>41958</v>
      </c>
      <c r="C705" s="58" t="s">
        <v>14</v>
      </c>
      <c r="D705" s="58" t="s">
        <v>82</v>
      </c>
      <c r="E705" s="59" t="s">
        <v>63</v>
      </c>
      <c r="F705" s="20">
        <v>0.45300000000000001</v>
      </c>
      <c r="G705" s="21">
        <v>0.27900000000000003</v>
      </c>
      <c r="H705" s="22">
        <v>0.26800000000000002</v>
      </c>
      <c r="I705" s="23">
        <v>2.12</v>
      </c>
      <c r="J705" s="24">
        <v>3.22</v>
      </c>
      <c r="K705" s="25">
        <v>3.43</v>
      </c>
      <c r="L705" s="26">
        <v>-3.9639999999999898E-2</v>
      </c>
      <c r="M705" s="27">
        <v>-0.10161999999999982</v>
      </c>
      <c r="N705" s="28">
        <v>-8.0759999999999943E-2</v>
      </c>
      <c r="O705" s="117">
        <v>3</v>
      </c>
      <c r="P705" s="118">
        <v>0</v>
      </c>
      <c r="Q705" s="16" t="s">
        <v>250</v>
      </c>
    </row>
    <row r="706" spans="1:17">
      <c r="A706" s="65" t="s">
        <v>966</v>
      </c>
      <c r="B706" s="74">
        <v>41958</v>
      </c>
      <c r="C706" s="58" t="s">
        <v>14</v>
      </c>
      <c r="D706" s="58" t="s">
        <v>61</v>
      </c>
      <c r="E706" s="59" t="s">
        <v>57</v>
      </c>
      <c r="F706" s="20">
        <v>0.28799999999999998</v>
      </c>
      <c r="G706" s="21">
        <v>0.28000000000000003</v>
      </c>
      <c r="H706" s="22">
        <v>0.432</v>
      </c>
      <c r="I706" s="23">
        <v>3.74</v>
      </c>
      <c r="J706" s="24">
        <v>3.34</v>
      </c>
      <c r="K706" s="25">
        <v>1.97</v>
      </c>
      <c r="L706" s="26">
        <v>7.7120000000000077E-2</v>
      </c>
      <c r="M706" s="27">
        <v>-6.4799999999999969E-2</v>
      </c>
      <c r="N706" s="28">
        <v>-0.14895999999999998</v>
      </c>
      <c r="O706" s="117">
        <v>1</v>
      </c>
      <c r="P706" s="118">
        <v>0</v>
      </c>
      <c r="Q706" s="16" t="s">
        <v>250</v>
      </c>
    </row>
    <row r="707" spans="1:17">
      <c r="A707" s="65" t="s">
        <v>959</v>
      </c>
      <c r="B707" s="74">
        <v>41958</v>
      </c>
      <c r="C707" s="58" t="s">
        <v>14</v>
      </c>
      <c r="D707" s="58" t="s">
        <v>55</v>
      </c>
      <c r="E707" s="59" t="s">
        <v>81</v>
      </c>
      <c r="F707" s="20">
        <v>0.47299999999999998</v>
      </c>
      <c r="G707" s="21">
        <v>0.24</v>
      </c>
      <c r="H707" s="22">
        <v>0.28699999999999998</v>
      </c>
      <c r="I707" s="23">
        <v>1.8</v>
      </c>
      <c r="J707" s="24">
        <v>3.48</v>
      </c>
      <c r="K707" s="25">
        <v>4.3600000000000003</v>
      </c>
      <c r="L707" s="26">
        <v>-0.14860000000000007</v>
      </c>
      <c r="M707" s="27">
        <v>-0.16480000000000006</v>
      </c>
      <c r="N707" s="28">
        <v>0.25131999999999999</v>
      </c>
      <c r="O707" s="117">
        <v>1</v>
      </c>
      <c r="P707" s="118">
        <v>0</v>
      </c>
      <c r="Q707" s="16" t="s">
        <v>250</v>
      </c>
    </row>
    <row r="708" spans="1:17">
      <c r="A708" s="65" t="s">
        <v>960</v>
      </c>
      <c r="B708" s="74">
        <v>41958</v>
      </c>
      <c r="C708" s="58" t="s">
        <v>14</v>
      </c>
      <c r="D708" s="58" t="s">
        <v>67</v>
      </c>
      <c r="E708" s="59" t="s">
        <v>54</v>
      </c>
      <c r="F708" s="20">
        <v>0.41399999999999998</v>
      </c>
      <c r="G708" s="21">
        <v>0.26100000000000001</v>
      </c>
      <c r="H708" s="22">
        <v>0.32500000000000001</v>
      </c>
      <c r="I708" s="23">
        <v>2.09</v>
      </c>
      <c r="J708" s="24">
        <v>3.27</v>
      </c>
      <c r="K708" s="25">
        <v>3.42</v>
      </c>
      <c r="L708" s="26">
        <v>-0.13474000000000008</v>
      </c>
      <c r="M708" s="27">
        <v>-0.14652999999999994</v>
      </c>
      <c r="N708" s="28">
        <v>0.11149999999999993</v>
      </c>
      <c r="O708" s="117">
        <v>1</v>
      </c>
      <c r="P708" s="118">
        <v>0</v>
      </c>
      <c r="Q708" s="16" t="s">
        <v>250</v>
      </c>
    </row>
    <row r="709" spans="1:17">
      <c r="A709" s="65" t="s">
        <v>965</v>
      </c>
      <c r="B709" s="74">
        <v>41958</v>
      </c>
      <c r="C709" s="58" t="s">
        <v>14</v>
      </c>
      <c r="D709" s="58" t="s">
        <v>217</v>
      </c>
      <c r="E709" s="59" t="s">
        <v>69</v>
      </c>
      <c r="F709" s="20">
        <v>0.44400000000000001</v>
      </c>
      <c r="G709" s="21">
        <v>0.27200000000000002</v>
      </c>
      <c r="H709" s="22">
        <v>0.28399999999999997</v>
      </c>
      <c r="I709" s="23">
        <v>2.02</v>
      </c>
      <c r="J709" s="24">
        <v>3.33</v>
      </c>
      <c r="K709" s="25">
        <v>3.6</v>
      </c>
      <c r="L709" s="26">
        <v>-0.10311999999999999</v>
      </c>
      <c r="M709" s="27">
        <v>-9.4239999999999879E-2</v>
      </c>
      <c r="N709" s="28">
        <v>2.2399999999999975E-2</v>
      </c>
      <c r="O709" s="117">
        <v>1</v>
      </c>
      <c r="P709" s="118">
        <v>0</v>
      </c>
      <c r="Q709" s="16" t="s">
        <v>250</v>
      </c>
    </row>
    <row r="710" spans="1:17">
      <c r="A710" s="65" t="s">
        <v>971</v>
      </c>
      <c r="B710" s="74">
        <v>41958</v>
      </c>
      <c r="C710" s="58" t="s">
        <v>14</v>
      </c>
      <c r="D710" s="58" t="s">
        <v>156</v>
      </c>
      <c r="E710" s="59" t="s">
        <v>60</v>
      </c>
      <c r="F710" s="20">
        <v>0.56499999999999995</v>
      </c>
      <c r="G710" s="21">
        <v>0.245</v>
      </c>
      <c r="H710" s="22">
        <v>0.19</v>
      </c>
      <c r="I710" s="23">
        <v>1.55</v>
      </c>
      <c r="J710" s="24">
        <v>3.82</v>
      </c>
      <c r="K710" s="25">
        <v>5.92</v>
      </c>
      <c r="L710" s="26">
        <v>-0.12425000000000008</v>
      </c>
      <c r="M710" s="27">
        <v>-6.4100000000000046E-2</v>
      </c>
      <c r="N710" s="28">
        <v>0.12480000000000002</v>
      </c>
      <c r="O710" s="117">
        <v>2</v>
      </c>
      <c r="P710" s="118">
        <v>0</v>
      </c>
      <c r="Q710" s="16" t="s">
        <v>250</v>
      </c>
    </row>
    <row r="711" spans="1:17">
      <c r="A711" s="65" t="s">
        <v>972</v>
      </c>
      <c r="B711" s="74">
        <v>41958</v>
      </c>
      <c r="C711" s="58" t="s">
        <v>14</v>
      </c>
      <c r="D711" s="58" t="s">
        <v>87</v>
      </c>
      <c r="E711" s="59" t="s">
        <v>86</v>
      </c>
      <c r="F711" s="20">
        <v>0.58399999999999996</v>
      </c>
      <c r="G711" s="21">
        <v>0.24199999999999999</v>
      </c>
      <c r="H711" s="22">
        <v>0.17399999999999999</v>
      </c>
      <c r="I711" s="23">
        <v>1.55</v>
      </c>
      <c r="J711" s="24">
        <v>3.81</v>
      </c>
      <c r="K711" s="25">
        <v>5.94</v>
      </c>
      <c r="L711" s="26">
        <v>-9.4799999999999995E-2</v>
      </c>
      <c r="M711" s="27">
        <v>-7.7980000000000049E-2</v>
      </c>
      <c r="N711" s="28">
        <v>3.3560000000000034E-2</v>
      </c>
      <c r="O711" s="117">
        <v>1</v>
      </c>
      <c r="P711" s="118">
        <v>0</v>
      </c>
      <c r="Q711" s="16" t="s">
        <v>250</v>
      </c>
    </row>
    <row r="712" spans="1:17">
      <c r="A712" s="65" t="s">
        <v>973</v>
      </c>
      <c r="B712" s="74">
        <v>41958</v>
      </c>
      <c r="C712" s="58" t="s">
        <v>14</v>
      </c>
      <c r="D712" s="58" t="s">
        <v>52</v>
      </c>
      <c r="E712" s="59" t="s">
        <v>79</v>
      </c>
      <c r="F712" s="20">
        <v>0.41</v>
      </c>
      <c r="G712" s="21">
        <v>0.27600000000000002</v>
      </c>
      <c r="H712" s="22">
        <v>0.313</v>
      </c>
      <c r="I712" s="23">
        <v>2.35</v>
      </c>
      <c r="J712" s="24">
        <v>3.23</v>
      </c>
      <c r="K712" s="25">
        <v>2.95</v>
      </c>
      <c r="L712" s="26">
        <v>-3.6499999999999977E-2</v>
      </c>
      <c r="M712" s="27">
        <v>-0.10851999999999995</v>
      </c>
      <c r="N712" s="28">
        <v>-7.6649999999999996E-2</v>
      </c>
      <c r="O712" s="117">
        <v>5</v>
      </c>
      <c r="P712" s="118">
        <v>1</v>
      </c>
      <c r="Q712" s="16" t="s">
        <v>250</v>
      </c>
    </row>
    <row r="713" spans="1:17">
      <c r="A713" s="65" t="s">
        <v>977</v>
      </c>
      <c r="B713" s="74">
        <v>41958</v>
      </c>
      <c r="C713" s="58" t="s">
        <v>14</v>
      </c>
      <c r="D713" s="58" t="s">
        <v>80</v>
      </c>
      <c r="E713" s="59" t="s">
        <v>62</v>
      </c>
      <c r="F713" s="20">
        <v>0.38</v>
      </c>
      <c r="G713" s="21">
        <v>0.28499999999999998</v>
      </c>
      <c r="H713" s="22">
        <v>0.33500000000000002</v>
      </c>
      <c r="I713" s="23">
        <v>2.27</v>
      </c>
      <c r="J713" s="24">
        <v>3.2</v>
      </c>
      <c r="K713" s="25">
        <v>3.12</v>
      </c>
      <c r="L713" s="26">
        <v>-0.13739999999999997</v>
      </c>
      <c r="M713" s="27">
        <v>-8.8000000000000078E-2</v>
      </c>
      <c r="N713" s="28">
        <v>4.5200000000000129E-2</v>
      </c>
      <c r="O713" s="117">
        <v>0</v>
      </c>
      <c r="P713" s="118">
        <v>1</v>
      </c>
      <c r="Q713" s="16" t="s">
        <v>252</v>
      </c>
    </row>
    <row r="714" spans="1:17">
      <c r="A714" s="65" t="s">
        <v>978</v>
      </c>
      <c r="B714" s="74">
        <v>41959</v>
      </c>
      <c r="C714" s="58" t="s">
        <v>14</v>
      </c>
      <c r="D714" s="58" t="s">
        <v>85</v>
      </c>
      <c r="E714" s="59" t="s">
        <v>58</v>
      </c>
      <c r="F714" s="20">
        <v>0.38100000000000001</v>
      </c>
      <c r="G714" s="21">
        <v>0.26</v>
      </c>
      <c r="H714" s="22">
        <v>0.35899999999999999</v>
      </c>
      <c r="I714" s="23">
        <v>2.0499999999999998</v>
      </c>
      <c r="J714" s="24">
        <v>3.29</v>
      </c>
      <c r="K714" s="25">
        <v>3.55</v>
      </c>
      <c r="L714" s="26">
        <v>-0.21895000000000009</v>
      </c>
      <c r="M714" s="27">
        <v>-0.14459999999999995</v>
      </c>
      <c r="N714" s="28">
        <v>0.27444999999999986</v>
      </c>
      <c r="O714" s="117">
        <v>2</v>
      </c>
      <c r="P714" s="118">
        <v>2</v>
      </c>
      <c r="Q714" s="16" t="s">
        <v>251</v>
      </c>
    </row>
    <row r="715" spans="1:17" ht="13.5" thickBot="1">
      <c r="A715" s="65" t="s">
        <v>979</v>
      </c>
      <c r="B715" s="76">
        <v>41960</v>
      </c>
      <c r="C715" s="62" t="s">
        <v>14</v>
      </c>
      <c r="D715" s="62" t="s">
        <v>66</v>
      </c>
      <c r="E715" s="63" t="s">
        <v>76</v>
      </c>
      <c r="F715" s="38">
        <v>0.40799999999999997</v>
      </c>
      <c r="G715" s="39">
        <v>0.29499999999999998</v>
      </c>
      <c r="H715" s="40">
        <v>0.29799999999999999</v>
      </c>
      <c r="I715" s="41">
        <v>2.11</v>
      </c>
      <c r="J715" s="42">
        <v>3.25</v>
      </c>
      <c r="K715" s="43">
        <v>3.41</v>
      </c>
      <c r="L715" s="44">
        <v>-0.13912000000000013</v>
      </c>
      <c r="M715" s="45">
        <v>-4.1250000000000009E-2</v>
      </c>
      <c r="N715" s="46">
        <v>1.6180000000000083E-2</v>
      </c>
      <c r="O715" s="117">
        <v>1</v>
      </c>
      <c r="P715" s="118">
        <v>3</v>
      </c>
      <c r="Q715" s="16" t="s">
        <v>252</v>
      </c>
    </row>
    <row r="716" spans="1:17" ht="13.5" thickTop="1">
      <c r="A716" s="65" t="s">
        <v>992</v>
      </c>
      <c r="B716" s="73">
        <v>41965</v>
      </c>
      <c r="C716" s="56" t="s">
        <v>173</v>
      </c>
      <c r="D716" s="56" t="s">
        <v>119</v>
      </c>
      <c r="E716" s="57" t="s">
        <v>115</v>
      </c>
      <c r="F716" s="11">
        <v>0.79400000000000004</v>
      </c>
      <c r="G716" s="12">
        <v>0.13700000000000001</v>
      </c>
      <c r="H716" s="13">
        <v>6.9000000000000006E-2</v>
      </c>
      <c r="I716" s="14">
        <v>1.22</v>
      </c>
      <c r="J716" s="15">
        <v>6.32</v>
      </c>
      <c r="K716" s="16">
        <v>13.46</v>
      </c>
      <c r="L716" s="17">
        <v>-3.1320000000000014E-2</v>
      </c>
      <c r="M716" s="18">
        <v>-0.13415999999999995</v>
      </c>
      <c r="N716" s="19">
        <v>-7.1259999999999879E-2</v>
      </c>
      <c r="O716" s="117">
        <v>2</v>
      </c>
      <c r="P716" s="118">
        <v>0</v>
      </c>
      <c r="Q716" s="16" t="s">
        <v>250</v>
      </c>
    </row>
    <row r="717" spans="1:17">
      <c r="A717" s="65" t="s">
        <v>998</v>
      </c>
      <c r="B717" s="74">
        <v>41965</v>
      </c>
      <c r="C717" s="58" t="s">
        <v>173</v>
      </c>
      <c r="D717" s="58" t="s">
        <v>110</v>
      </c>
      <c r="E717" s="59" t="s">
        <v>117</v>
      </c>
      <c r="F717" s="20">
        <v>0.623</v>
      </c>
      <c r="G717" s="21">
        <v>0.21</v>
      </c>
      <c r="H717" s="22">
        <v>0.16800000000000001</v>
      </c>
      <c r="I717" s="23">
        <v>1.82</v>
      </c>
      <c r="J717" s="24">
        <v>3.65</v>
      </c>
      <c r="K717" s="25">
        <v>4.42</v>
      </c>
      <c r="L717" s="26">
        <v>0.13386000000000009</v>
      </c>
      <c r="M717" s="27">
        <v>-0.23350000000000004</v>
      </c>
      <c r="N717" s="28">
        <v>-0.25744</v>
      </c>
      <c r="O717" s="117">
        <v>2</v>
      </c>
      <c r="P717" s="118">
        <v>1</v>
      </c>
      <c r="Q717" s="16" t="s">
        <v>250</v>
      </c>
    </row>
    <row r="718" spans="1:17">
      <c r="A718" s="65" t="s">
        <v>1003</v>
      </c>
      <c r="B718" s="74">
        <v>41965</v>
      </c>
      <c r="C718" s="58" t="s">
        <v>173</v>
      </c>
      <c r="D718" s="58" t="s">
        <v>138</v>
      </c>
      <c r="E718" s="59" t="s">
        <v>111</v>
      </c>
      <c r="F718" s="20">
        <v>0.49</v>
      </c>
      <c r="G718" s="21">
        <v>0.249</v>
      </c>
      <c r="H718" s="22">
        <v>0.26100000000000001</v>
      </c>
      <c r="I718" s="23">
        <v>2.06</v>
      </c>
      <c r="J718" s="24">
        <v>3.39</v>
      </c>
      <c r="K718" s="25">
        <v>3.68</v>
      </c>
      <c r="L718" s="26">
        <v>9.400000000000075E-3</v>
      </c>
      <c r="M718" s="27">
        <v>-0.15588999999999997</v>
      </c>
      <c r="N718" s="28">
        <v>-3.9519999999999889E-2</v>
      </c>
      <c r="O718" s="117">
        <v>0</v>
      </c>
      <c r="P718" s="118">
        <v>0</v>
      </c>
      <c r="Q718" s="16" t="s">
        <v>251</v>
      </c>
    </row>
    <row r="719" spans="1:17">
      <c r="A719" s="65" t="s">
        <v>1005</v>
      </c>
      <c r="B719" s="74">
        <v>41965</v>
      </c>
      <c r="C719" s="58" t="s">
        <v>173</v>
      </c>
      <c r="D719" s="58" t="s">
        <v>165</v>
      </c>
      <c r="E719" s="59" t="s">
        <v>113</v>
      </c>
      <c r="F719" s="20">
        <v>0.747</v>
      </c>
      <c r="G719" s="21">
        <v>0.16300000000000001</v>
      </c>
      <c r="H719" s="22">
        <v>0.09</v>
      </c>
      <c r="I719" s="23">
        <v>1.37</v>
      </c>
      <c r="J719" s="24">
        <v>5</v>
      </c>
      <c r="K719" s="25">
        <v>8.2100000000000009</v>
      </c>
      <c r="L719" s="26">
        <v>2.3390000000000022E-2</v>
      </c>
      <c r="M719" s="27">
        <v>-0.18499999999999994</v>
      </c>
      <c r="N719" s="28">
        <v>-0.2611</v>
      </c>
      <c r="O719" s="117">
        <v>2</v>
      </c>
      <c r="P719" s="118">
        <v>1</v>
      </c>
      <c r="Q719" s="16" t="s">
        <v>250</v>
      </c>
    </row>
    <row r="720" spans="1:17">
      <c r="A720" s="65" t="s">
        <v>1008</v>
      </c>
      <c r="B720" s="74">
        <v>41965</v>
      </c>
      <c r="C720" s="58" t="s">
        <v>173</v>
      </c>
      <c r="D720" s="58" t="s">
        <v>167</v>
      </c>
      <c r="E720" s="59" t="s">
        <v>143</v>
      </c>
      <c r="F720" s="20">
        <v>0.64</v>
      </c>
      <c r="G720" s="21">
        <v>0.20899999999999999</v>
      </c>
      <c r="H720" s="22">
        <v>0.15</v>
      </c>
      <c r="I720" s="23">
        <v>1.82</v>
      </c>
      <c r="J720" s="24">
        <v>3.58</v>
      </c>
      <c r="K720" s="25">
        <v>4.4800000000000004</v>
      </c>
      <c r="L720" s="26">
        <v>0.16480000000000006</v>
      </c>
      <c r="M720" s="27">
        <v>-0.25178</v>
      </c>
      <c r="N720" s="28">
        <v>-0.32799999999999996</v>
      </c>
      <c r="O720" s="117">
        <v>1</v>
      </c>
      <c r="P720" s="118">
        <v>0</v>
      </c>
      <c r="Q720" s="16" t="s">
        <v>250</v>
      </c>
    </row>
    <row r="721" spans="1:17">
      <c r="A721" s="65" t="s">
        <v>1018</v>
      </c>
      <c r="B721" s="74">
        <v>41965</v>
      </c>
      <c r="C721" s="58" t="s">
        <v>173</v>
      </c>
      <c r="D721" s="58" t="s">
        <v>170</v>
      </c>
      <c r="E721" s="59" t="s">
        <v>131</v>
      </c>
      <c r="F721" s="20">
        <v>0.63600000000000001</v>
      </c>
      <c r="G721" s="21">
        <v>0.22500000000000001</v>
      </c>
      <c r="H721" s="22">
        <v>0.13900000000000001</v>
      </c>
      <c r="I721" s="23">
        <v>1.69</v>
      </c>
      <c r="J721" s="24">
        <v>3.69</v>
      </c>
      <c r="K721" s="25">
        <v>5.33</v>
      </c>
      <c r="L721" s="26">
        <v>7.4840000000000018E-2</v>
      </c>
      <c r="M721" s="27">
        <v>-0.16974999999999996</v>
      </c>
      <c r="N721" s="28">
        <v>-0.25912999999999997</v>
      </c>
      <c r="O721" s="117">
        <v>1</v>
      </c>
      <c r="P721" s="118">
        <v>2</v>
      </c>
      <c r="Q721" s="16" t="s">
        <v>252</v>
      </c>
    </row>
    <row r="722" spans="1:17">
      <c r="A722" s="65" t="s">
        <v>983</v>
      </c>
      <c r="B722" s="74">
        <v>41965</v>
      </c>
      <c r="C722" s="58" t="s">
        <v>173</v>
      </c>
      <c r="D722" s="58" t="s">
        <v>105</v>
      </c>
      <c r="E722" s="59" t="s">
        <v>166</v>
      </c>
      <c r="F722" s="20">
        <v>0.45700000000000002</v>
      </c>
      <c r="G722" s="21">
        <v>0.24299999999999999</v>
      </c>
      <c r="H722" s="22">
        <v>0.3</v>
      </c>
      <c r="I722" s="23">
        <v>2.1800000000000002</v>
      </c>
      <c r="J722" s="24">
        <v>3.45</v>
      </c>
      <c r="K722" s="25">
        <v>3.32</v>
      </c>
      <c r="L722" s="26">
        <v>-3.7399999999998546E-3</v>
      </c>
      <c r="M722" s="27">
        <v>-0.16164999999999996</v>
      </c>
      <c r="N722" s="28">
        <v>-4.0000000000001146E-3</v>
      </c>
      <c r="O722" s="117">
        <v>1</v>
      </c>
      <c r="P722" s="118">
        <v>2</v>
      </c>
      <c r="Q722" s="16" t="s">
        <v>252</v>
      </c>
    </row>
    <row r="723" spans="1:17">
      <c r="A723" s="65" t="s">
        <v>1023</v>
      </c>
      <c r="B723" s="74">
        <v>41966</v>
      </c>
      <c r="C723" s="58" t="s">
        <v>173</v>
      </c>
      <c r="D723" s="58" t="s">
        <v>121</v>
      </c>
      <c r="E723" s="59" t="s">
        <v>107</v>
      </c>
      <c r="F723" s="20">
        <v>0.29199999999999998</v>
      </c>
      <c r="G723" s="21">
        <v>0.22900000000000001</v>
      </c>
      <c r="H723" s="22">
        <v>0.47799999999999998</v>
      </c>
      <c r="I723" s="23">
        <v>4.3499999999999996</v>
      </c>
      <c r="J723" s="24">
        <v>3.53</v>
      </c>
      <c r="K723" s="25">
        <v>1.86</v>
      </c>
      <c r="L723" s="26">
        <v>0.27019999999999977</v>
      </c>
      <c r="M723" s="27">
        <v>-0.19162999999999997</v>
      </c>
      <c r="N723" s="28">
        <v>-0.11092000000000002</v>
      </c>
      <c r="O723" s="117">
        <v>3</v>
      </c>
      <c r="P723" s="118">
        <v>1</v>
      </c>
      <c r="Q723" s="16" t="s">
        <v>250</v>
      </c>
    </row>
    <row r="724" spans="1:17">
      <c r="A724" s="65" t="s">
        <v>1024</v>
      </c>
      <c r="B724" s="74">
        <v>41966</v>
      </c>
      <c r="C724" s="58" t="s">
        <v>173</v>
      </c>
      <c r="D724" s="58" t="s">
        <v>164</v>
      </c>
      <c r="E724" s="59" t="s">
        <v>122</v>
      </c>
      <c r="F724" s="20">
        <v>0.33400000000000002</v>
      </c>
      <c r="G724" s="21">
        <v>0.27800000000000002</v>
      </c>
      <c r="H724" s="22">
        <v>0.38800000000000001</v>
      </c>
      <c r="I724" s="23">
        <v>3.45</v>
      </c>
      <c r="J724" s="24">
        <v>3.35</v>
      </c>
      <c r="K724" s="25">
        <v>2.15</v>
      </c>
      <c r="L724" s="26">
        <v>0.1523000000000001</v>
      </c>
      <c r="M724" s="27">
        <v>-6.8699999999999872E-2</v>
      </c>
      <c r="N724" s="28">
        <v>-0.16580000000000006</v>
      </c>
      <c r="O724" s="117">
        <v>1</v>
      </c>
      <c r="P724" s="118">
        <v>2</v>
      </c>
      <c r="Q724" s="16" t="s">
        <v>252</v>
      </c>
    </row>
    <row r="725" spans="1:17" ht="13.5" thickBot="1">
      <c r="A725" s="65" t="s">
        <v>1025</v>
      </c>
      <c r="B725" s="75">
        <v>41967</v>
      </c>
      <c r="C725" s="60" t="s">
        <v>173</v>
      </c>
      <c r="D725" s="60" t="s">
        <v>106</v>
      </c>
      <c r="E725" s="61" t="s">
        <v>116</v>
      </c>
      <c r="F725" s="29">
        <v>0.26800000000000002</v>
      </c>
      <c r="G725" s="30">
        <v>0.27100000000000002</v>
      </c>
      <c r="H725" s="31">
        <v>0.46100000000000002</v>
      </c>
      <c r="I725" s="32">
        <v>5</v>
      </c>
      <c r="J725" s="33">
        <v>3.59</v>
      </c>
      <c r="K725" s="34">
        <v>1.74</v>
      </c>
      <c r="L725" s="35">
        <v>0.34000000000000008</v>
      </c>
      <c r="M725" s="36">
        <v>-2.7109999999999967E-2</v>
      </c>
      <c r="N725" s="37">
        <v>-0.19785999999999992</v>
      </c>
      <c r="O725" s="117">
        <v>1</v>
      </c>
      <c r="P725" s="118">
        <v>1</v>
      </c>
      <c r="Q725" s="16" t="s">
        <v>251</v>
      </c>
    </row>
    <row r="726" spans="1:17">
      <c r="A726" s="65" t="s">
        <v>980</v>
      </c>
      <c r="B726" s="73">
        <v>41964</v>
      </c>
      <c r="C726" s="56" t="s">
        <v>174</v>
      </c>
      <c r="D726" s="56" t="s">
        <v>46</v>
      </c>
      <c r="E726" s="57" t="s">
        <v>112</v>
      </c>
      <c r="F726" s="11">
        <v>0.32900000000000001</v>
      </c>
      <c r="G726" s="12">
        <v>0.248</v>
      </c>
      <c r="H726" s="13">
        <v>0.42199999999999999</v>
      </c>
      <c r="I726" s="14">
        <v>2.3199999999999998</v>
      </c>
      <c r="J726" s="15">
        <v>3.37</v>
      </c>
      <c r="K726" s="16">
        <v>2.98</v>
      </c>
      <c r="L726" s="17">
        <v>-0.23672000000000004</v>
      </c>
      <c r="M726" s="18">
        <v>-0.16423999999999994</v>
      </c>
      <c r="N726" s="19">
        <v>0.25756000000000001</v>
      </c>
      <c r="O726" s="117">
        <v>2</v>
      </c>
      <c r="P726" s="118">
        <v>1</v>
      </c>
      <c r="Q726" s="16" t="s">
        <v>250</v>
      </c>
    </row>
    <row r="727" spans="1:17">
      <c r="A727" s="65" t="s">
        <v>981</v>
      </c>
      <c r="B727" s="74">
        <v>41964</v>
      </c>
      <c r="C727" s="58" t="s">
        <v>174</v>
      </c>
      <c r="D727" s="58" t="s">
        <v>118</v>
      </c>
      <c r="E727" s="59" t="s">
        <v>145</v>
      </c>
      <c r="F727" s="20">
        <v>0.441</v>
      </c>
      <c r="G727" s="21">
        <v>0.26200000000000001</v>
      </c>
      <c r="H727" s="22">
        <v>0.29699999999999999</v>
      </c>
      <c r="I727" s="23">
        <v>2.1800000000000002</v>
      </c>
      <c r="J727" s="24">
        <v>3.32</v>
      </c>
      <c r="K727" s="25">
        <v>3.31</v>
      </c>
      <c r="L727" s="26">
        <v>-3.8619999999999877E-2</v>
      </c>
      <c r="M727" s="27">
        <v>-0.13016000000000005</v>
      </c>
      <c r="N727" s="28">
        <v>-1.6930000000000001E-2</v>
      </c>
      <c r="O727" s="117">
        <v>2</v>
      </c>
      <c r="P727" s="118">
        <v>1</v>
      </c>
      <c r="Q727" s="16" t="s">
        <v>250</v>
      </c>
    </row>
    <row r="728" spans="1:17">
      <c r="A728" s="65" t="s">
        <v>1002</v>
      </c>
      <c r="B728" s="74">
        <v>41965</v>
      </c>
      <c r="C728" s="58" t="s">
        <v>174</v>
      </c>
      <c r="D728" s="58" t="s">
        <v>142</v>
      </c>
      <c r="E728" s="59" t="s">
        <v>169</v>
      </c>
      <c r="F728" s="20">
        <v>0.48799999999999999</v>
      </c>
      <c r="G728" s="21">
        <v>0.23</v>
      </c>
      <c r="H728" s="22">
        <v>0.28199999999999997</v>
      </c>
      <c r="I728" s="23">
        <v>2.2000000000000002</v>
      </c>
      <c r="J728" s="24">
        <v>3.36</v>
      </c>
      <c r="K728" s="25">
        <v>3.21</v>
      </c>
      <c r="L728" s="26">
        <v>7.360000000000011E-2</v>
      </c>
      <c r="M728" s="27">
        <v>-0.22719999999999996</v>
      </c>
      <c r="N728" s="28">
        <v>-9.4780000000000086E-2</v>
      </c>
      <c r="O728" s="117">
        <v>0</v>
      </c>
      <c r="P728" s="118">
        <v>0</v>
      </c>
      <c r="Q728" s="16" t="s">
        <v>251</v>
      </c>
    </row>
    <row r="729" spans="1:17">
      <c r="A729" s="65" t="s">
        <v>984</v>
      </c>
      <c r="B729" s="74">
        <v>41965</v>
      </c>
      <c r="C729" s="58" t="s">
        <v>174</v>
      </c>
      <c r="D729" s="58" t="s">
        <v>148</v>
      </c>
      <c r="E729" s="59" t="s">
        <v>135</v>
      </c>
      <c r="F729" s="20">
        <v>0.63700000000000001</v>
      </c>
      <c r="G729" s="21">
        <v>0.20300000000000001</v>
      </c>
      <c r="H729" s="22">
        <v>0.16</v>
      </c>
      <c r="I729" s="23">
        <v>1.69</v>
      </c>
      <c r="J729" s="24">
        <v>3.73</v>
      </c>
      <c r="K729" s="25">
        <v>4.88</v>
      </c>
      <c r="L729" s="26">
        <v>7.6529999999999987E-2</v>
      </c>
      <c r="M729" s="27">
        <v>-0.24280999999999997</v>
      </c>
      <c r="N729" s="28">
        <v>-0.21919999999999995</v>
      </c>
      <c r="O729" s="117">
        <v>2</v>
      </c>
      <c r="P729" s="118">
        <v>1</v>
      </c>
      <c r="Q729" s="16" t="s">
        <v>250</v>
      </c>
    </row>
    <row r="730" spans="1:17">
      <c r="A730" s="65" t="s">
        <v>985</v>
      </c>
      <c r="B730" s="74">
        <v>41965</v>
      </c>
      <c r="C730" s="58" t="s">
        <v>174</v>
      </c>
      <c r="D730" s="58" t="s">
        <v>134</v>
      </c>
      <c r="E730" s="59" t="s">
        <v>132</v>
      </c>
      <c r="F730" s="20">
        <v>0.35</v>
      </c>
      <c r="G730" s="21">
        <v>0.27500000000000002</v>
      </c>
      <c r="H730" s="22">
        <v>0.374</v>
      </c>
      <c r="I730" s="23">
        <v>3.16</v>
      </c>
      <c r="J730" s="24">
        <v>3.34</v>
      </c>
      <c r="K730" s="25">
        <v>2.23</v>
      </c>
      <c r="L730" s="26">
        <v>0.10599999999999987</v>
      </c>
      <c r="M730" s="27">
        <v>-8.1500000000000017E-2</v>
      </c>
      <c r="N730" s="28">
        <v>-0.16598000000000002</v>
      </c>
      <c r="O730" s="117">
        <v>1</v>
      </c>
      <c r="P730" s="118">
        <v>1</v>
      </c>
      <c r="Q730" s="16" t="s">
        <v>251</v>
      </c>
    </row>
    <row r="731" spans="1:17">
      <c r="A731" s="65" t="s">
        <v>986</v>
      </c>
      <c r="B731" s="74">
        <v>41965</v>
      </c>
      <c r="C731" s="58" t="s">
        <v>174</v>
      </c>
      <c r="D731" s="58" t="s">
        <v>129</v>
      </c>
      <c r="E731" s="59" t="s">
        <v>146</v>
      </c>
      <c r="F731" s="20">
        <v>0.51700000000000002</v>
      </c>
      <c r="G731" s="21">
        <v>0.251</v>
      </c>
      <c r="H731" s="22">
        <v>0.23200000000000001</v>
      </c>
      <c r="I731" s="23">
        <v>1.78</v>
      </c>
      <c r="J731" s="24">
        <v>3.58</v>
      </c>
      <c r="K731" s="25">
        <v>4.47</v>
      </c>
      <c r="L731" s="26">
        <v>-7.9739999999999922E-2</v>
      </c>
      <c r="M731" s="27">
        <v>-0.10141999999999995</v>
      </c>
      <c r="N731" s="28">
        <v>3.7039999999999962E-2</v>
      </c>
      <c r="O731" s="117">
        <v>2</v>
      </c>
      <c r="P731" s="118">
        <v>2</v>
      </c>
      <c r="Q731" s="16" t="s">
        <v>251</v>
      </c>
    </row>
    <row r="732" spans="1:17">
      <c r="A732" s="65" t="s">
        <v>991</v>
      </c>
      <c r="B732" s="74">
        <v>41965</v>
      </c>
      <c r="C732" s="58" t="s">
        <v>174</v>
      </c>
      <c r="D732" s="58" t="s">
        <v>130</v>
      </c>
      <c r="E732" s="59" t="s">
        <v>139</v>
      </c>
      <c r="F732" s="20">
        <v>0.42099999999999999</v>
      </c>
      <c r="G732" s="21">
        <v>0.29199999999999998</v>
      </c>
      <c r="H732" s="22">
        <v>0.28699999999999998</v>
      </c>
      <c r="I732" s="23">
        <v>2.68</v>
      </c>
      <c r="J732" s="24">
        <v>3.17</v>
      </c>
      <c r="K732" s="25">
        <v>2.67</v>
      </c>
      <c r="L732" s="26">
        <v>0.12827999999999995</v>
      </c>
      <c r="M732" s="27">
        <v>-7.4360000000000093E-2</v>
      </c>
      <c r="N732" s="28">
        <v>-0.23371000000000008</v>
      </c>
      <c r="O732" s="117">
        <v>0</v>
      </c>
      <c r="P732" s="118">
        <v>0</v>
      </c>
      <c r="Q732" s="16" t="s">
        <v>251</v>
      </c>
    </row>
    <row r="733" spans="1:17">
      <c r="A733" s="65" t="s">
        <v>1010</v>
      </c>
      <c r="B733" s="74">
        <v>41965</v>
      </c>
      <c r="C733" s="58" t="s">
        <v>174</v>
      </c>
      <c r="D733" s="58" t="s">
        <v>109</v>
      </c>
      <c r="E733" s="59" t="s">
        <v>136</v>
      </c>
      <c r="F733" s="20">
        <v>0.46</v>
      </c>
      <c r="G733" s="21">
        <v>0.27600000000000002</v>
      </c>
      <c r="H733" s="22">
        <v>0.26400000000000001</v>
      </c>
      <c r="I733" s="23">
        <v>1.84</v>
      </c>
      <c r="J733" s="24">
        <v>3.46</v>
      </c>
      <c r="K733" s="25">
        <v>4.32</v>
      </c>
      <c r="L733" s="26">
        <v>-0.15359999999999996</v>
      </c>
      <c r="M733" s="27">
        <v>-4.5039999999999969E-2</v>
      </c>
      <c r="N733" s="28">
        <v>0.14048000000000016</v>
      </c>
      <c r="O733" s="117">
        <v>3</v>
      </c>
      <c r="P733" s="118">
        <v>3</v>
      </c>
      <c r="Q733" s="16" t="s">
        <v>251</v>
      </c>
    </row>
    <row r="734" spans="1:17">
      <c r="A734" s="65" t="s">
        <v>1016</v>
      </c>
      <c r="B734" s="74">
        <v>41965</v>
      </c>
      <c r="C734" s="58" t="s">
        <v>174</v>
      </c>
      <c r="D734" s="58" t="s">
        <v>68</v>
      </c>
      <c r="E734" s="59" t="s">
        <v>127</v>
      </c>
      <c r="F734" s="20">
        <v>0.52100000000000002</v>
      </c>
      <c r="G734" s="21">
        <v>0.215</v>
      </c>
      <c r="H734" s="22">
        <v>0.26400000000000001</v>
      </c>
      <c r="I734" s="23">
        <v>2.11</v>
      </c>
      <c r="J734" s="24">
        <v>3.39</v>
      </c>
      <c r="K734" s="25">
        <v>3.41</v>
      </c>
      <c r="L734" s="26">
        <v>9.9310000000000009E-2</v>
      </c>
      <c r="M734" s="27">
        <v>-0.27115</v>
      </c>
      <c r="N734" s="28">
        <v>-9.975999999999996E-2</v>
      </c>
      <c r="O734" s="117">
        <v>0</v>
      </c>
      <c r="P734" s="118">
        <v>1</v>
      </c>
      <c r="Q734" s="16" t="s">
        <v>252</v>
      </c>
    </row>
    <row r="735" spans="1:17">
      <c r="A735" s="65" t="s">
        <v>1020</v>
      </c>
      <c r="B735" s="74">
        <v>41965</v>
      </c>
      <c r="C735" s="58" t="s">
        <v>174</v>
      </c>
      <c r="D735" s="58" t="s">
        <v>128</v>
      </c>
      <c r="E735" s="59" t="s">
        <v>147</v>
      </c>
      <c r="F735" s="20">
        <v>0.435</v>
      </c>
      <c r="G735" s="21">
        <v>0.23400000000000001</v>
      </c>
      <c r="H735" s="22">
        <v>0.33100000000000002</v>
      </c>
      <c r="I735" s="23">
        <v>2.69</v>
      </c>
      <c r="J735" s="24">
        <v>3.39</v>
      </c>
      <c r="K735" s="25">
        <v>2.52</v>
      </c>
      <c r="L735" s="26">
        <v>0.17015000000000002</v>
      </c>
      <c r="M735" s="27">
        <v>-0.20673999999999992</v>
      </c>
      <c r="N735" s="28">
        <v>-0.16587999999999992</v>
      </c>
      <c r="O735" s="117">
        <v>1</v>
      </c>
      <c r="P735" s="118">
        <v>2</v>
      </c>
      <c r="Q735" s="16" t="s">
        <v>252</v>
      </c>
    </row>
    <row r="736" spans="1:17">
      <c r="A736" s="65" t="s">
        <v>1021</v>
      </c>
      <c r="B736" s="74">
        <v>41965</v>
      </c>
      <c r="C736" s="58" t="s">
        <v>174</v>
      </c>
      <c r="D736" s="58" t="s">
        <v>126</v>
      </c>
      <c r="E736" s="59" t="s">
        <v>137</v>
      </c>
      <c r="F736" s="20">
        <v>0.32600000000000001</v>
      </c>
      <c r="G736" s="21">
        <v>0.313</v>
      </c>
      <c r="H736" s="22">
        <v>0.36099999999999999</v>
      </c>
      <c r="I736" s="23">
        <v>2.6</v>
      </c>
      <c r="J736" s="24">
        <v>3.22</v>
      </c>
      <c r="K736" s="25">
        <v>2.7</v>
      </c>
      <c r="L736" s="26">
        <v>-0.15239999999999998</v>
      </c>
      <c r="M736" s="27">
        <v>7.8599999999999781E-3</v>
      </c>
      <c r="N736" s="28">
        <v>-2.5299999999999989E-2</v>
      </c>
      <c r="O736" s="117">
        <v>1</v>
      </c>
      <c r="P736" s="118">
        <v>1</v>
      </c>
      <c r="Q736" s="16" t="s">
        <v>251</v>
      </c>
    </row>
    <row r="737" spans="1:17" ht="13.5" thickBot="1">
      <c r="A737" s="65" t="s">
        <v>1022</v>
      </c>
      <c r="B737" s="75">
        <v>41965</v>
      </c>
      <c r="C737" s="60" t="s">
        <v>174</v>
      </c>
      <c r="D737" s="60" t="s">
        <v>155</v>
      </c>
      <c r="E737" s="61" t="s">
        <v>168</v>
      </c>
      <c r="F737" s="29">
        <v>0.51300000000000001</v>
      </c>
      <c r="G737" s="30">
        <v>0.24399999999999999</v>
      </c>
      <c r="H737" s="31">
        <v>0.24299999999999999</v>
      </c>
      <c r="I737" s="32">
        <v>2.15</v>
      </c>
      <c r="J737" s="33">
        <v>3.33</v>
      </c>
      <c r="K737" s="34">
        <v>3.34</v>
      </c>
      <c r="L737" s="35">
        <v>0.10294999999999987</v>
      </c>
      <c r="M737" s="36">
        <v>-0.18747999999999998</v>
      </c>
      <c r="N737" s="37">
        <v>-0.1883800000000001</v>
      </c>
      <c r="O737" s="117">
        <v>0</v>
      </c>
      <c r="P737" s="118">
        <v>3</v>
      </c>
      <c r="Q737" s="16" t="s">
        <v>252</v>
      </c>
    </row>
    <row r="738" spans="1:17">
      <c r="A738" s="65" t="s">
        <v>987</v>
      </c>
      <c r="B738" s="73">
        <v>41965</v>
      </c>
      <c r="C738" s="56" t="s">
        <v>13</v>
      </c>
      <c r="D738" s="56" t="s">
        <v>73</v>
      </c>
      <c r="E738" s="57" t="s">
        <v>219</v>
      </c>
      <c r="F738" s="11">
        <v>0.47599999999999998</v>
      </c>
      <c r="G738" s="12">
        <v>0.26</v>
      </c>
      <c r="H738" s="13">
        <v>0.26400000000000001</v>
      </c>
      <c r="I738" s="14">
        <v>1.75</v>
      </c>
      <c r="J738" s="15">
        <v>3.55</v>
      </c>
      <c r="K738" s="16">
        <v>4.49</v>
      </c>
      <c r="L738" s="17">
        <v>-0.16700000000000004</v>
      </c>
      <c r="M738" s="18">
        <v>-7.7000000000000068E-2</v>
      </c>
      <c r="N738" s="19">
        <v>0.18536000000000019</v>
      </c>
      <c r="O738" s="117">
        <v>1</v>
      </c>
      <c r="P738" s="118">
        <v>1</v>
      </c>
      <c r="Q738" s="16" t="s">
        <v>251</v>
      </c>
    </row>
    <row r="739" spans="1:17">
      <c r="A739" s="65" t="s">
        <v>988</v>
      </c>
      <c r="B739" s="74">
        <v>41965</v>
      </c>
      <c r="C739" s="58" t="s">
        <v>13</v>
      </c>
      <c r="D739" s="58" t="s">
        <v>151</v>
      </c>
      <c r="E739" s="59" t="s">
        <v>75</v>
      </c>
      <c r="F739" s="20">
        <v>0.30599999999999999</v>
      </c>
      <c r="G739" s="21">
        <v>0.28299999999999997</v>
      </c>
      <c r="H739" s="22">
        <v>0.41099999999999998</v>
      </c>
      <c r="I739" s="23">
        <v>2.36</v>
      </c>
      <c r="J739" s="24">
        <v>3.27</v>
      </c>
      <c r="K739" s="25">
        <v>2.9</v>
      </c>
      <c r="L739" s="26">
        <v>-0.27784000000000009</v>
      </c>
      <c r="M739" s="27">
        <v>-7.4590000000000045E-2</v>
      </c>
      <c r="N739" s="28">
        <v>0.19189999999999996</v>
      </c>
      <c r="O739" s="117">
        <v>0</v>
      </c>
      <c r="P739" s="118">
        <v>1</v>
      </c>
      <c r="Q739" s="16" t="s">
        <v>252</v>
      </c>
    </row>
    <row r="740" spans="1:17">
      <c r="A740" s="65" t="s">
        <v>994</v>
      </c>
      <c r="B740" s="74">
        <v>41965</v>
      </c>
      <c r="C740" s="58" t="s">
        <v>13</v>
      </c>
      <c r="D740" s="58" t="s">
        <v>84</v>
      </c>
      <c r="E740" s="59" t="s">
        <v>125</v>
      </c>
      <c r="F740" s="20">
        <v>0.54300000000000004</v>
      </c>
      <c r="G740" s="21">
        <v>0.22700000000000001</v>
      </c>
      <c r="H740" s="22">
        <v>0.23</v>
      </c>
      <c r="I740" s="23">
        <v>1.96</v>
      </c>
      <c r="J740" s="24">
        <v>3.47</v>
      </c>
      <c r="K740" s="25">
        <v>3.63</v>
      </c>
      <c r="L740" s="26">
        <v>6.4280000000000115E-2</v>
      </c>
      <c r="M740" s="27">
        <v>-0.21230999999999989</v>
      </c>
      <c r="N740" s="28">
        <v>-0.16510000000000002</v>
      </c>
      <c r="O740" s="117">
        <v>2</v>
      </c>
      <c r="P740" s="118">
        <v>1</v>
      </c>
      <c r="Q740" s="16" t="s">
        <v>250</v>
      </c>
    </row>
    <row r="741" spans="1:17">
      <c r="A741" s="65" t="s">
        <v>995</v>
      </c>
      <c r="B741" s="74">
        <v>41965</v>
      </c>
      <c r="C741" s="58" t="s">
        <v>13</v>
      </c>
      <c r="D741" s="58" t="s">
        <v>47</v>
      </c>
      <c r="E741" s="59" t="s">
        <v>72</v>
      </c>
      <c r="F741" s="20">
        <v>0.40300000000000002</v>
      </c>
      <c r="G741" s="21">
        <v>0.26200000000000001</v>
      </c>
      <c r="H741" s="22">
        <v>0.33400000000000002</v>
      </c>
      <c r="I741" s="23">
        <v>2.21</v>
      </c>
      <c r="J741" s="24">
        <v>3.35</v>
      </c>
      <c r="K741" s="25">
        <v>3.08</v>
      </c>
      <c r="L741" s="26">
        <v>-0.10936999999999997</v>
      </c>
      <c r="M741" s="27">
        <v>-0.12229999999999996</v>
      </c>
      <c r="N741" s="28">
        <v>2.8720000000000079E-2</v>
      </c>
      <c r="O741" s="117">
        <v>0</v>
      </c>
      <c r="P741" s="118">
        <v>1</v>
      </c>
      <c r="Q741" s="16" t="s">
        <v>252</v>
      </c>
    </row>
    <row r="742" spans="1:17">
      <c r="A742" s="65" t="s">
        <v>996</v>
      </c>
      <c r="B742" s="74">
        <v>41965</v>
      </c>
      <c r="C742" s="58" t="s">
        <v>13</v>
      </c>
      <c r="D742" s="58" t="s">
        <v>153</v>
      </c>
      <c r="E742" s="59" t="s">
        <v>64</v>
      </c>
      <c r="F742" s="20">
        <v>0.36399999999999999</v>
      </c>
      <c r="G742" s="21">
        <v>0.28199999999999997</v>
      </c>
      <c r="H742" s="22">
        <v>0.35499999999999998</v>
      </c>
      <c r="I742" s="23">
        <v>2.4900000000000002</v>
      </c>
      <c r="J742" s="24">
        <v>3.24</v>
      </c>
      <c r="K742" s="25">
        <v>2.75</v>
      </c>
      <c r="L742" s="26">
        <v>-9.3639999999999946E-2</v>
      </c>
      <c r="M742" s="27">
        <v>-8.6320000000000063E-2</v>
      </c>
      <c r="N742" s="28">
        <v>-2.3750000000000049E-2</v>
      </c>
      <c r="O742" s="117">
        <v>2</v>
      </c>
      <c r="P742" s="118">
        <v>2</v>
      </c>
      <c r="Q742" s="16" t="s">
        <v>251</v>
      </c>
    </row>
    <row r="743" spans="1:17">
      <c r="A743" s="65" t="s">
        <v>1000</v>
      </c>
      <c r="B743" s="74">
        <v>41965</v>
      </c>
      <c r="C743" s="58" t="s">
        <v>13</v>
      </c>
      <c r="D743" s="58" t="s">
        <v>77</v>
      </c>
      <c r="E743" s="59" t="s">
        <v>157</v>
      </c>
      <c r="F743" s="20">
        <v>0.43099999999999999</v>
      </c>
      <c r="G743" s="21">
        <v>0.29199999999999998</v>
      </c>
      <c r="H743" s="22">
        <v>0.27600000000000002</v>
      </c>
      <c r="I743" s="23">
        <v>2.34</v>
      </c>
      <c r="J743" s="24">
        <v>3.23</v>
      </c>
      <c r="K743" s="25">
        <v>2.97</v>
      </c>
      <c r="L743" s="26">
        <v>8.539999999999992E-3</v>
      </c>
      <c r="M743" s="27">
        <v>-5.6840000000000113E-2</v>
      </c>
      <c r="N743" s="28">
        <v>-0.18027999999999988</v>
      </c>
      <c r="O743" s="117">
        <v>0</v>
      </c>
      <c r="P743" s="118">
        <v>1</v>
      </c>
      <c r="Q743" s="16" t="s">
        <v>252</v>
      </c>
    </row>
    <row r="744" spans="1:17">
      <c r="A744" s="65" t="s">
        <v>1004</v>
      </c>
      <c r="B744" s="74">
        <v>41965</v>
      </c>
      <c r="C744" s="58" t="s">
        <v>13</v>
      </c>
      <c r="D744" s="58" t="s">
        <v>152</v>
      </c>
      <c r="E744" s="59" t="s">
        <v>74</v>
      </c>
      <c r="F744" s="20">
        <v>0.55700000000000005</v>
      </c>
      <c r="G744" s="21">
        <v>0.22900000000000001</v>
      </c>
      <c r="H744" s="22">
        <v>0.21299999999999999</v>
      </c>
      <c r="I744" s="23">
        <v>1.56</v>
      </c>
      <c r="J744" s="24">
        <v>3.8</v>
      </c>
      <c r="K744" s="25">
        <v>5.85</v>
      </c>
      <c r="L744" s="26">
        <v>-0.13107999999999986</v>
      </c>
      <c r="M744" s="27">
        <v>-0.12980000000000003</v>
      </c>
      <c r="N744" s="28">
        <v>0.24604999999999988</v>
      </c>
      <c r="O744" s="117">
        <v>4</v>
      </c>
      <c r="P744" s="118">
        <v>1</v>
      </c>
      <c r="Q744" s="16" t="s">
        <v>250</v>
      </c>
    </row>
    <row r="745" spans="1:17">
      <c r="A745" s="65" t="s">
        <v>1007</v>
      </c>
      <c r="B745" s="74">
        <v>41965</v>
      </c>
      <c r="C745" s="58" t="s">
        <v>13</v>
      </c>
      <c r="D745" s="58" t="s">
        <v>71</v>
      </c>
      <c r="E745" s="59" t="s">
        <v>50</v>
      </c>
      <c r="F745" s="20">
        <v>0.58099999999999996</v>
      </c>
      <c r="G745" s="21">
        <v>0.19700000000000001</v>
      </c>
      <c r="H745" s="22">
        <v>0.221</v>
      </c>
      <c r="I745" s="23">
        <v>1.6</v>
      </c>
      <c r="J745" s="24">
        <v>3.86</v>
      </c>
      <c r="K745" s="25">
        <v>5.23</v>
      </c>
      <c r="L745" s="26">
        <v>-7.0400000000000018E-2</v>
      </c>
      <c r="M745" s="27">
        <v>-0.23958000000000002</v>
      </c>
      <c r="N745" s="28">
        <v>0.15583000000000014</v>
      </c>
      <c r="O745" s="117">
        <v>1</v>
      </c>
      <c r="P745" s="118">
        <v>0</v>
      </c>
      <c r="Q745" s="16" t="s">
        <v>250</v>
      </c>
    </row>
    <row r="746" spans="1:17">
      <c r="A746" s="65" t="s">
        <v>1011</v>
      </c>
      <c r="B746" s="74">
        <v>41965</v>
      </c>
      <c r="C746" s="58" t="s">
        <v>13</v>
      </c>
      <c r="D746" s="58" t="s">
        <v>150</v>
      </c>
      <c r="E746" s="59" t="s">
        <v>140</v>
      </c>
      <c r="F746" s="20">
        <v>0.45100000000000001</v>
      </c>
      <c r="G746" s="21">
        <v>0.24399999999999999</v>
      </c>
      <c r="H746" s="22">
        <v>0.30499999999999999</v>
      </c>
      <c r="I746" s="23">
        <v>2.29</v>
      </c>
      <c r="J746" s="24">
        <v>3.25</v>
      </c>
      <c r="K746" s="25">
        <v>3.02</v>
      </c>
      <c r="L746" s="26">
        <v>3.2790000000000097E-2</v>
      </c>
      <c r="M746" s="27">
        <v>-0.20700000000000007</v>
      </c>
      <c r="N746" s="28">
        <v>-7.889999999999997E-2</v>
      </c>
      <c r="O746" s="117">
        <v>1</v>
      </c>
      <c r="P746" s="118">
        <v>2</v>
      </c>
      <c r="Q746" s="16" t="s">
        <v>252</v>
      </c>
    </row>
    <row r="747" spans="1:17">
      <c r="A747" s="65" t="s">
        <v>1013</v>
      </c>
      <c r="B747" s="74">
        <v>41965</v>
      </c>
      <c r="C747" s="58" t="s">
        <v>13</v>
      </c>
      <c r="D747" s="58" t="s">
        <v>49</v>
      </c>
      <c r="E747" s="59" t="s">
        <v>53</v>
      </c>
      <c r="F747" s="20">
        <v>0.40899999999999997</v>
      </c>
      <c r="G747" s="21">
        <v>0.245</v>
      </c>
      <c r="H747" s="22">
        <v>0.34599999999999997</v>
      </c>
      <c r="I747" s="23">
        <v>2.5299999999999998</v>
      </c>
      <c r="J747" s="24">
        <v>3.27</v>
      </c>
      <c r="K747" s="25">
        <v>2.68</v>
      </c>
      <c r="L747" s="26">
        <v>3.4769999999999746E-2</v>
      </c>
      <c r="M747" s="27">
        <v>-0.19884999999999997</v>
      </c>
      <c r="N747" s="28">
        <v>-7.2720000000000007E-2</v>
      </c>
      <c r="O747" s="117">
        <v>1</v>
      </c>
      <c r="P747" s="118">
        <v>2</v>
      </c>
      <c r="Q747" s="16" t="s">
        <v>252</v>
      </c>
    </row>
    <row r="748" spans="1:17" ht="13.5" thickBot="1">
      <c r="A748" s="65" t="s">
        <v>1015</v>
      </c>
      <c r="B748" s="75">
        <v>41965</v>
      </c>
      <c r="C748" s="60" t="s">
        <v>13</v>
      </c>
      <c r="D748" s="60" t="s">
        <v>83</v>
      </c>
      <c r="E748" s="61" t="s">
        <v>133</v>
      </c>
      <c r="F748" s="29">
        <v>0.49099999999999999</v>
      </c>
      <c r="G748" s="30">
        <v>0.25900000000000001</v>
      </c>
      <c r="H748" s="31">
        <v>0.25</v>
      </c>
      <c r="I748" s="32">
        <v>1.95</v>
      </c>
      <c r="J748" s="33">
        <v>3.36</v>
      </c>
      <c r="K748" s="34">
        <v>3.81</v>
      </c>
      <c r="L748" s="35">
        <v>-4.2550000000000088E-2</v>
      </c>
      <c r="M748" s="36">
        <v>-0.12975999999999999</v>
      </c>
      <c r="N748" s="37">
        <v>-4.7499999999999987E-2</v>
      </c>
      <c r="O748" s="117">
        <v>1</v>
      </c>
      <c r="P748" s="118">
        <v>3</v>
      </c>
      <c r="Q748" s="16" t="s">
        <v>252</v>
      </c>
    </row>
    <row r="749" spans="1:17">
      <c r="A749" s="65" t="s">
        <v>1017</v>
      </c>
      <c r="B749" s="73">
        <v>41965</v>
      </c>
      <c r="C749" s="56" t="s">
        <v>13</v>
      </c>
      <c r="D749" s="56" t="s">
        <v>51</v>
      </c>
      <c r="E749" s="57" t="s">
        <v>48</v>
      </c>
      <c r="F749" s="11">
        <v>0.47799999999999998</v>
      </c>
      <c r="G749" s="12">
        <v>0.28100000000000003</v>
      </c>
      <c r="H749" s="13">
        <v>0.24099999999999999</v>
      </c>
      <c r="I749" s="14">
        <v>2.11</v>
      </c>
      <c r="J749" s="15">
        <v>3.27</v>
      </c>
      <c r="K749" s="16">
        <v>3.4</v>
      </c>
      <c r="L749" s="17">
        <v>8.57999999999981E-3</v>
      </c>
      <c r="M749" s="18">
        <v>-8.1129999999999924E-2</v>
      </c>
      <c r="N749" s="19">
        <v>-0.18060000000000009</v>
      </c>
      <c r="O749" s="117">
        <v>1</v>
      </c>
      <c r="P749" s="118">
        <v>1</v>
      </c>
      <c r="Q749" s="16" t="s">
        <v>251</v>
      </c>
    </row>
    <row r="750" spans="1:17">
      <c r="A750" s="65" t="s">
        <v>982</v>
      </c>
      <c r="B750" s="74">
        <v>41965</v>
      </c>
      <c r="C750" s="58" t="s">
        <v>14</v>
      </c>
      <c r="D750" s="58" t="s">
        <v>54</v>
      </c>
      <c r="E750" s="59" t="s">
        <v>218</v>
      </c>
      <c r="F750" s="20">
        <v>0.32200000000000001</v>
      </c>
      <c r="G750" s="21">
        <v>0.25600000000000001</v>
      </c>
      <c r="H750" s="22">
        <v>0.42199999999999999</v>
      </c>
      <c r="I750" s="23">
        <v>2.4500000000000002</v>
      </c>
      <c r="J750" s="24">
        <v>3.31</v>
      </c>
      <c r="K750" s="25">
        <v>2.74</v>
      </c>
      <c r="L750" s="26">
        <v>-0.21109999999999995</v>
      </c>
      <c r="M750" s="27">
        <v>-0.15264</v>
      </c>
      <c r="N750" s="28">
        <v>0.15627999999999997</v>
      </c>
      <c r="O750" s="117">
        <v>2</v>
      </c>
      <c r="P750" s="118">
        <v>1</v>
      </c>
      <c r="Q750" s="16" t="s">
        <v>250</v>
      </c>
    </row>
    <row r="751" spans="1:17">
      <c r="A751" s="65" t="s">
        <v>989</v>
      </c>
      <c r="B751" s="74">
        <v>41965</v>
      </c>
      <c r="C751" s="58" t="s">
        <v>14</v>
      </c>
      <c r="D751" s="58" t="s">
        <v>76</v>
      </c>
      <c r="E751" s="59" t="s">
        <v>217</v>
      </c>
      <c r="F751" s="20">
        <v>0.40600000000000003</v>
      </c>
      <c r="G751" s="21">
        <v>0.26700000000000002</v>
      </c>
      <c r="H751" s="22">
        <v>0.32700000000000001</v>
      </c>
      <c r="I751" s="23">
        <v>2.44</v>
      </c>
      <c r="J751" s="24">
        <v>3.22</v>
      </c>
      <c r="K751" s="25">
        <v>2.82</v>
      </c>
      <c r="L751" s="26">
        <v>-9.3599999999999239E-3</v>
      </c>
      <c r="M751" s="27">
        <v>-0.14025999999999994</v>
      </c>
      <c r="N751" s="28">
        <v>-7.786000000000004E-2</v>
      </c>
      <c r="O751" s="117">
        <v>1</v>
      </c>
      <c r="P751" s="118">
        <v>0</v>
      </c>
      <c r="Q751" s="16" t="s">
        <v>250</v>
      </c>
    </row>
    <row r="752" spans="1:17">
      <c r="A752" s="65" t="s">
        <v>990</v>
      </c>
      <c r="B752" s="74">
        <v>41965</v>
      </c>
      <c r="C752" s="58" t="s">
        <v>14</v>
      </c>
      <c r="D752" s="58" t="s">
        <v>57</v>
      </c>
      <c r="E752" s="59" t="s">
        <v>85</v>
      </c>
      <c r="F752" s="20">
        <v>0.501</v>
      </c>
      <c r="G752" s="21">
        <v>0.253</v>
      </c>
      <c r="H752" s="22">
        <v>0.246</v>
      </c>
      <c r="I752" s="23">
        <v>1.8</v>
      </c>
      <c r="J752" s="24">
        <v>3.52</v>
      </c>
      <c r="K752" s="25">
        <v>4.22</v>
      </c>
      <c r="L752" s="26">
        <v>-9.8199999999999954E-2</v>
      </c>
      <c r="M752" s="27">
        <v>-0.10943999999999998</v>
      </c>
      <c r="N752" s="28">
        <v>3.8119999999999932E-2</v>
      </c>
      <c r="O752" s="117">
        <v>1</v>
      </c>
      <c r="P752" s="118">
        <v>3</v>
      </c>
      <c r="Q752" s="16" t="s">
        <v>252</v>
      </c>
    </row>
    <row r="753" spans="1:17">
      <c r="A753" s="65" t="s">
        <v>993</v>
      </c>
      <c r="B753" s="74">
        <v>41965</v>
      </c>
      <c r="C753" s="58" t="s">
        <v>14</v>
      </c>
      <c r="D753" s="58" t="s">
        <v>79</v>
      </c>
      <c r="E753" s="59" t="s">
        <v>66</v>
      </c>
      <c r="F753" s="20">
        <v>0.34200000000000003</v>
      </c>
      <c r="G753" s="21">
        <v>0.30099999999999999</v>
      </c>
      <c r="H753" s="22">
        <v>0.35699999999999998</v>
      </c>
      <c r="I753" s="23">
        <v>2.62</v>
      </c>
      <c r="J753" s="24">
        <v>3.22</v>
      </c>
      <c r="K753" s="25">
        <v>2.61</v>
      </c>
      <c r="L753" s="26">
        <v>-0.10395999999999994</v>
      </c>
      <c r="M753" s="27">
        <v>-3.078000000000003E-2</v>
      </c>
      <c r="N753" s="28">
        <v>-6.8230000000000124E-2</v>
      </c>
      <c r="O753" s="117">
        <v>1</v>
      </c>
      <c r="P753" s="118">
        <v>4</v>
      </c>
      <c r="Q753" s="16" t="s">
        <v>252</v>
      </c>
    </row>
    <row r="754" spans="1:17">
      <c r="A754" s="65" t="s">
        <v>997</v>
      </c>
      <c r="B754" s="74">
        <v>41965</v>
      </c>
      <c r="C754" s="58" t="s">
        <v>14</v>
      </c>
      <c r="D754" s="58" t="s">
        <v>81</v>
      </c>
      <c r="E754" s="59" t="s">
        <v>67</v>
      </c>
      <c r="F754" s="20">
        <v>0.35799999999999998</v>
      </c>
      <c r="G754" s="21">
        <v>0.25600000000000001</v>
      </c>
      <c r="H754" s="22">
        <v>0.38700000000000001</v>
      </c>
      <c r="I754" s="23">
        <v>2.72</v>
      </c>
      <c r="J754" s="24">
        <v>3.29</v>
      </c>
      <c r="K754" s="25">
        <v>2.48</v>
      </c>
      <c r="L754" s="26">
        <v>-2.623999999999993E-2</v>
      </c>
      <c r="M754" s="27">
        <v>-0.15776000000000001</v>
      </c>
      <c r="N754" s="28">
        <v>-4.0239999999999942E-2</v>
      </c>
      <c r="O754" s="117">
        <v>4</v>
      </c>
      <c r="P754" s="118">
        <v>2</v>
      </c>
      <c r="Q754" s="16" t="s">
        <v>250</v>
      </c>
    </row>
    <row r="755" spans="1:17">
      <c r="A755" s="65" t="s">
        <v>999</v>
      </c>
      <c r="B755" s="74">
        <v>41965</v>
      </c>
      <c r="C755" s="58" t="s">
        <v>14</v>
      </c>
      <c r="D755" s="58" t="s">
        <v>58</v>
      </c>
      <c r="E755" s="59" t="s">
        <v>156</v>
      </c>
      <c r="F755" s="20">
        <v>0.26900000000000002</v>
      </c>
      <c r="G755" s="21">
        <v>0.27100000000000002</v>
      </c>
      <c r="H755" s="22">
        <v>0.46</v>
      </c>
      <c r="I755" s="23">
        <v>3.57</v>
      </c>
      <c r="J755" s="24">
        <v>3.34</v>
      </c>
      <c r="K755" s="25">
        <v>2.0099999999999998</v>
      </c>
      <c r="L755" s="26">
        <v>-3.9669999999999983E-2</v>
      </c>
      <c r="M755" s="27">
        <v>-9.4859999999999944E-2</v>
      </c>
      <c r="N755" s="28">
        <v>-7.5400000000000023E-2</v>
      </c>
      <c r="O755" s="117">
        <v>3</v>
      </c>
      <c r="P755" s="118">
        <v>2</v>
      </c>
      <c r="Q755" s="16" t="s">
        <v>250</v>
      </c>
    </row>
    <row r="756" spans="1:17">
      <c r="A756" s="65" t="s">
        <v>1001</v>
      </c>
      <c r="B756" s="74">
        <v>41965</v>
      </c>
      <c r="C756" s="58" t="s">
        <v>14</v>
      </c>
      <c r="D756" s="58" t="s">
        <v>86</v>
      </c>
      <c r="E756" s="59" t="s">
        <v>80</v>
      </c>
      <c r="F756" s="20">
        <v>0.32300000000000001</v>
      </c>
      <c r="G756" s="21">
        <v>0.27700000000000002</v>
      </c>
      <c r="H756" s="22">
        <v>0.4</v>
      </c>
      <c r="I756" s="23">
        <v>2.97</v>
      </c>
      <c r="J756" s="24">
        <v>3.21</v>
      </c>
      <c r="K756" s="25">
        <v>2.34</v>
      </c>
      <c r="L756" s="26">
        <v>-4.0689999999999893E-2</v>
      </c>
      <c r="M756" s="27">
        <v>-0.11082999999999998</v>
      </c>
      <c r="N756" s="28">
        <v>-6.4000000000000057E-2</v>
      </c>
      <c r="O756" s="117">
        <v>1</v>
      </c>
      <c r="P756" s="118">
        <v>3</v>
      </c>
      <c r="Q756" s="16" t="s">
        <v>252</v>
      </c>
    </row>
    <row r="757" spans="1:17">
      <c r="A757" s="65" t="s">
        <v>1006</v>
      </c>
      <c r="B757" s="74">
        <v>41965</v>
      </c>
      <c r="C757" s="58" t="s">
        <v>14</v>
      </c>
      <c r="D757" s="58" t="s">
        <v>60</v>
      </c>
      <c r="E757" s="59" t="s">
        <v>82</v>
      </c>
      <c r="F757" s="20">
        <v>0.34699999999999998</v>
      </c>
      <c r="G757" s="21">
        <v>0.27600000000000002</v>
      </c>
      <c r="H757" s="22">
        <v>0.377</v>
      </c>
      <c r="I757" s="23">
        <v>2.85</v>
      </c>
      <c r="J757" s="24">
        <v>3.25</v>
      </c>
      <c r="K757" s="25">
        <v>2.4</v>
      </c>
      <c r="L757" s="26">
        <v>-1.1050000000000004E-2</v>
      </c>
      <c r="M757" s="27">
        <v>-0.10299999999999998</v>
      </c>
      <c r="N757" s="28">
        <v>-9.5200000000000062E-2</v>
      </c>
      <c r="O757" s="117">
        <v>1</v>
      </c>
      <c r="P757" s="118">
        <v>0</v>
      </c>
      <c r="Q757" s="16" t="s">
        <v>250</v>
      </c>
    </row>
    <row r="758" spans="1:17">
      <c r="A758" s="65" t="s">
        <v>1009</v>
      </c>
      <c r="B758" s="74">
        <v>41965</v>
      </c>
      <c r="C758" s="58" t="s">
        <v>14</v>
      </c>
      <c r="D758" s="58" t="s">
        <v>78</v>
      </c>
      <c r="E758" s="59" t="s">
        <v>52</v>
      </c>
      <c r="F758" s="20">
        <v>0.38400000000000001</v>
      </c>
      <c r="G758" s="21">
        <v>0.27400000000000002</v>
      </c>
      <c r="H758" s="22">
        <v>0.34200000000000003</v>
      </c>
      <c r="I758" s="23">
        <v>2.09</v>
      </c>
      <c r="J758" s="24">
        <v>3.33</v>
      </c>
      <c r="K758" s="25">
        <v>3.37</v>
      </c>
      <c r="L758" s="26">
        <v>-0.19744000000000006</v>
      </c>
      <c r="M758" s="27">
        <v>-8.757999999999988E-2</v>
      </c>
      <c r="N758" s="28">
        <v>0.15254000000000012</v>
      </c>
      <c r="O758" s="117">
        <v>1</v>
      </c>
      <c r="P758" s="118">
        <v>0</v>
      </c>
      <c r="Q758" s="16" t="s">
        <v>250</v>
      </c>
    </row>
    <row r="759" spans="1:17">
      <c r="A759" s="65" t="s">
        <v>1012</v>
      </c>
      <c r="B759" s="74">
        <v>41965</v>
      </c>
      <c r="C759" s="58" t="s">
        <v>14</v>
      </c>
      <c r="D759" s="58" t="s">
        <v>62</v>
      </c>
      <c r="E759" s="59" t="s">
        <v>55</v>
      </c>
      <c r="F759" s="20">
        <v>0.438</v>
      </c>
      <c r="G759" s="21">
        <v>0.27300000000000002</v>
      </c>
      <c r="H759" s="22">
        <v>0.28899999999999998</v>
      </c>
      <c r="I759" s="23">
        <v>2.09</v>
      </c>
      <c r="J759" s="24">
        <v>3.32</v>
      </c>
      <c r="K759" s="25">
        <v>3.39</v>
      </c>
      <c r="L759" s="26">
        <v>-8.45800000000001E-2</v>
      </c>
      <c r="M759" s="27">
        <v>-9.3639999999999946E-2</v>
      </c>
      <c r="N759" s="28">
        <v>-2.029000000000003E-2</v>
      </c>
      <c r="O759" s="117">
        <v>0</v>
      </c>
      <c r="P759" s="118">
        <v>0</v>
      </c>
      <c r="Q759" s="16" t="s">
        <v>251</v>
      </c>
    </row>
    <row r="760" spans="1:17">
      <c r="A760" s="65" t="s">
        <v>1014</v>
      </c>
      <c r="B760" s="74">
        <v>41965</v>
      </c>
      <c r="C760" s="58" t="s">
        <v>14</v>
      </c>
      <c r="D760" s="58" t="s">
        <v>63</v>
      </c>
      <c r="E760" s="59" t="s">
        <v>61</v>
      </c>
      <c r="F760" s="20">
        <v>0.41099999999999998</v>
      </c>
      <c r="G760" s="21">
        <v>0.28599999999999998</v>
      </c>
      <c r="H760" s="22">
        <v>0.30399999999999999</v>
      </c>
      <c r="I760" s="23">
        <v>1.84</v>
      </c>
      <c r="J760" s="24">
        <v>3.43</v>
      </c>
      <c r="K760" s="25">
        <v>4.1500000000000004</v>
      </c>
      <c r="L760" s="26">
        <v>-0.24375999999999998</v>
      </c>
      <c r="M760" s="27">
        <v>-1.9020000000000037E-2</v>
      </c>
      <c r="N760" s="28">
        <v>0.26160000000000005</v>
      </c>
      <c r="O760" s="117">
        <v>3</v>
      </c>
      <c r="P760" s="118">
        <v>0</v>
      </c>
      <c r="Q760" s="16" t="s">
        <v>250</v>
      </c>
    </row>
    <row r="761" spans="1:17" ht="13.5" thickBot="1">
      <c r="A761" s="65" t="s">
        <v>1019</v>
      </c>
      <c r="B761" s="76">
        <v>41965</v>
      </c>
      <c r="C761" s="62" t="s">
        <v>14</v>
      </c>
      <c r="D761" s="62" t="s">
        <v>69</v>
      </c>
      <c r="E761" s="63" t="s">
        <v>87</v>
      </c>
      <c r="F761" s="38">
        <v>0.308</v>
      </c>
      <c r="G761" s="39">
        <v>0.29099999999999998</v>
      </c>
      <c r="H761" s="40">
        <v>0.40100000000000002</v>
      </c>
      <c r="I761" s="41">
        <v>2.91</v>
      </c>
      <c r="J761" s="42">
        <v>3.19</v>
      </c>
      <c r="K761" s="43">
        <v>2.39</v>
      </c>
      <c r="L761" s="44">
        <v>-0.10371999999999992</v>
      </c>
      <c r="M761" s="45">
        <v>-7.1710000000000051E-2</v>
      </c>
      <c r="N761" s="46">
        <v>-4.1609999999999925E-2</v>
      </c>
      <c r="O761" s="117">
        <v>1</v>
      </c>
      <c r="P761" s="118">
        <v>2</v>
      </c>
      <c r="Q761" s="16" t="s">
        <v>252</v>
      </c>
    </row>
    <row r="762" spans="1:17" ht="13.5" thickTop="1">
      <c r="A762" s="65" t="s">
        <v>1068</v>
      </c>
      <c r="B762" s="73">
        <v>41972</v>
      </c>
      <c r="C762" s="56" t="s">
        <v>173</v>
      </c>
      <c r="D762" s="56" t="s">
        <v>115</v>
      </c>
      <c r="E762" s="57" t="s">
        <v>105</v>
      </c>
      <c r="F762" s="11">
        <v>0.24299999999999999</v>
      </c>
      <c r="G762" s="12">
        <v>0.22800000000000001</v>
      </c>
      <c r="H762" s="13">
        <v>0.52800000000000002</v>
      </c>
      <c r="I762" s="14">
        <v>4.3600000000000003</v>
      </c>
      <c r="J762" s="15">
        <v>3.57</v>
      </c>
      <c r="K762" s="16">
        <v>1.85</v>
      </c>
      <c r="L762" s="17">
        <v>5.9479999999999977E-2</v>
      </c>
      <c r="M762" s="18">
        <v>-0.18603999999999998</v>
      </c>
      <c r="N762" s="19">
        <v>-2.3199999999999887E-2</v>
      </c>
      <c r="O762" s="117">
        <v>0</v>
      </c>
      <c r="P762" s="118">
        <v>1</v>
      </c>
      <c r="Q762" s="16" t="s">
        <v>252</v>
      </c>
    </row>
    <row r="763" spans="1:17">
      <c r="A763" s="65" t="s">
        <v>1038</v>
      </c>
      <c r="B763" s="74">
        <v>41972</v>
      </c>
      <c r="C763" s="58" t="s">
        <v>173</v>
      </c>
      <c r="D763" s="58" t="s">
        <v>131</v>
      </c>
      <c r="E763" s="59" t="s">
        <v>106</v>
      </c>
      <c r="F763" s="20">
        <v>0.39500000000000002</v>
      </c>
      <c r="G763" s="21">
        <v>0.28599999999999998</v>
      </c>
      <c r="H763" s="22">
        <v>0.318</v>
      </c>
      <c r="I763" s="23">
        <v>2.16</v>
      </c>
      <c r="J763" s="24">
        <v>3.29</v>
      </c>
      <c r="K763" s="25">
        <v>3.53</v>
      </c>
      <c r="L763" s="26">
        <v>-0.14679999999999993</v>
      </c>
      <c r="M763" s="27">
        <v>-5.9060000000000112E-2</v>
      </c>
      <c r="N763" s="28">
        <v>0.12253999999999987</v>
      </c>
      <c r="O763" s="117">
        <v>1</v>
      </c>
      <c r="P763" s="118">
        <v>1</v>
      </c>
      <c r="Q763" s="16" t="s">
        <v>251</v>
      </c>
    </row>
    <row r="764" spans="1:17">
      <c r="A764" s="65" t="s">
        <v>1049</v>
      </c>
      <c r="B764" s="74">
        <v>41972</v>
      </c>
      <c r="C764" s="58" t="s">
        <v>173</v>
      </c>
      <c r="D764" s="58" t="s">
        <v>107</v>
      </c>
      <c r="E764" s="59" t="s">
        <v>170</v>
      </c>
      <c r="F764" s="20">
        <v>0.53400000000000003</v>
      </c>
      <c r="G764" s="21">
        <v>0.23699999999999999</v>
      </c>
      <c r="H764" s="22">
        <v>0.22900000000000001</v>
      </c>
      <c r="I764" s="23">
        <v>1.69</v>
      </c>
      <c r="J764" s="24">
        <v>3.83</v>
      </c>
      <c r="K764" s="25">
        <v>5.1100000000000003</v>
      </c>
      <c r="L764" s="26">
        <v>-9.753999999999996E-2</v>
      </c>
      <c r="M764" s="27">
        <v>-9.2289999999999983E-2</v>
      </c>
      <c r="N764" s="28">
        <v>0.17019000000000006</v>
      </c>
      <c r="O764" s="117">
        <v>1</v>
      </c>
      <c r="P764" s="118">
        <v>0</v>
      </c>
      <c r="Q764" s="16" t="s">
        <v>250</v>
      </c>
    </row>
    <row r="765" spans="1:17">
      <c r="A765" s="65" t="s">
        <v>1051</v>
      </c>
      <c r="B765" s="74">
        <v>41972</v>
      </c>
      <c r="C765" s="58" t="s">
        <v>173</v>
      </c>
      <c r="D765" s="58" t="s">
        <v>166</v>
      </c>
      <c r="E765" s="59" t="s">
        <v>164</v>
      </c>
      <c r="F765" s="20">
        <v>0.70599999999999996</v>
      </c>
      <c r="G765" s="21">
        <v>0.191</v>
      </c>
      <c r="H765" s="22">
        <v>0.10299999999999999</v>
      </c>
      <c r="I765" s="23">
        <v>1.3</v>
      </c>
      <c r="J765" s="24">
        <v>5.43</v>
      </c>
      <c r="K765" s="25">
        <v>10.09</v>
      </c>
      <c r="L765" s="26">
        <v>-8.2200000000000051E-2</v>
      </c>
      <c r="M765" s="27">
        <v>3.7129999999999885E-2</v>
      </c>
      <c r="N765" s="28">
        <v>3.9269999999999916E-2</v>
      </c>
      <c r="O765" s="117">
        <v>3</v>
      </c>
      <c r="P765" s="118">
        <v>0</v>
      </c>
      <c r="Q765" s="16" t="s">
        <v>250</v>
      </c>
    </row>
    <row r="766" spans="1:17">
      <c r="A766" s="65" t="s">
        <v>1056</v>
      </c>
      <c r="B766" s="74">
        <v>41972</v>
      </c>
      <c r="C766" s="58" t="s">
        <v>173</v>
      </c>
      <c r="D766" s="58" t="s">
        <v>143</v>
      </c>
      <c r="E766" s="59" t="s">
        <v>138</v>
      </c>
      <c r="F766" s="20">
        <v>0.39700000000000002</v>
      </c>
      <c r="G766" s="21">
        <v>0.26200000000000001</v>
      </c>
      <c r="H766" s="22">
        <v>0.34100000000000003</v>
      </c>
      <c r="I766" s="23">
        <v>2.31</v>
      </c>
      <c r="J766" s="24">
        <v>3.3</v>
      </c>
      <c r="K766" s="25">
        <v>3.19</v>
      </c>
      <c r="L766" s="26">
        <v>-8.2929999999999948E-2</v>
      </c>
      <c r="M766" s="27">
        <v>-0.13539999999999996</v>
      </c>
      <c r="N766" s="28">
        <v>8.7790000000000035E-2</v>
      </c>
      <c r="O766" s="117">
        <v>3</v>
      </c>
      <c r="P766" s="118">
        <v>2</v>
      </c>
      <c r="Q766" s="16" t="s">
        <v>250</v>
      </c>
    </row>
    <row r="767" spans="1:17">
      <c r="A767" s="65" t="s">
        <v>1064</v>
      </c>
      <c r="B767" s="74">
        <v>41972</v>
      </c>
      <c r="C767" s="58" t="s">
        <v>173</v>
      </c>
      <c r="D767" s="58" t="s">
        <v>113</v>
      </c>
      <c r="E767" s="59" t="s">
        <v>121</v>
      </c>
      <c r="F767" s="20">
        <v>0.53500000000000003</v>
      </c>
      <c r="G767" s="21">
        <v>0.25700000000000001</v>
      </c>
      <c r="H767" s="22">
        <v>0.20699999999999999</v>
      </c>
      <c r="I767" s="23">
        <v>1.78</v>
      </c>
      <c r="J767" s="24">
        <v>3.58</v>
      </c>
      <c r="K767" s="25">
        <v>4.79</v>
      </c>
      <c r="L767" s="26">
        <v>-4.7699999999999965E-2</v>
      </c>
      <c r="M767" s="27">
        <v>-7.9940000000000011E-2</v>
      </c>
      <c r="N767" s="28">
        <v>-8.4700000000000886E-3</v>
      </c>
      <c r="O767" s="117">
        <v>1</v>
      </c>
      <c r="P767" s="118">
        <v>1</v>
      </c>
      <c r="Q767" s="16" t="s">
        <v>251</v>
      </c>
    </row>
    <row r="768" spans="1:17">
      <c r="A768" s="65" t="s">
        <v>1069</v>
      </c>
      <c r="B768" s="74">
        <v>41972</v>
      </c>
      <c r="C768" s="58" t="s">
        <v>173</v>
      </c>
      <c r="D768" s="58" t="s">
        <v>117</v>
      </c>
      <c r="E768" s="59" t="s">
        <v>167</v>
      </c>
      <c r="F768" s="20">
        <v>0.41799999999999998</v>
      </c>
      <c r="G768" s="21">
        <v>0.26100000000000001</v>
      </c>
      <c r="H768" s="22">
        <v>0.32100000000000001</v>
      </c>
      <c r="I768" s="23">
        <v>2.12</v>
      </c>
      <c r="J768" s="24">
        <v>3.36</v>
      </c>
      <c r="K768" s="25">
        <v>3.56</v>
      </c>
      <c r="L768" s="26">
        <v>-0.11383999999999994</v>
      </c>
      <c r="M768" s="27">
        <v>-0.12304000000000004</v>
      </c>
      <c r="N768" s="28">
        <v>0.14276</v>
      </c>
      <c r="O768" s="117">
        <v>1</v>
      </c>
      <c r="P768" s="118">
        <v>0</v>
      </c>
      <c r="Q768" s="16" t="s">
        <v>250</v>
      </c>
    </row>
    <row r="769" spans="1:17">
      <c r="A769" s="65" t="s">
        <v>1063</v>
      </c>
      <c r="B769" s="74">
        <v>41972</v>
      </c>
      <c r="C769" s="58" t="s">
        <v>173</v>
      </c>
      <c r="D769" s="58" t="s">
        <v>111</v>
      </c>
      <c r="E769" s="59" t="s">
        <v>119</v>
      </c>
      <c r="F769" s="20">
        <v>0.14000000000000001</v>
      </c>
      <c r="G769" s="21">
        <v>0.20699999999999999</v>
      </c>
      <c r="H769" s="22">
        <v>0.65300000000000002</v>
      </c>
      <c r="I769" s="23">
        <v>8.56</v>
      </c>
      <c r="J769" s="24">
        <v>4.62</v>
      </c>
      <c r="K769" s="25">
        <v>1.4</v>
      </c>
      <c r="L769" s="26">
        <v>0.19840000000000013</v>
      </c>
      <c r="M769" s="27">
        <v>-4.3660000000000032E-2</v>
      </c>
      <c r="N769" s="28">
        <v>-8.5799999999999987E-2</v>
      </c>
      <c r="O769" s="117">
        <v>0</v>
      </c>
      <c r="P769" s="118">
        <v>0</v>
      </c>
      <c r="Q769" s="16" t="s">
        <v>251</v>
      </c>
    </row>
    <row r="770" spans="1:17">
      <c r="A770" s="65" t="s">
        <v>1071</v>
      </c>
      <c r="B770" s="74">
        <v>41973</v>
      </c>
      <c r="C770" s="58" t="s">
        <v>173</v>
      </c>
      <c r="D770" s="58" t="s">
        <v>116</v>
      </c>
      <c r="E770" s="59" t="s">
        <v>165</v>
      </c>
      <c r="F770" s="20">
        <v>0.30199999999999999</v>
      </c>
      <c r="G770" s="21">
        <v>0.248</v>
      </c>
      <c r="H770" s="22">
        <v>0.45</v>
      </c>
      <c r="I770" s="23">
        <v>3.14</v>
      </c>
      <c r="J770" s="24">
        <v>3.36</v>
      </c>
      <c r="K770" s="25">
        <v>2.31</v>
      </c>
      <c r="L770" s="26">
        <v>-5.1719999999999988E-2</v>
      </c>
      <c r="M770" s="27">
        <v>-0.16672000000000009</v>
      </c>
      <c r="N770" s="28">
        <v>3.9500000000000091E-2</v>
      </c>
      <c r="O770" s="117">
        <v>0</v>
      </c>
      <c r="P770" s="118">
        <v>3</v>
      </c>
      <c r="Q770" s="16" t="s">
        <v>252</v>
      </c>
    </row>
    <row r="771" spans="1:17" ht="13.5" thickBot="1">
      <c r="A771" s="65" t="s">
        <v>1072</v>
      </c>
      <c r="B771" s="75">
        <v>41973</v>
      </c>
      <c r="C771" s="60" t="s">
        <v>173</v>
      </c>
      <c r="D771" s="60" t="s">
        <v>122</v>
      </c>
      <c r="E771" s="61" t="s">
        <v>110</v>
      </c>
      <c r="F771" s="29">
        <v>0.38100000000000001</v>
      </c>
      <c r="G771" s="30">
        <v>0.26600000000000001</v>
      </c>
      <c r="H771" s="31">
        <v>0.35299999999999998</v>
      </c>
      <c r="I771" s="32">
        <v>2.31</v>
      </c>
      <c r="J771" s="33">
        <v>3.36</v>
      </c>
      <c r="K771" s="34">
        <v>3.12</v>
      </c>
      <c r="L771" s="35">
        <v>-0.11988999999999994</v>
      </c>
      <c r="M771" s="36">
        <v>-0.10624</v>
      </c>
      <c r="N771" s="37">
        <v>0.10135999999999989</v>
      </c>
      <c r="O771" s="117">
        <v>2</v>
      </c>
      <c r="P771" s="118">
        <v>1</v>
      </c>
      <c r="Q771" s="16" t="s">
        <v>250</v>
      </c>
    </row>
    <row r="772" spans="1:17">
      <c r="A772" s="65" t="s">
        <v>1041</v>
      </c>
      <c r="B772" s="73">
        <v>41972</v>
      </c>
      <c r="C772" s="56" t="s">
        <v>174</v>
      </c>
      <c r="D772" s="56" t="s">
        <v>130</v>
      </c>
      <c r="E772" s="57" t="s">
        <v>146</v>
      </c>
      <c r="F772" s="11">
        <v>0.38300000000000001</v>
      </c>
      <c r="G772" s="12">
        <v>0.30399999999999999</v>
      </c>
      <c r="H772" s="13">
        <v>0.313</v>
      </c>
      <c r="I772" s="14">
        <v>2.99</v>
      </c>
      <c r="J772" s="15">
        <v>3.2</v>
      </c>
      <c r="K772" s="16">
        <v>2.39</v>
      </c>
      <c r="L772" s="17">
        <v>0.14517000000000002</v>
      </c>
      <c r="M772" s="18">
        <v>-2.7200000000000002E-2</v>
      </c>
      <c r="N772" s="19">
        <v>-0.25192999999999999</v>
      </c>
      <c r="O772" s="117">
        <v>0</v>
      </c>
      <c r="P772" s="118">
        <v>1</v>
      </c>
      <c r="Q772" s="16" t="s">
        <v>252</v>
      </c>
    </row>
    <row r="773" spans="1:17">
      <c r="A773" s="65" t="s">
        <v>1032</v>
      </c>
      <c r="B773" s="74">
        <v>41972</v>
      </c>
      <c r="C773" s="58" t="s">
        <v>174</v>
      </c>
      <c r="D773" s="58" t="s">
        <v>127</v>
      </c>
      <c r="E773" s="59" t="s">
        <v>168</v>
      </c>
      <c r="F773" s="20">
        <v>0.38300000000000001</v>
      </c>
      <c r="G773" s="21">
        <v>0.24299999999999999</v>
      </c>
      <c r="H773" s="22">
        <v>0.374</v>
      </c>
      <c r="I773" s="23">
        <v>3.02</v>
      </c>
      <c r="J773" s="24">
        <v>3.32</v>
      </c>
      <c r="K773" s="25">
        <v>2.31</v>
      </c>
      <c r="L773" s="26">
        <v>0.15666000000000002</v>
      </c>
      <c r="M773" s="27">
        <v>-0.19324000000000008</v>
      </c>
      <c r="N773" s="28">
        <v>-0.13605999999999996</v>
      </c>
      <c r="O773" s="117">
        <v>2</v>
      </c>
      <c r="P773" s="118">
        <v>1</v>
      </c>
      <c r="Q773" s="16" t="s">
        <v>250</v>
      </c>
    </row>
    <row r="774" spans="1:17">
      <c r="A774" s="65" t="s">
        <v>1033</v>
      </c>
      <c r="B774" s="74">
        <v>41972</v>
      </c>
      <c r="C774" s="58" t="s">
        <v>174</v>
      </c>
      <c r="D774" s="58" t="s">
        <v>132</v>
      </c>
      <c r="E774" s="59" t="s">
        <v>142</v>
      </c>
      <c r="F774" s="20">
        <v>0.45900000000000002</v>
      </c>
      <c r="G774" s="21">
        <v>0.22</v>
      </c>
      <c r="H774" s="22">
        <v>0.32100000000000001</v>
      </c>
      <c r="I774" s="23">
        <v>2.2200000000000002</v>
      </c>
      <c r="J774" s="24">
        <v>3.39</v>
      </c>
      <c r="K774" s="25">
        <v>3.11</v>
      </c>
      <c r="L774" s="26">
        <v>1.8980000000000219E-2</v>
      </c>
      <c r="M774" s="27">
        <v>-0.25419999999999998</v>
      </c>
      <c r="N774" s="28">
        <v>-1.6899999999999693E-3</v>
      </c>
      <c r="O774" s="117">
        <v>1</v>
      </c>
      <c r="P774" s="118">
        <v>0</v>
      </c>
      <c r="Q774" s="16" t="s">
        <v>250</v>
      </c>
    </row>
    <row r="775" spans="1:17">
      <c r="A775" s="65" t="s">
        <v>1034</v>
      </c>
      <c r="B775" s="74">
        <v>41972</v>
      </c>
      <c r="C775" s="58" t="s">
        <v>174</v>
      </c>
      <c r="D775" s="58" t="s">
        <v>129</v>
      </c>
      <c r="E775" s="59" t="s">
        <v>139</v>
      </c>
      <c r="F775" s="20">
        <v>0.57499999999999996</v>
      </c>
      <c r="G775" s="21">
        <v>0.23</v>
      </c>
      <c r="H775" s="22">
        <v>0.19500000000000001</v>
      </c>
      <c r="I775" s="23">
        <v>1.59</v>
      </c>
      <c r="J775" s="24">
        <v>3.8</v>
      </c>
      <c r="K775" s="25">
        <v>5.7</v>
      </c>
      <c r="L775" s="26">
        <v>-8.5749999999999993E-2</v>
      </c>
      <c r="M775" s="27">
        <v>-0.126</v>
      </c>
      <c r="N775" s="28">
        <v>0.11150000000000015</v>
      </c>
      <c r="O775" s="117">
        <v>2</v>
      </c>
      <c r="P775" s="118">
        <v>2</v>
      </c>
      <c r="Q775" s="16" t="s">
        <v>251</v>
      </c>
    </row>
    <row r="776" spans="1:17">
      <c r="A776" s="65" t="s">
        <v>1036</v>
      </c>
      <c r="B776" s="74">
        <v>41972</v>
      </c>
      <c r="C776" s="58" t="s">
        <v>174</v>
      </c>
      <c r="D776" s="58" t="s">
        <v>46</v>
      </c>
      <c r="E776" s="59" t="s">
        <v>155</v>
      </c>
      <c r="F776" s="20">
        <v>0.371</v>
      </c>
      <c r="G776" s="21">
        <v>0.25</v>
      </c>
      <c r="H776" s="22">
        <v>0.379</v>
      </c>
      <c r="I776" s="23">
        <v>2.2599999999999998</v>
      </c>
      <c r="J776" s="24">
        <v>3.39</v>
      </c>
      <c r="K776" s="25">
        <v>3.04</v>
      </c>
      <c r="L776" s="26">
        <v>-0.16154000000000013</v>
      </c>
      <c r="M776" s="27">
        <v>-0.15249999999999997</v>
      </c>
      <c r="N776" s="28">
        <v>0.15216000000000007</v>
      </c>
      <c r="O776" s="117">
        <v>4</v>
      </c>
      <c r="P776" s="118">
        <v>0</v>
      </c>
      <c r="Q776" s="16" t="s">
        <v>250</v>
      </c>
    </row>
    <row r="777" spans="1:17">
      <c r="A777" s="65" t="s">
        <v>1037</v>
      </c>
      <c r="B777" s="74">
        <v>41972</v>
      </c>
      <c r="C777" s="58" t="s">
        <v>174</v>
      </c>
      <c r="D777" s="58" t="s">
        <v>136</v>
      </c>
      <c r="E777" s="59" t="s">
        <v>112</v>
      </c>
      <c r="F777" s="20">
        <v>0.43</v>
      </c>
      <c r="G777" s="21">
        <v>0.26600000000000001</v>
      </c>
      <c r="H777" s="22">
        <v>0.30399999999999999</v>
      </c>
      <c r="I777" s="23">
        <v>2.04</v>
      </c>
      <c r="J777" s="24">
        <v>3.41</v>
      </c>
      <c r="K777" s="25">
        <v>3.52</v>
      </c>
      <c r="L777" s="26">
        <v>-0.12280000000000002</v>
      </c>
      <c r="M777" s="27">
        <v>-9.2939999999999912E-2</v>
      </c>
      <c r="N777" s="28">
        <v>7.007999999999992E-2</v>
      </c>
      <c r="O777" s="117">
        <v>1</v>
      </c>
      <c r="P777" s="118">
        <v>2</v>
      </c>
      <c r="Q777" s="16" t="s">
        <v>252</v>
      </c>
    </row>
    <row r="778" spans="1:17">
      <c r="A778" s="65" t="s">
        <v>1048</v>
      </c>
      <c r="B778" s="74">
        <v>41972</v>
      </c>
      <c r="C778" s="58" t="s">
        <v>174</v>
      </c>
      <c r="D778" s="58" t="s">
        <v>135</v>
      </c>
      <c r="E778" s="59" t="s">
        <v>147</v>
      </c>
      <c r="F778" s="20">
        <v>0.29099999999999998</v>
      </c>
      <c r="G778" s="21">
        <v>0.251</v>
      </c>
      <c r="H778" s="22">
        <v>0.45800000000000002</v>
      </c>
      <c r="I778" s="23">
        <v>3.97</v>
      </c>
      <c r="J778" s="24">
        <v>3.51</v>
      </c>
      <c r="K778" s="25">
        <v>1.89</v>
      </c>
      <c r="L778" s="26">
        <v>0.15527000000000002</v>
      </c>
      <c r="M778" s="27">
        <v>-0.11899000000000004</v>
      </c>
      <c r="N778" s="28">
        <v>-0.13438000000000005</v>
      </c>
      <c r="O778" s="117">
        <v>2</v>
      </c>
      <c r="P778" s="118">
        <v>0</v>
      </c>
      <c r="Q778" s="16" t="s">
        <v>250</v>
      </c>
    </row>
    <row r="779" spans="1:17">
      <c r="A779" s="65" t="s">
        <v>1052</v>
      </c>
      <c r="B779" s="74">
        <v>41972</v>
      </c>
      <c r="C779" s="58" t="s">
        <v>174</v>
      </c>
      <c r="D779" s="58" t="s">
        <v>137</v>
      </c>
      <c r="E779" s="59" t="s">
        <v>148</v>
      </c>
      <c r="F779" s="20">
        <v>0.47299999999999998</v>
      </c>
      <c r="G779" s="21">
        <v>0.26800000000000002</v>
      </c>
      <c r="H779" s="22">
        <v>0.25900000000000001</v>
      </c>
      <c r="I779" s="23">
        <v>1.88</v>
      </c>
      <c r="J779" s="24">
        <v>3.47</v>
      </c>
      <c r="K779" s="25">
        <v>4.07</v>
      </c>
      <c r="L779" s="26">
        <v>-0.11076000000000008</v>
      </c>
      <c r="M779" s="27">
        <v>-7.003999999999988E-2</v>
      </c>
      <c r="N779" s="28">
        <v>5.4130000000000011E-2</v>
      </c>
      <c r="O779" s="117">
        <v>1</v>
      </c>
      <c r="P779" s="118">
        <v>1</v>
      </c>
      <c r="Q779" s="16" t="s">
        <v>251</v>
      </c>
    </row>
    <row r="780" spans="1:17">
      <c r="A780" s="65" t="s">
        <v>1054</v>
      </c>
      <c r="B780" s="74">
        <v>41972</v>
      </c>
      <c r="C780" s="58" t="s">
        <v>174</v>
      </c>
      <c r="D780" s="58" t="s">
        <v>109</v>
      </c>
      <c r="E780" s="59" t="s">
        <v>145</v>
      </c>
      <c r="F780" s="20">
        <v>0.49299999999999999</v>
      </c>
      <c r="G780" s="21">
        <v>0.255</v>
      </c>
      <c r="H780" s="22">
        <v>0.252</v>
      </c>
      <c r="I780" s="23">
        <v>1.64</v>
      </c>
      <c r="J780" s="24">
        <v>3.71</v>
      </c>
      <c r="K780" s="25">
        <v>5.27</v>
      </c>
      <c r="L780" s="26">
        <v>-0.19148000000000009</v>
      </c>
      <c r="M780" s="27">
        <v>-5.3949999999999942E-2</v>
      </c>
      <c r="N780" s="28">
        <v>0.32803999999999989</v>
      </c>
      <c r="O780" s="117">
        <v>1</v>
      </c>
      <c r="P780" s="118">
        <v>2</v>
      </c>
      <c r="Q780" s="16" t="s">
        <v>252</v>
      </c>
    </row>
    <row r="781" spans="1:17">
      <c r="A781" s="65" t="s">
        <v>1058</v>
      </c>
      <c r="B781" s="74">
        <v>41972</v>
      </c>
      <c r="C781" s="58" t="s">
        <v>174</v>
      </c>
      <c r="D781" s="58" t="s">
        <v>68</v>
      </c>
      <c r="E781" s="59" t="s">
        <v>134</v>
      </c>
      <c r="F781" s="20">
        <v>0.53600000000000003</v>
      </c>
      <c r="G781" s="21">
        <v>0.24299999999999999</v>
      </c>
      <c r="H781" s="22">
        <v>0.221</v>
      </c>
      <c r="I781" s="23">
        <v>1.74</v>
      </c>
      <c r="J781" s="24">
        <v>3.57</v>
      </c>
      <c r="K781" s="25">
        <v>4.7699999999999996</v>
      </c>
      <c r="L781" s="26">
        <v>-6.7359999999999975E-2</v>
      </c>
      <c r="M781" s="27">
        <v>-0.13249000000000011</v>
      </c>
      <c r="N781" s="28">
        <v>5.4169999999999829E-2</v>
      </c>
      <c r="O781" s="117">
        <v>1</v>
      </c>
      <c r="P781" s="118">
        <v>1</v>
      </c>
      <c r="Q781" s="16" t="s">
        <v>251</v>
      </c>
    </row>
    <row r="782" spans="1:17">
      <c r="A782" s="65" t="s">
        <v>1059</v>
      </c>
      <c r="B782" s="74">
        <v>41972</v>
      </c>
      <c r="C782" s="58" t="s">
        <v>174</v>
      </c>
      <c r="D782" s="58" t="s">
        <v>169</v>
      </c>
      <c r="E782" s="59" t="s">
        <v>126</v>
      </c>
      <c r="F782" s="20">
        <v>0.39400000000000002</v>
      </c>
      <c r="G782" s="21">
        <v>0.29099999999999998</v>
      </c>
      <c r="H782" s="22">
        <v>0.314</v>
      </c>
      <c r="I782" s="23">
        <v>2.6</v>
      </c>
      <c r="J782" s="24">
        <v>3.16</v>
      </c>
      <c r="K782" s="25">
        <v>2.74</v>
      </c>
      <c r="L782" s="26">
        <v>2.4399999999999977E-2</v>
      </c>
      <c r="M782" s="27">
        <v>-8.0440000000000067E-2</v>
      </c>
      <c r="N782" s="28">
        <v>-0.13963999999999988</v>
      </c>
      <c r="O782" s="117">
        <v>2</v>
      </c>
      <c r="P782" s="118">
        <v>1</v>
      </c>
      <c r="Q782" s="16" t="s">
        <v>250</v>
      </c>
    </row>
    <row r="783" spans="1:17" ht="13.5" thickBot="1">
      <c r="A783" s="65" t="s">
        <v>1067</v>
      </c>
      <c r="B783" s="75">
        <v>41972</v>
      </c>
      <c r="C783" s="60" t="s">
        <v>174</v>
      </c>
      <c r="D783" s="60" t="s">
        <v>128</v>
      </c>
      <c r="E783" s="61" t="s">
        <v>118</v>
      </c>
      <c r="F783" s="29">
        <v>0.44600000000000001</v>
      </c>
      <c r="G783" s="30">
        <v>0.247</v>
      </c>
      <c r="H783" s="31">
        <v>0.307</v>
      </c>
      <c r="I783" s="32">
        <v>2.0699999999999998</v>
      </c>
      <c r="J783" s="33">
        <v>3.39</v>
      </c>
      <c r="K783" s="34">
        <v>3.45</v>
      </c>
      <c r="L783" s="35">
        <v>-7.678000000000007E-2</v>
      </c>
      <c r="M783" s="36">
        <v>-0.16266999999999998</v>
      </c>
      <c r="N783" s="37">
        <v>5.9150000000000036E-2</v>
      </c>
      <c r="O783" s="117">
        <v>0</v>
      </c>
      <c r="P783" s="118">
        <v>1</v>
      </c>
      <c r="Q783" s="16" t="s">
        <v>252</v>
      </c>
    </row>
    <row r="784" spans="1:17">
      <c r="A784" s="65" t="s">
        <v>1028</v>
      </c>
      <c r="B784" s="73">
        <v>41971</v>
      </c>
      <c r="C784" s="56" t="s">
        <v>13</v>
      </c>
      <c r="D784" s="56" t="s">
        <v>49</v>
      </c>
      <c r="E784" s="57" t="s">
        <v>151</v>
      </c>
      <c r="F784" s="11">
        <v>0.441</v>
      </c>
      <c r="G784" s="12">
        <v>0.26100000000000001</v>
      </c>
      <c r="H784" s="13">
        <v>0.29899999999999999</v>
      </c>
      <c r="I784" s="14">
        <v>2.6</v>
      </c>
      <c r="J784" s="15">
        <v>3.29</v>
      </c>
      <c r="K784" s="16">
        <v>2.59</v>
      </c>
      <c r="L784" s="17">
        <v>0.14660000000000006</v>
      </c>
      <c r="M784" s="18">
        <v>-0.14130999999999994</v>
      </c>
      <c r="N784" s="19">
        <v>-0.22559000000000007</v>
      </c>
      <c r="O784" s="117">
        <v>0</v>
      </c>
      <c r="P784" s="118">
        <v>3</v>
      </c>
      <c r="Q784" s="16" t="s">
        <v>252</v>
      </c>
    </row>
    <row r="785" spans="1:17">
      <c r="A785" s="65" t="s">
        <v>1029</v>
      </c>
      <c r="B785" s="74">
        <v>41971</v>
      </c>
      <c r="C785" s="58" t="s">
        <v>13</v>
      </c>
      <c r="D785" s="58" t="s">
        <v>51</v>
      </c>
      <c r="E785" s="59" t="s">
        <v>150</v>
      </c>
      <c r="F785" s="20">
        <v>0.53700000000000003</v>
      </c>
      <c r="G785" s="21">
        <v>0.248</v>
      </c>
      <c r="H785" s="22">
        <v>0.215</v>
      </c>
      <c r="I785" s="23">
        <v>1.7</v>
      </c>
      <c r="J785" s="24">
        <v>3.53</v>
      </c>
      <c r="K785" s="25">
        <v>4.93</v>
      </c>
      <c r="L785" s="26">
        <v>-8.7099999999999955E-2</v>
      </c>
      <c r="M785" s="27">
        <v>-0.12456</v>
      </c>
      <c r="N785" s="28">
        <v>5.9949999999999948E-2</v>
      </c>
      <c r="O785" s="117">
        <v>1</v>
      </c>
      <c r="P785" s="118">
        <v>1</v>
      </c>
      <c r="Q785" s="16" t="s">
        <v>251</v>
      </c>
    </row>
    <row r="786" spans="1:17">
      <c r="A786" s="65" t="s">
        <v>1031</v>
      </c>
      <c r="B786" s="74">
        <v>41972</v>
      </c>
      <c r="C786" s="58" t="s">
        <v>13</v>
      </c>
      <c r="D786" s="58" t="s">
        <v>125</v>
      </c>
      <c r="E786" s="59" t="s">
        <v>64</v>
      </c>
      <c r="F786" s="20">
        <v>0.443</v>
      </c>
      <c r="G786" s="21">
        <v>0.25800000000000001</v>
      </c>
      <c r="H786" s="22">
        <v>0.29899999999999999</v>
      </c>
      <c r="I786" s="23">
        <v>1.9</v>
      </c>
      <c r="J786" s="24">
        <v>3.46</v>
      </c>
      <c r="K786" s="25">
        <v>3.83</v>
      </c>
      <c r="L786" s="26">
        <v>-0.1583</v>
      </c>
      <c r="M786" s="27">
        <v>-0.10731999999999997</v>
      </c>
      <c r="N786" s="28">
        <v>0.14517000000000002</v>
      </c>
      <c r="O786" s="117">
        <v>1</v>
      </c>
      <c r="P786" s="118">
        <v>2</v>
      </c>
      <c r="Q786" s="16" t="s">
        <v>252</v>
      </c>
    </row>
    <row r="787" spans="1:17">
      <c r="A787" s="65" t="s">
        <v>1035</v>
      </c>
      <c r="B787" s="74">
        <v>41972</v>
      </c>
      <c r="C787" s="58" t="s">
        <v>13</v>
      </c>
      <c r="D787" s="58" t="s">
        <v>73</v>
      </c>
      <c r="E787" s="59" t="s">
        <v>152</v>
      </c>
      <c r="F787" s="20">
        <v>0.36499999999999999</v>
      </c>
      <c r="G787" s="21">
        <v>0.27500000000000002</v>
      </c>
      <c r="H787" s="22">
        <v>0.36099999999999999</v>
      </c>
      <c r="I787" s="23">
        <v>2.41</v>
      </c>
      <c r="J787" s="24">
        <v>3.22</v>
      </c>
      <c r="K787" s="25">
        <v>2.86</v>
      </c>
      <c r="L787" s="26">
        <v>-0.12034999999999996</v>
      </c>
      <c r="M787" s="27">
        <v>-0.11449999999999982</v>
      </c>
      <c r="N787" s="28">
        <v>3.2459999999999933E-2</v>
      </c>
      <c r="O787" s="117">
        <v>3</v>
      </c>
      <c r="P787" s="118">
        <v>1</v>
      </c>
      <c r="Q787" s="16" t="s">
        <v>250</v>
      </c>
    </row>
    <row r="788" spans="1:17">
      <c r="A788" s="65" t="s">
        <v>1043</v>
      </c>
      <c r="B788" s="74">
        <v>41972</v>
      </c>
      <c r="C788" s="58" t="s">
        <v>13</v>
      </c>
      <c r="D788" s="58" t="s">
        <v>72</v>
      </c>
      <c r="E788" s="59" t="s">
        <v>157</v>
      </c>
      <c r="F788" s="20">
        <v>0.35099999999999998</v>
      </c>
      <c r="G788" s="21">
        <v>0.311</v>
      </c>
      <c r="H788" s="22">
        <v>0.33800000000000002</v>
      </c>
      <c r="I788" s="23">
        <v>2.67</v>
      </c>
      <c r="J788" s="24">
        <v>3.18</v>
      </c>
      <c r="K788" s="25">
        <v>2.58</v>
      </c>
      <c r="L788" s="26">
        <v>-6.2830000000000052E-2</v>
      </c>
      <c r="M788" s="27">
        <v>-1.1019999999999919E-2</v>
      </c>
      <c r="N788" s="28">
        <v>-0.12795999999999996</v>
      </c>
      <c r="O788" s="117">
        <v>0</v>
      </c>
      <c r="P788" s="118">
        <v>0</v>
      </c>
      <c r="Q788" s="16" t="s">
        <v>251</v>
      </c>
    </row>
    <row r="789" spans="1:17">
      <c r="A789" s="65" t="s">
        <v>1044</v>
      </c>
      <c r="B789" s="74">
        <v>41972</v>
      </c>
      <c r="C789" s="58" t="s">
        <v>13</v>
      </c>
      <c r="D789" s="58" t="s">
        <v>153</v>
      </c>
      <c r="E789" s="59" t="s">
        <v>84</v>
      </c>
      <c r="F789" s="20">
        <v>0.3</v>
      </c>
      <c r="G789" s="21">
        <v>0.26700000000000002</v>
      </c>
      <c r="H789" s="22">
        <v>0.433</v>
      </c>
      <c r="I789" s="23">
        <v>3.78</v>
      </c>
      <c r="J789" s="24">
        <v>3.4</v>
      </c>
      <c r="K789" s="25">
        <v>1.93</v>
      </c>
      <c r="L789" s="26">
        <v>0.1339999999999999</v>
      </c>
      <c r="M789" s="27">
        <v>-9.2199999999999949E-2</v>
      </c>
      <c r="N789" s="28">
        <v>-0.16431000000000007</v>
      </c>
      <c r="O789" s="117">
        <v>1</v>
      </c>
      <c r="P789" s="118">
        <v>1</v>
      </c>
      <c r="Q789" s="16" t="s">
        <v>251</v>
      </c>
    </row>
    <row r="790" spans="1:17">
      <c r="A790" s="65" t="s">
        <v>1045</v>
      </c>
      <c r="B790" s="74">
        <v>41972</v>
      </c>
      <c r="C790" s="58" t="s">
        <v>13</v>
      </c>
      <c r="D790" s="58" t="s">
        <v>74</v>
      </c>
      <c r="E790" s="59" t="s">
        <v>133</v>
      </c>
      <c r="F790" s="20">
        <v>0.40799999999999997</v>
      </c>
      <c r="G790" s="21">
        <v>0.25900000000000001</v>
      </c>
      <c r="H790" s="22">
        <v>0.33200000000000002</v>
      </c>
      <c r="I790" s="23">
        <v>3.41</v>
      </c>
      <c r="J790" s="24">
        <v>3.35</v>
      </c>
      <c r="K790" s="25">
        <v>2.06</v>
      </c>
      <c r="L790" s="26">
        <v>0.39128000000000007</v>
      </c>
      <c r="M790" s="27">
        <v>-0.13234999999999997</v>
      </c>
      <c r="N790" s="28">
        <v>-0.31607999999999992</v>
      </c>
      <c r="O790" s="117">
        <v>1</v>
      </c>
      <c r="P790" s="118">
        <v>1</v>
      </c>
      <c r="Q790" s="16" t="s">
        <v>251</v>
      </c>
    </row>
    <row r="791" spans="1:17">
      <c r="A791" s="65" t="s">
        <v>1046</v>
      </c>
      <c r="B791" s="74">
        <v>41972</v>
      </c>
      <c r="C791" s="58" t="s">
        <v>13</v>
      </c>
      <c r="D791" s="58" t="s">
        <v>219</v>
      </c>
      <c r="E791" s="59" t="s">
        <v>50</v>
      </c>
      <c r="F791" s="20">
        <v>0.39900000000000002</v>
      </c>
      <c r="G791" s="21">
        <v>0.23599999999999999</v>
      </c>
      <c r="H791" s="22">
        <v>0.36499999999999999</v>
      </c>
      <c r="I791" s="23">
        <v>2.72</v>
      </c>
      <c r="J791" s="24">
        <v>3.31</v>
      </c>
      <c r="K791" s="25">
        <v>2.4700000000000002</v>
      </c>
      <c r="L791" s="26">
        <v>8.5280000000000244E-2</v>
      </c>
      <c r="M791" s="27">
        <v>-0.21884000000000003</v>
      </c>
      <c r="N791" s="28">
        <v>-9.8449999999999926E-2</v>
      </c>
      <c r="O791" s="117">
        <v>2</v>
      </c>
      <c r="P791" s="118">
        <v>2</v>
      </c>
      <c r="Q791" s="16" t="s">
        <v>251</v>
      </c>
    </row>
    <row r="792" spans="1:17">
      <c r="A792" s="65" t="s">
        <v>1053</v>
      </c>
      <c r="B792" s="74">
        <v>41972</v>
      </c>
      <c r="C792" s="58" t="s">
        <v>13</v>
      </c>
      <c r="D792" s="58" t="s">
        <v>71</v>
      </c>
      <c r="E792" s="59" t="s">
        <v>47</v>
      </c>
      <c r="F792" s="20">
        <v>0.60499999999999998</v>
      </c>
      <c r="G792" s="21">
        <v>0.19600000000000001</v>
      </c>
      <c r="H792" s="22">
        <v>0.19800000000000001</v>
      </c>
      <c r="I792" s="23">
        <v>1.63</v>
      </c>
      <c r="J792" s="24">
        <v>3.8</v>
      </c>
      <c r="K792" s="25">
        <v>5.05</v>
      </c>
      <c r="L792" s="26">
        <v>-1.385000000000014E-2</v>
      </c>
      <c r="M792" s="27">
        <v>-0.25519999999999998</v>
      </c>
      <c r="N792" s="28">
        <v>-9.9999999999988987E-5</v>
      </c>
      <c r="O792" s="117">
        <v>6</v>
      </c>
      <c r="P792" s="118">
        <v>0</v>
      </c>
      <c r="Q792" s="16" t="s">
        <v>250</v>
      </c>
    </row>
    <row r="793" spans="1:17">
      <c r="A793" s="65" t="s">
        <v>1057</v>
      </c>
      <c r="B793" s="74">
        <v>41972</v>
      </c>
      <c r="C793" s="58" t="s">
        <v>13</v>
      </c>
      <c r="D793" s="58" t="s">
        <v>83</v>
      </c>
      <c r="E793" s="59" t="s">
        <v>48</v>
      </c>
      <c r="F793" s="20">
        <v>0.43099999999999999</v>
      </c>
      <c r="G793" s="21">
        <v>0.28199999999999997</v>
      </c>
      <c r="H793" s="22">
        <v>0.28699999999999998</v>
      </c>
      <c r="I793" s="23">
        <v>2.87</v>
      </c>
      <c r="J793" s="24">
        <v>3.3</v>
      </c>
      <c r="K793" s="25">
        <v>2.36</v>
      </c>
      <c r="L793" s="26">
        <v>0.23697000000000012</v>
      </c>
      <c r="M793" s="27">
        <v>-6.9400000000000128E-2</v>
      </c>
      <c r="N793" s="28">
        <v>-0.32268000000000008</v>
      </c>
      <c r="O793" s="117">
        <v>0</v>
      </c>
      <c r="P793" s="118">
        <v>3</v>
      </c>
      <c r="Q793" s="16" t="s">
        <v>252</v>
      </c>
    </row>
    <row r="794" spans="1:17" ht="13.5" thickBot="1">
      <c r="A794" s="65" t="s">
        <v>1065</v>
      </c>
      <c r="B794" s="75">
        <v>41972</v>
      </c>
      <c r="C794" s="60" t="s">
        <v>13</v>
      </c>
      <c r="D794" s="60" t="s">
        <v>53</v>
      </c>
      <c r="E794" s="61" t="s">
        <v>77</v>
      </c>
      <c r="F794" s="29">
        <v>0.50700000000000001</v>
      </c>
      <c r="G794" s="30">
        <v>0.246</v>
      </c>
      <c r="H794" s="31">
        <v>0.247</v>
      </c>
      <c r="I794" s="32">
        <v>1.78</v>
      </c>
      <c r="J794" s="33">
        <v>3.5</v>
      </c>
      <c r="K794" s="34">
        <v>4.3899999999999997</v>
      </c>
      <c r="L794" s="35">
        <v>-9.753999999999996E-2</v>
      </c>
      <c r="M794" s="36">
        <v>-0.13900000000000001</v>
      </c>
      <c r="N794" s="37">
        <v>8.4330000000000016E-2</v>
      </c>
      <c r="O794" s="117">
        <v>1</v>
      </c>
      <c r="P794" s="118">
        <v>0</v>
      </c>
      <c r="Q794" s="16" t="s">
        <v>250</v>
      </c>
    </row>
    <row r="795" spans="1:17">
      <c r="A795" s="65" t="s">
        <v>1070</v>
      </c>
      <c r="B795" s="73">
        <v>41972</v>
      </c>
      <c r="C795" s="56" t="s">
        <v>13</v>
      </c>
      <c r="D795" s="56" t="s">
        <v>140</v>
      </c>
      <c r="E795" s="57" t="s">
        <v>75</v>
      </c>
      <c r="F795" s="11">
        <v>0.23899999999999999</v>
      </c>
      <c r="G795" s="12">
        <v>0.255</v>
      </c>
      <c r="H795" s="13">
        <v>0.50600000000000001</v>
      </c>
      <c r="I795" s="14">
        <v>3.61</v>
      </c>
      <c r="J795" s="15">
        <v>3.31</v>
      </c>
      <c r="K795" s="16">
        <v>2.02</v>
      </c>
      <c r="L795" s="17">
        <v>-0.13721000000000005</v>
      </c>
      <c r="M795" s="18">
        <v>-0.15594999999999992</v>
      </c>
      <c r="N795" s="19">
        <v>2.2119999999999918E-2</v>
      </c>
      <c r="O795" s="117">
        <v>0</v>
      </c>
      <c r="P795" s="118">
        <v>2</v>
      </c>
      <c r="Q795" s="16" t="s">
        <v>252</v>
      </c>
    </row>
    <row r="796" spans="1:17">
      <c r="A796" s="65" t="s">
        <v>1027</v>
      </c>
      <c r="B796" s="74">
        <v>41971</v>
      </c>
      <c r="C796" s="58" t="s">
        <v>14</v>
      </c>
      <c r="D796" s="58" t="s">
        <v>54</v>
      </c>
      <c r="E796" s="59" t="s">
        <v>58</v>
      </c>
      <c r="F796" s="20">
        <v>0.35899999999999999</v>
      </c>
      <c r="G796" s="21">
        <v>0.245</v>
      </c>
      <c r="H796" s="22">
        <v>0.39600000000000002</v>
      </c>
      <c r="I796" s="23">
        <v>2.4</v>
      </c>
      <c r="J796" s="24">
        <v>3.33</v>
      </c>
      <c r="K796" s="25">
        <v>2.79</v>
      </c>
      <c r="L796" s="26">
        <v>-0.13840000000000008</v>
      </c>
      <c r="M796" s="27">
        <v>-0.18415000000000004</v>
      </c>
      <c r="N796" s="28">
        <v>0.10484000000000004</v>
      </c>
      <c r="O796" s="117">
        <v>2</v>
      </c>
      <c r="P796" s="118">
        <v>3</v>
      </c>
      <c r="Q796" s="16" t="s">
        <v>252</v>
      </c>
    </row>
    <row r="797" spans="1:17">
      <c r="A797" s="65" t="s">
        <v>1030</v>
      </c>
      <c r="B797" s="74">
        <v>41972</v>
      </c>
      <c r="C797" s="58" t="s">
        <v>14</v>
      </c>
      <c r="D797" s="58" t="s">
        <v>55</v>
      </c>
      <c r="E797" s="59" t="s">
        <v>218</v>
      </c>
      <c r="F797" s="20">
        <v>0.32300000000000001</v>
      </c>
      <c r="G797" s="21">
        <v>0.27</v>
      </c>
      <c r="H797" s="22">
        <v>0.40699999999999997</v>
      </c>
      <c r="I797" s="23">
        <v>2.38</v>
      </c>
      <c r="J797" s="24">
        <v>3.24</v>
      </c>
      <c r="K797" s="25">
        <v>2.89</v>
      </c>
      <c r="L797" s="26">
        <v>-0.23126000000000002</v>
      </c>
      <c r="M797" s="27">
        <v>-0.12519999999999987</v>
      </c>
      <c r="N797" s="28">
        <v>0.17622999999999989</v>
      </c>
      <c r="O797" s="117">
        <v>1</v>
      </c>
      <c r="P797" s="118">
        <v>2</v>
      </c>
      <c r="Q797" s="16" t="s">
        <v>252</v>
      </c>
    </row>
    <row r="798" spans="1:17">
      <c r="A798" s="65" t="s">
        <v>1039</v>
      </c>
      <c r="B798" s="74">
        <v>41972</v>
      </c>
      <c r="C798" s="58" t="s">
        <v>14</v>
      </c>
      <c r="D798" s="58" t="s">
        <v>57</v>
      </c>
      <c r="E798" s="59" t="s">
        <v>81</v>
      </c>
      <c r="F798" s="20">
        <v>0.61799999999999999</v>
      </c>
      <c r="G798" s="21">
        <v>0.21</v>
      </c>
      <c r="H798" s="22">
        <v>0.17199999999999999</v>
      </c>
      <c r="I798" s="23">
        <v>1.51</v>
      </c>
      <c r="J798" s="24">
        <v>3.96</v>
      </c>
      <c r="K798" s="25">
        <v>6.22</v>
      </c>
      <c r="L798" s="26">
        <v>-6.6819999999999991E-2</v>
      </c>
      <c r="M798" s="27">
        <v>-0.16839999999999999</v>
      </c>
      <c r="N798" s="28">
        <v>6.9839999999999902E-2</v>
      </c>
      <c r="O798" s="117">
        <v>0</v>
      </c>
      <c r="P798" s="118">
        <v>2</v>
      </c>
      <c r="Q798" s="16" t="s">
        <v>252</v>
      </c>
    </row>
    <row r="799" spans="1:17">
      <c r="A799" s="65" t="s">
        <v>1040</v>
      </c>
      <c r="B799" s="74">
        <v>41972</v>
      </c>
      <c r="C799" s="58" t="s">
        <v>14</v>
      </c>
      <c r="D799" s="58" t="s">
        <v>67</v>
      </c>
      <c r="E799" s="59" t="s">
        <v>85</v>
      </c>
      <c r="F799" s="20">
        <v>0.40600000000000003</v>
      </c>
      <c r="G799" s="21">
        <v>0.26100000000000001</v>
      </c>
      <c r="H799" s="22">
        <v>0.33300000000000002</v>
      </c>
      <c r="I799" s="23">
        <v>2.5299999999999998</v>
      </c>
      <c r="J799" s="24">
        <v>3.24</v>
      </c>
      <c r="K799" s="25">
        <v>2.68</v>
      </c>
      <c r="L799" s="26">
        <v>2.7179999999999982E-2</v>
      </c>
      <c r="M799" s="27">
        <v>-0.15435999999999994</v>
      </c>
      <c r="N799" s="28">
        <v>-0.10755999999999988</v>
      </c>
      <c r="O799" s="117">
        <v>2</v>
      </c>
      <c r="P799" s="118">
        <v>3</v>
      </c>
      <c r="Q799" s="16" t="s">
        <v>252</v>
      </c>
    </row>
    <row r="800" spans="1:17">
      <c r="A800" s="65" t="s">
        <v>1042</v>
      </c>
      <c r="B800" s="74">
        <v>41972</v>
      </c>
      <c r="C800" s="58" t="s">
        <v>14</v>
      </c>
      <c r="D800" s="58" t="s">
        <v>79</v>
      </c>
      <c r="E800" s="59" t="s">
        <v>62</v>
      </c>
      <c r="F800" s="20">
        <v>0.39200000000000002</v>
      </c>
      <c r="G800" s="21">
        <v>0.28699999999999998</v>
      </c>
      <c r="H800" s="22">
        <v>0.32100000000000001</v>
      </c>
      <c r="I800" s="23">
        <v>2.77</v>
      </c>
      <c r="J800" s="24">
        <v>3.18</v>
      </c>
      <c r="K800" s="25">
        <v>2.5</v>
      </c>
      <c r="L800" s="26">
        <v>8.5840000000000138E-2</v>
      </c>
      <c r="M800" s="27">
        <v>-8.7339999999999973E-2</v>
      </c>
      <c r="N800" s="28">
        <v>-0.19750000000000001</v>
      </c>
      <c r="O800" s="117">
        <v>1</v>
      </c>
      <c r="P800" s="118">
        <v>1</v>
      </c>
      <c r="Q800" s="16" t="s">
        <v>251</v>
      </c>
    </row>
    <row r="801" spans="1:17">
      <c r="A801" s="65" t="s">
        <v>1047</v>
      </c>
      <c r="B801" s="74">
        <v>41972</v>
      </c>
      <c r="C801" s="58" t="s">
        <v>14</v>
      </c>
      <c r="D801" s="58" t="s">
        <v>86</v>
      </c>
      <c r="E801" s="59" t="s">
        <v>66</v>
      </c>
      <c r="F801" s="20">
        <v>0.25900000000000001</v>
      </c>
      <c r="G801" s="21">
        <v>0.28299999999999997</v>
      </c>
      <c r="H801" s="22">
        <v>0.45700000000000002</v>
      </c>
      <c r="I801" s="23">
        <v>3.78</v>
      </c>
      <c r="J801" s="24">
        <v>3.35</v>
      </c>
      <c r="K801" s="25">
        <v>1.95</v>
      </c>
      <c r="L801" s="26">
        <v>-2.0979999999999999E-2</v>
      </c>
      <c r="M801" s="27">
        <v>-5.1950000000000052E-2</v>
      </c>
      <c r="N801" s="28">
        <v>-0.10885</v>
      </c>
      <c r="O801" s="117">
        <v>1</v>
      </c>
      <c r="P801" s="118">
        <v>3</v>
      </c>
      <c r="Q801" s="16" t="s">
        <v>252</v>
      </c>
    </row>
    <row r="802" spans="1:17">
      <c r="A802" s="65" t="s">
        <v>1050</v>
      </c>
      <c r="B802" s="74">
        <v>41972</v>
      </c>
      <c r="C802" s="58" t="s">
        <v>14</v>
      </c>
      <c r="D802" s="58" t="s">
        <v>217</v>
      </c>
      <c r="E802" s="59" t="s">
        <v>60</v>
      </c>
      <c r="F802" s="20">
        <v>0.503</v>
      </c>
      <c r="G802" s="21">
        <v>0.24199999999999999</v>
      </c>
      <c r="H802" s="22">
        <v>0.255</v>
      </c>
      <c r="I802" s="23">
        <v>1.8</v>
      </c>
      <c r="J802" s="24">
        <v>3.45</v>
      </c>
      <c r="K802" s="25">
        <v>4.38</v>
      </c>
      <c r="L802" s="26">
        <v>-9.4600000000000017E-2</v>
      </c>
      <c r="M802" s="27">
        <v>-0.16510000000000002</v>
      </c>
      <c r="N802" s="28">
        <v>0.1169</v>
      </c>
      <c r="O802" s="117">
        <v>3</v>
      </c>
      <c r="P802" s="118">
        <v>0</v>
      </c>
      <c r="Q802" s="16" t="s">
        <v>250</v>
      </c>
    </row>
    <row r="803" spans="1:17">
      <c r="A803" s="65" t="s">
        <v>1055</v>
      </c>
      <c r="B803" s="74">
        <v>41972</v>
      </c>
      <c r="C803" s="58" t="s">
        <v>14</v>
      </c>
      <c r="D803" s="58" t="s">
        <v>82</v>
      </c>
      <c r="E803" s="59" t="s">
        <v>80</v>
      </c>
      <c r="F803" s="20">
        <v>0.45900000000000002</v>
      </c>
      <c r="G803" s="21">
        <v>0.27600000000000002</v>
      </c>
      <c r="H803" s="22">
        <v>0.26500000000000001</v>
      </c>
      <c r="I803" s="23">
        <v>2.0699999999999998</v>
      </c>
      <c r="J803" s="24">
        <v>3.31</v>
      </c>
      <c r="K803" s="25">
        <v>3.45</v>
      </c>
      <c r="L803" s="26">
        <v>-4.9870000000000081E-2</v>
      </c>
      <c r="M803" s="27">
        <v>-8.6439999999999961E-2</v>
      </c>
      <c r="N803" s="28">
        <v>-8.5749999999999882E-2</v>
      </c>
      <c r="O803" s="117">
        <v>1</v>
      </c>
      <c r="P803" s="118">
        <v>1</v>
      </c>
      <c r="Q803" s="16" t="s">
        <v>251</v>
      </c>
    </row>
    <row r="804" spans="1:17">
      <c r="A804" s="65" t="s">
        <v>1060</v>
      </c>
      <c r="B804" s="74">
        <v>41972</v>
      </c>
      <c r="C804" s="58" t="s">
        <v>14</v>
      </c>
      <c r="D804" s="58" t="s">
        <v>156</v>
      </c>
      <c r="E804" s="59" t="s">
        <v>76</v>
      </c>
      <c r="F804" s="20">
        <v>0.502</v>
      </c>
      <c r="G804" s="21">
        <v>0.27100000000000002</v>
      </c>
      <c r="H804" s="22">
        <v>0.22800000000000001</v>
      </c>
      <c r="I804" s="23">
        <v>1.8</v>
      </c>
      <c r="J804" s="24">
        <v>3.48</v>
      </c>
      <c r="K804" s="25">
        <v>4.3</v>
      </c>
      <c r="L804" s="26">
        <v>-9.639999999999993E-2</v>
      </c>
      <c r="M804" s="27">
        <v>-5.6919999999999971E-2</v>
      </c>
      <c r="N804" s="28">
        <v>-1.9599999999999951E-2</v>
      </c>
      <c r="O804" s="117">
        <v>1</v>
      </c>
      <c r="P804" s="118">
        <v>0</v>
      </c>
      <c r="Q804" s="16" t="s">
        <v>250</v>
      </c>
    </row>
    <row r="805" spans="1:17">
      <c r="A805" s="65" t="s">
        <v>1061</v>
      </c>
      <c r="B805" s="74">
        <v>41972</v>
      </c>
      <c r="C805" s="58" t="s">
        <v>14</v>
      </c>
      <c r="D805" s="58" t="s">
        <v>87</v>
      </c>
      <c r="E805" s="59" t="s">
        <v>78</v>
      </c>
      <c r="F805" s="20">
        <v>0.49399999999999999</v>
      </c>
      <c r="G805" s="21">
        <v>0.26700000000000002</v>
      </c>
      <c r="H805" s="22">
        <v>0.23799999999999999</v>
      </c>
      <c r="I805" s="23">
        <v>1.9</v>
      </c>
      <c r="J805" s="24">
        <v>3.36</v>
      </c>
      <c r="K805" s="25">
        <v>3.97</v>
      </c>
      <c r="L805" s="26">
        <v>-6.140000000000001E-2</v>
      </c>
      <c r="M805" s="27">
        <v>-0.10287999999999997</v>
      </c>
      <c r="N805" s="28">
        <v>-5.5139999999999967E-2</v>
      </c>
      <c r="O805" s="117">
        <v>2</v>
      </c>
      <c r="P805" s="118">
        <v>0</v>
      </c>
      <c r="Q805" s="16" t="s">
        <v>250</v>
      </c>
    </row>
    <row r="806" spans="1:17">
      <c r="A806" s="65" t="s">
        <v>1062</v>
      </c>
      <c r="B806" s="74">
        <v>41972</v>
      </c>
      <c r="C806" s="58" t="s">
        <v>14</v>
      </c>
      <c r="D806" s="58" t="s">
        <v>52</v>
      </c>
      <c r="E806" s="59" t="s">
        <v>61</v>
      </c>
      <c r="F806" s="20">
        <v>0.502</v>
      </c>
      <c r="G806" s="21">
        <v>0.25700000000000001</v>
      </c>
      <c r="H806" s="22">
        <v>0.24099999999999999</v>
      </c>
      <c r="I806" s="23">
        <v>2.0299999999999998</v>
      </c>
      <c r="J806" s="24">
        <v>3.36</v>
      </c>
      <c r="K806" s="25">
        <v>3.5</v>
      </c>
      <c r="L806" s="26">
        <v>1.9059999999999855E-2</v>
      </c>
      <c r="M806" s="27">
        <v>-0.13648000000000005</v>
      </c>
      <c r="N806" s="28">
        <v>-0.15650000000000008</v>
      </c>
      <c r="O806" s="117">
        <v>1</v>
      </c>
      <c r="P806" s="118">
        <v>1</v>
      </c>
      <c r="Q806" s="16" t="s">
        <v>251</v>
      </c>
    </row>
    <row r="807" spans="1:17" ht="13.5" thickBot="1">
      <c r="A807" s="65" t="s">
        <v>1066</v>
      </c>
      <c r="B807" s="76">
        <v>41972</v>
      </c>
      <c r="C807" s="62" t="s">
        <v>14</v>
      </c>
      <c r="D807" s="62" t="s">
        <v>69</v>
      </c>
      <c r="E807" s="63" t="s">
        <v>63</v>
      </c>
      <c r="F807" s="38">
        <v>0.42</v>
      </c>
      <c r="G807" s="39">
        <v>0.28599999999999998</v>
      </c>
      <c r="H807" s="40">
        <v>0.29399999999999998</v>
      </c>
      <c r="I807" s="41">
        <v>2.35</v>
      </c>
      <c r="J807" s="42">
        <v>3.29</v>
      </c>
      <c r="K807" s="43">
        <v>2.89</v>
      </c>
      <c r="L807" s="44">
        <v>-1.3000000000000012E-2</v>
      </c>
      <c r="M807" s="45">
        <v>-5.9060000000000112E-2</v>
      </c>
      <c r="N807" s="46">
        <v>-0.15034000000000003</v>
      </c>
      <c r="O807" s="117">
        <v>3</v>
      </c>
      <c r="P807" s="118">
        <v>1</v>
      </c>
      <c r="Q807" s="16" t="s">
        <v>250</v>
      </c>
    </row>
    <row r="808" spans="1:17" ht="13.5" thickTop="1">
      <c r="A808" s="65" t="s">
        <v>1074</v>
      </c>
      <c r="B808" s="73">
        <v>41975</v>
      </c>
      <c r="C808" s="56" t="s">
        <v>173</v>
      </c>
      <c r="D808" s="56" t="s">
        <v>131</v>
      </c>
      <c r="E808" s="57" t="s">
        <v>167</v>
      </c>
      <c r="F808" s="11">
        <v>0.314</v>
      </c>
      <c r="G808" s="12">
        <v>0.26900000000000002</v>
      </c>
      <c r="H808" s="13">
        <v>0.41699999999999998</v>
      </c>
      <c r="I808" s="14">
        <v>2.81</v>
      </c>
      <c r="J808" s="15">
        <v>3.27</v>
      </c>
      <c r="K808" s="16">
        <v>2.59</v>
      </c>
      <c r="L808" s="17">
        <v>-0.11765999999999999</v>
      </c>
      <c r="M808" s="18">
        <v>-0.12036999999999998</v>
      </c>
      <c r="N808" s="19">
        <v>8.0029999999999824E-2</v>
      </c>
      <c r="O808" s="117">
        <v>1</v>
      </c>
      <c r="P808" s="118">
        <v>1</v>
      </c>
      <c r="Q808" s="16" t="s">
        <v>251</v>
      </c>
    </row>
    <row r="809" spans="1:17">
      <c r="A809" s="65" t="s">
        <v>1076</v>
      </c>
      <c r="B809" s="74">
        <v>41975</v>
      </c>
      <c r="C809" s="58" t="s">
        <v>173</v>
      </c>
      <c r="D809" s="58" t="s">
        <v>138</v>
      </c>
      <c r="E809" s="59" t="s">
        <v>107</v>
      </c>
      <c r="F809" s="20">
        <v>0.24399999999999999</v>
      </c>
      <c r="G809" s="21">
        <v>0.22</v>
      </c>
      <c r="H809" s="22">
        <v>0.53500000000000003</v>
      </c>
      <c r="I809" s="23">
        <v>3.76</v>
      </c>
      <c r="J809" s="24">
        <v>3.49</v>
      </c>
      <c r="K809" s="25">
        <v>2.02</v>
      </c>
      <c r="L809" s="26">
        <v>-8.2560000000000078E-2</v>
      </c>
      <c r="M809" s="27">
        <v>-0.23219999999999996</v>
      </c>
      <c r="N809" s="28">
        <v>8.0699999999999994E-2</v>
      </c>
      <c r="O809" s="117">
        <v>1</v>
      </c>
      <c r="P809" s="118">
        <v>3</v>
      </c>
      <c r="Q809" s="16" t="s">
        <v>252</v>
      </c>
    </row>
    <row r="810" spans="1:17">
      <c r="A810" s="65" t="s">
        <v>1077</v>
      </c>
      <c r="B810" s="74">
        <v>41975</v>
      </c>
      <c r="C810" s="58" t="s">
        <v>173</v>
      </c>
      <c r="D810" s="58" t="s">
        <v>166</v>
      </c>
      <c r="E810" s="59" t="s">
        <v>170</v>
      </c>
      <c r="F810" s="20">
        <v>0.54300000000000004</v>
      </c>
      <c r="G810" s="21">
        <v>0.255</v>
      </c>
      <c r="H810" s="22">
        <v>0.20200000000000001</v>
      </c>
      <c r="I810" s="23">
        <v>1.44</v>
      </c>
      <c r="J810" s="24">
        <v>4.53</v>
      </c>
      <c r="K810" s="25">
        <v>7.71</v>
      </c>
      <c r="L810" s="26">
        <v>-0.21807999999999994</v>
      </c>
      <c r="M810" s="27">
        <v>0.15515000000000012</v>
      </c>
      <c r="N810" s="28">
        <v>0.55742000000000003</v>
      </c>
      <c r="O810" s="117">
        <v>2</v>
      </c>
      <c r="P810" s="118">
        <v>1</v>
      </c>
      <c r="Q810" s="16" t="s">
        <v>250</v>
      </c>
    </row>
    <row r="811" spans="1:17">
      <c r="A811" s="65" t="s">
        <v>1079</v>
      </c>
      <c r="B811" s="74">
        <v>41975</v>
      </c>
      <c r="C811" s="58" t="s">
        <v>173</v>
      </c>
      <c r="D811" s="58" t="s">
        <v>113</v>
      </c>
      <c r="E811" s="59" t="s">
        <v>143</v>
      </c>
      <c r="F811" s="20">
        <v>0.60699999999999998</v>
      </c>
      <c r="G811" s="21">
        <v>0.23400000000000001</v>
      </c>
      <c r="H811" s="22">
        <v>0.159</v>
      </c>
      <c r="I811" s="23">
        <v>1.72</v>
      </c>
      <c r="J811" s="24">
        <v>3.72</v>
      </c>
      <c r="K811" s="25">
        <v>5.14</v>
      </c>
      <c r="L811" s="26">
        <v>4.4039999999999857E-2</v>
      </c>
      <c r="M811" s="27">
        <v>-0.12951999999999986</v>
      </c>
      <c r="N811" s="28">
        <v>-0.18274000000000001</v>
      </c>
      <c r="O811" s="117">
        <v>2</v>
      </c>
      <c r="P811" s="118">
        <v>0</v>
      </c>
      <c r="Q811" s="16" t="s">
        <v>250</v>
      </c>
    </row>
    <row r="812" spans="1:17">
      <c r="A812" s="65" t="s">
        <v>1075</v>
      </c>
      <c r="B812" s="74">
        <v>41975</v>
      </c>
      <c r="C812" s="58" t="s">
        <v>173</v>
      </c>
      <c r="D812" s="58" t="s">
        <v>121</v>
      </c>
      <c r="E812" s="59" t="s">
        <v>106</v>
      </c>
      <c r="F812" s="20">
        <v>0.48899999999999999</v>
      </c>
      <c r="G812" s="21">
        <v>0.27</v>
      </c>
      <c r="H812" s="22">
        <v>0.24099999999999999</v>
      </c>
      <c r="I812" s="23">
        <v>2.0299999999999998</v>
      </c>
      <c r="J812" s="24">
        <v>3.37</v>
      </c>
      <c r="K812" s="25">
        <v>3.87</v>
      </c>
      <c r="L812" s="26">
        <v>-7.3300000000001697E-3</v>
      </c>
      <c r="M812" s="27">
        <v>-9.0099999999999958E-2</v>
      </c>
      <c r="N812" s="28">
        <v>-6.7330000000000001E-2</v>
      </c>
      <c r="O812" s="117">
        <v>0</v>
      </c>
      <c r="P812" s="118">
        <v>1</v>
      </c>
      <c r="Q812" s="16" t="s">
        <v>252</v>
      </c>
    </row>
    <row r="813" spans="1:17">
      <c r="A813" s="65" t="s">
        <v>1080</v>
      </c>
      <c r="B813" s="74">
        <v>41975</v>
      </c>
      <c r="C813" s="58" t="s">
        <v>173</v>
      </c>
      <c r="D813" s="58" t="s">
        <v>115</v>
      </c>
      <c r="E813" s="59" t="s">
        <v>117</v>
      </c>
      <c r="F813" s="20">
        <v>0.40699999999999997</v>
      </c>
      <c r="G813" s="21">
        <v>0.26200000000000001</v>
      </c>
      <c r="H813" s="22">
        <v>0.33100000000000002</v>
      </c>
      <c r="I813" s="23">
        <v>2.42</v>
      </c>
      <c r="J813" s="24">
        <v>3.31</v>
      </c>
      <c r="K813" s="25">
        <v>3.01</v>
      </c>
      <c r="L813" s="26">
        <v>-1.5060000000000073E-2</v>
      </c>
      <c r="M813" s="27">
        <v>-0.1327799999999999</v>
      </c>
      <c r="N813" s="28">
        <v>-3.6899999999999711E-3</v>
      </c>
      <c r="O813" s="117">
        <v>1</v>
      </c>
      <c r="P813" s="118">
        <v>2</v>
      </c>
      <c r="Q813" s="16" t="s">
        <v>252</v>
      </c>
    </row>
    <row r="814" spans="1:17">
      <c r="A814" s="65" t="s">
        <v>1081</v>
      </c>
      <c r="B814" s="74">
        <v>41976</v>
      </c>
      <c r="C814" s="58" t="s">
        <v>173</v>
      </c>
      <c r="D814" s="58" t="s">
        <v>105</v>
      </c>
      <c r="E814" s="59" t="s">
        <v>116</v>
      </c>
      <c r="F814" s="20">
        <v>0.52</v>
      </c>
      <c r="G814" s="21">
        <v>0.23</v>
      </c>
      <c r="H814" s="22">
        <v>0.25</v>
      </c>
      <c r="I814" s="23">
        <v>1.81</v>
      </c>
      <c r="J814" s="24">
        <v>3.62</v>
      </c>
      <c r="K814" s="25">
        <v>4.63</v>
      </c>
      <c r="L814" s="26">
        <v>-5.8799999999999963E-2</v>
      </c>
      <c r="M814" s="27">
        <v>-0.16739999999999999</v>
      </c>
      <c r="N814" s="28">
        <v>0.15749999999999997</v>
      </c>
      <c r="O814" s="117">
        <v>1</v>
      </c>
      <c r="P814" s="118">
        <v>0</v>
      </c>
      <c r="Q814" s="16" t="s">
        <v>250</v>
      </c>
    </row>
    <row r="815" spans="1:17">
      <c r="A815" s="65" t="s">
        <v>1082</v>
      </c>
      <c r="B815" s="74">
        <v>41976</v>
      </c>
      <c r="C815" s="58" t="s">
        <v>173</v>
      </c>
      <c r="D815" s="58" t="s">
        <v>119</v>
      </c>
      <c r="E815" s="59" t="s">
        <v>122</v>
      </c>
      <c r="F815" s="20">
        <v>0.69299999999999995</v>
      </c>
      <c r="G815" s="21">
        <v>0.19</v>
      </c>
      <c r="H815" s="22">
        <v>0.11700000000000001</v>
      </c>
      <c r="I815" s="23">
        <v>1.4</v>
      </c>
      <c r="J815" s="24">
        <v>4.75</v>
      </c>
      <c r="K815" s="25">
        <v>8.2200000000000006</v>
      </c>
      <c r="L815" s="26">
        <v>-2.980000000000016E-2</v>
      </c>
      <c r="M815" s="27">
        <v>-9.7500000000000031E-2</v>
      </c>
      <c r="N815" s="28">
        <v>-3.825999999999985E-2</v>
      </c>
      <c r="O815" s="117">
        <v>3</v>
      </c>
      <c r="P815" s="118">
        <v>0</v>
      </c>
      <c r="Q815" s="16" t="s">
        <v>250</v>
      </c>
    </row>
    <row r="816" spans="1:17">
      <c r="A816" s="65" t="s">
        <v>1083</v>
      </c>
      <c r="B816" s="74">
        <v>41976</v>
      </c>
      <c r="C816" s="58" t="s">
        <v>173</v>
      </c>
      <c r="D816" s="58" t="s">
        <v>110</v>
      </c>
      <c r="E816" s="59" t="s">
        <v>164</v>
      </c>
      <c r="F816" s="20">
        <v>0.66900000000000004</v>
      </c>
      <c r="G816" s="21">
        <v>0.20799999999999999</v>
      </c>
      <c r="H816" s="22">
        <v>0.123</v>
      </c>
      <c r="I816" s="23">
        <v>1.51</v>
      </c>
      <c r="J816" s="24">
        <v>4.12</v>
      </c>
      <c r="K816" s="25">
        <v>6.85</v>
      </c>
      <c r="L816" s="26">
        <v>1.0190000000000143E-2</v>
      </c>
      <c r="M816" s="27">
        <v>-0.14304000000000006</v>
      </c>
      <c r="N816" s="28">
        <v>-0.15745000000000009</v>
      </c>
      <c r="O816" s="117">
        <v>1</v>
      </c>
      <c r="P816" s="118">
        <v>1</v>
      </c>
      <c r="Q816" s="16" t="s">
        <v>251</v>
      </c>
    </row>
    <row r="817" spans="1:17" ht="13.5" thickBot="1">
      <c r="A817" s="65" t="s">
        <v>1084</v>
      </c>
      <c r="B817" s="75">
        <v>41976</v>
      </c>
      <c r="C817" s="60" t="s">
        <v>173</v>
      </c>
      <c r="D817" s="60" t="s">
        <v>111</v>
      </c>
      <c r="E817" s="61" t="s">
        <v>165</v>
      </c>
      <c r="F817" s="29">
        <v>0.13300000000000001</v>
      </c>
      <c r="G817" s="30">
        <v>0.184</v>
      </c>
      <c r="H817" s="31">
        <v>0.68400000000000005</v>
      </c>
      <c r="I817" s="32">
        <v>6.97</v>
      </c>
      <c r="J817" s="33">
        <v>4.28</v>
      </c>
      <c r="K817" s="34">
        <v>1.49</v>
      </c>
      <c r="L817" s="35">
        <v>-7.2989999999999999E-2</v>
      </c>
      <c r="M817" s="36">
        <v>-0.21248</v>
      </c>
      <c r="N817" s="37">
        <v>1.9160000000000066E-2</v>
      </c>
      <c r="O817" s="117">
        <v>1</v>
      </c>
      <c r="P817" s="118">
        <v>4</v>
      </c>
      <c r="Q817" s="16" t="s">
        <v>252</v>
      </c>
    </row>
    <row r="818" spans="1:17">
      <c r="A818" s="65" t="s">
        <v>1073</v>
      </c>
      <c r="B818" s="73">
        <v>41975</v>
      </c>
      <c r="C818" s="56" t="s">
        <v>13</v>
      </c>
      <c r="D818" s="56" t="s">
        <v>125</v>
      </c>
      <c r="E818" s="57" t="s">
        <v>133</v>
      </c>
      <c r="F818" s="11">
        <v>0.42199999999999999</v>
      </c>
      <c r="G818" s="12">
        <v>0.26</v>
      </c>
      <c r="H818" s="13">
        <v>0.318</v>
      </c>
      <c r="I818" s="14">
        <v>2.34</v>
      </c>
      <c r="J818" s="15">
        <v>3.37</v>
      </c>
      <c r="K818" s="16">
        <v>2.87</v>
      </c>
      <c r="L818" s="17">
        <v>-1.2520000000000087E-2</v>
      </c>
      <c r="M818" s="18">
        <v>-0.12379999999999991</v>
      </c>
      <c r="N818" s="19">
        <v>-8.7339999999999973E-2</v>
      </c>
      <c r="O818" s="117">
        <v>1</v>
      </c>
      <c r="P818" s="118">
        <v>1</v>
      </c>
      <c r="Q818" s="16" t="s">
        <v>251</v>
      </c>
    </row>
    <row r="819" spans="1:17">
      <c r="A819" s="65" t="s">
        <v>1078</v>
      </c>
      <c r="B819" s="74">
        <v>41975</v>
      </c>
      <c r="C819" s="58" t="s">
        <v>13</v>
      </c>
      <c r="D819" s="58" t="s">
        <v>51</v>
      </c>
      <c r="E819" s="59" t="s">
        <v>71</v>
      </c>
      <c r="F819" s="20">
        <v>0.38800000000000001</v>
      </c>
      <c r="G819" s="21">
        <v>0.26200000000000001</v>
      </c>
      <c r="H819" s="22">
        <v>0.35</v>
      </c>
      <c r="I819" s="23">
        <v>2.46</v>
      </c>
      <c r="J819" s="24">
        <v>3.32</v>
      </c>
      <c r="K819" s="25">
        <v>2.73</v>
      </c>
      <c r="L819" s="26">
        <v>-4.5520000000000005E-2</v>
      </c>
      <c r="M819" s="27">
        <v>-0.13016000000000005</v>
      </c>
      <c r="N819" s="28">
        <v>-4.4500000000000095E-2</v>
      </c>
      <c r="O819" s="117">
        <v>0</v>
      </c>
      <c r="P819" s="118">
        <v>1</v>
      </c>
      <c r="Q819" s="16" t="s">
        <v>252</v>
      </c>
    </row>
    <row r="820" spans="1:17">
      <c r="A820" s="65" t="s">
        <v>1097</v>
      </c>
      <c r="B820" s="73">
        <v>41979</v>
      </c>
      <c r="C820" s="56" t="s">
        <v>173</v>
      </c>
      <c r="D820" s="56" t="s">
        <v>167</v>
      </c>
      <c r="E820" s="57" t="s">
        <v>119</v>
      </c>
      <c r="F820" s="11">
        <v>0.20200000000000001</v>
      </c>
      <c r="G820" s="12">
        <v>0.255</v>
      </c>
      <c r="H820" s="13">
        <v>0.54300000000000004</v>
      </c>
      <c r="I820" s="14">
        <v>6.98</v>
      </c>
      <c r="J820" s="15">
        <v>4.1399999999999997</v>
      </c>
      <c r="K820" s="16">
        <v>1.5</v>
      </c>
      <c r="L820" s="17">
        <v>0.4099600000000001</v>
      </c>
      <c r="M820" s="18">
        <v>5.5699999999999861E-2</v>
      </c>
      <c r="N820" s="19">
        <v>-0.1855</v>
      </c>
      <c r="O820" s="117">
        <v>2</v>
      </c>
      <c r="P820" s="118">
        <v>1</v>
      </c>
      <c r="Q820" s="16" t="s">
        <v>250</v>
      </c>
    </row>
    <row r="821" spans="1:17">
      <c r="A821" s="65" t="s">
        <v>1092</v>
      </c>
      <c r="B821" s="74">
        <v>41979</v>
      </c>
      <c r="C821" s="58" t="s">
        <v>173</v>
      </c>
      <c r="D821" s="58" t="s">
        <v>164</v>
      </c>
      <c r="E821" s="59" t="s">
        <v>115</v>
      </c>
      <c r="F821" s="20">
        <v>0.42099999999999999</v>
      </c>
      <c r="G821" s="21">
        <v>0.28599999999999998</v>
      </c>
      <c r="H821" s="22">
        <v>0.29299999999999998</v>
      </c>
      <c r="I821" s="23">
        <v>2.39</v>
      </c>
      <c r="J821" s="24">
        <v>3.26</v>
      </c>
      <c r="K821" s="25">
        <v>3.08</v>
      </c>
      <c r="L821" s="26">
        <v>6.1899999999999178E-3</v>
      </c>
      <c r="M821" s="27">
        <v>-6.7640000000000144E-2</v>
      </c>
      <c r="N821" s="28">
        <v>-9.755999999999998E-2</v>
      </c>
      <c r="O821" s="117">
        <v>0</v>
      </c>
      <c r="P821" s="118">
        <v>0</v>
      </c>
      <c r="Q821" s="16" t="s">
        <v>251</v>
      </c>
    </row>
    <row r="822" spans="1:17">
      <c r="A822" s="65" t="s">
        <v>1094</v>
      </c>
      <c r="B822" s="74">
        <v>41979</v>
      </c>
      <c r="C822" s="58" t="s">
        <v>173</v>
      </c>
      <c r="D822" s="58" t="s">
        <v>107</v>
      </c>
      <c r="E822" s="59" t="s">
        <v>111</v>
      </c>
      <c r="F822" s="20">
        <v>0.69499999999999995</v>
      </c>
      <c r="G822" s="21">
        <v>0.17699999999999999</v>
      </c>
      <c r="H822" s="22">
        <v>0.128</v>
      </c>
      <c r="I822" s="23">
        <v>1.49</v>
      </c>
      <c r="J822" s="24">
        <v>4.2699999999999996</v>
      </c>
      <c r="K822" s="25">
        <v>6.96</v>
      </c>
      <c r="L822" s="26">
        <v>3.5549999999999971E-2</v>
      </c>
      <c r="M822" s="27">
        <v>-0.24421000000000015</v>
      </c>
      <c r="N822" s="28">
        <v>-0.10911999999999999</v>
      </c>
      <c r="O822" s="117">
        <v>0</v>
      </c>
      <c r="P822" s="118">
        <v>0</v>
      </c>
      <c r="Q822" s="16" t="s">
        <v>251</v>
      </c>
    </row>
    <row r="823" spans="1:17">
      <c r="A823" s="65" t="s">
        <v>1099</v>
      </c>
      <c r="B823" s="74">
        <v>41979</v>
      </c>
      <c r="C823" s="58" t="s">
        <v>173</v>
      </c>
      <c r="D823" s="58" t="s">
        <v>143</v>
      </c>
      <c r="E823" s="59" t="s">
        <v>131</v>
      </c>
      <c r="F823" s="20">
        <v>0.45400000000000001</v>
      </c>
      <c r="G823" s="21">
        <v>0.25900000000000001</v>
      </c>
      <c r="H823" s="22">
        <v>0.28699999999999998</v>
      </c>
      <c r="I823" s="23">
        <v>2.06</v>
      </c>
      <c r="J823" s="24">
        <v>3.36</v>
      </c>
      <c r="K823" s="25">
        <v>3.72</v>
      </c>
      <c r="L823" s="26">
        <v>-6.4759999999999929E-2</v>
      </c>
      <c r="M823" s="27">
        <v>-0.12975999999999999</v>
      </c>
      <c r="N823" s="28">
        <v>6.7639999999999922E-2</v>
      </c>
      <c r="O823" s="117">
        <v>2</v>
      </c>
      <c r="P823" s="118">
        <v>0</v>
      </c>
      <c r="Q823" s="16" t="s">
        <v>250</v>
      </c>
    </row>
    <row r="824" spans="1:17">
      <c r="A824" s="65" t="s">
        <v>1101</v>
      </c>
      <c r="B824" s="74">
        <v>41979</v>
      </c>
      <c r="C824" s="58" t="s">
        <v>173</v>
      </c>
      <c r="D824" s="58" t="s">
        <v>170</v>
      </c>
      <c r="E824" s="59" t="s">
        <v>105</v>
      </c>
      <c r="F824" s="20">
        <v>0.34699999999999998</v>
      </c>
      <c r="G824" s="21">
        <v>0.26400000000000001</v>
      </c>
      <c r="H824" s="22">
        <v>0.38900000000000001</v>
      </c>
      <c r="I824" s="23">
        <v>3.95</v>
      </c>
      <c r="J824" s="24">
        <v>3.46</v>
      </c>
      <c r="K824" s="25">
        <v>1.96</v>
      </c>
      <c r="L824" s="26">
        <v>0.37064999999999992</v>
      </c>
      <c r="M824" s="27">
        <v>-8.655999999999997E-2</v>
      </c>
      <c r="N824" s="28">
        <v>-0.23755999999999999</v>
      </c>
      <c r="O824" s="117">
        <v>3</v>
      </c>
      <c r="P824" s="118">
        <v>2</v>
      </c>
      <c r="Q824" s="16" t="s">
        <v>250</v>
      </c>
    </row>
    <row r="825" spans="1:17">
      <c r="A825" s="65" t="s">
        <v>1102</v>
      </c>
      <c r="B825" s="74">
        <v>41979</v>
      </c>
      <c r="C825" s="58" t="s">
        <v>173</v>
      </c>
      <c r="D825" s="58" t="s">
        <v>122</v>
      </c>
      <c r="E825" s="59" t="s">
        <v>121</v>
      </c>
      <c r="F825" s="20">
        <v>0.58499999999999996</v>
      </c>
      <c r="G825" s="21">
        <v>0.22500000000000001</v>
      </c>
      <c r="H825" s="22">
        <v>0.191</v>
      </c>
      <c r="I825" s="23">
        <v>1.58</v>
      </c>
      <c r="J825" s="24">
        <v>4</v>
      </c>
      <c r="K825" s="25">
        <v>5.98</v>
      </c>
      <c r="L825" s="26">
        <v>-7.569999999999999E-2</v>
      </c>
      <c r="M825" s="27">
        <v>-9.9999999999999978E-2</v>
      </c>
      <c r="N825" s="28">
        <v>0.1421800000000002</v>
      </c>
      <c r="O825" s="117">
        <v>0</v>
      </c>
      <c r="P825" s="118">
        <v>0</v>
      </c>
      <c r="Q825" s="16" t="s">
        <v>251</v>
      </c>
    </row>
    <row r="826" spans="1:17">
      <c r="A826" s="65" t="s">
        <v>1095</v>
      </c>
      <c r="B826" s="74">
        <v>41979</v>
      </c>
      <c r="C826" s="58" t="s">
        <v>173</v>
      </c>
      <c r="D826" s="58" t="s">
        <v>165</v>
      </c>
      <c r="E826" s="59" t="s">
        <v>110</v>
      </c>
      <c r="F826" s="20">
        <v>0.66100000000000003</v>
      </c>
      <c r="G826" s="21">
        <v>0.19400000000000001</v>
      </c>
      <c r="H826" s="22">
        <v>0.14599999999999999</v>
      </c>
      <c r="I826" s="23">
        <v>1.51</v>
      </c>
      <c r="J826" s="24">
        <v>4.3499999999999996</v>
      </c>
      <c r="K826" s="25">
        <v>6.4</v>
      </c>
      <c r="L826" s="26">
        <v>-1.8899999999999473E-3</v>
      </c>
      <c r="M826" s="27">
        <v>-0.15610000000000002</v>
      </c>
      <c r="N826" s="28">
        <v>-6.5599999999999992E-2</v>
      </c>
      <c r="O826" s="117">
        <v>1</v>
      </c>
      <c r="P826" s="118">
        <v>0</v>
      </c>
      <c r="Q826" s="16" t="s">
        <v>250</v>
      </c>
    </row>
    <row r="827" spans="1:17">
      <c r="A827" s="65" t="s">
        <v>1106</v>
      </c>
      <c r="B827" s="74">
        <v>41980</v>
      </c>
      <c r="C827" s="58" t="s">
        <v>173</v>
      </c>
      <c r="D827" s="58" t="s">
        <v>117</v>
      </c>
      <c r="E827" s="59" t="s">
        <v>113</v>
      </c>
      <c r="F827" s="20">
        <v>0.42799999999999999</v>
      </c>
      <c r="G827" s="21">
        <v>0.27400000000000002</v>
      </c>
      <c r="H827" s="22">
        <v>0.29699999999999999</v>
      </c>
      <c r="I827" s="23">
        <v>2.37</v>
      </c>
      <c r="J827" s="24">
        <v>3.33</v>
      </c>
      <c r="K827" s="25">
        <v>3.03</v>
      </c>
      <c r="L827" s="26">
        <v>1.4359999999999928E-2</v>
      </c>
      <c r="M827" s="27">
        <v>-8.757999999999988E-2</v>
      </c>
      <c r="N827" s="28">
        <v>-0.10009000000000012</v>
      </c>
      <c r="O827" s="117">
        <v>3</v>
      </c>
      <c r="P827" s="118">
        <v>1</v>
      </c>
      <c r="Q827" s="16" t="s">
        <v>250</v>
      </c>
    </row>
    <row r="828" spans="1:17">
      <c r="A828" s="65" t="s">
        <v>1105</v>
      </c>
      <c r="B828" s="74">
        <v>41980</v>
      </c>
      <c r="C828" s="58" t="s">
        <v>173</v>
      </c>
      <c r="D828" s="58" t="s">
        <v>106</v>
      </c>
      <c r="E828" s="59" t="s">
        <v>138</v>
      </c>
      <c r="F828" s="20">
        <v>0.46800000000000003</v>
      </c>
      <c r="G828" s="21">
        <v>0.26400000000000001</v>
      </c>
      <c r="H828" s="22">
        <v>0.26800000000000002</v>
      </c>
      <c r="I828" s="23">
        <v>2.29</v>
      </c>
      <c r="J828" s="24">
        <v>3.31</v>
      </c>
      <c r="K828" s="25">
        <v>3.2</v>
      </c>
      <c r="L828" s="26">
        <v>7.1720000000000006E-2</v>
      </c>
      <c r="M828" s="27">
        <v>-0.12615999999999994</v>
      </c>
      <c r="N828" s="28">
        <v>-0.14239999999999986</v>
      </c>
      <c r="O828" s="117">
        <v>2</v>
      </c>
      <c r="P828" s="118">
        <v>1</v>
      </c>
      <c r="Q828" s="16" t="s">
        <v>250</v>
      </c>
    </row>
    <row r="829" spans="1:17" ht="13.5" thickBot="1">
      <c r="A829" s="65" t="s">
        <v>1107</v>
      </c>
      <c r="B829" s="75">
        <v>41981</v>
      </c>
      <c r="C829" s="60" t="s">
        <v>173</v>
      </c>
      <c r="D829" s="60" t="s">
        <v>116</v>
      </c>
      <c r="E829" s="61" t="s">
        <v>166</v>
      </c>
      <c r="F829" s="29">
        <v>0.40699999999999997</v>
      </c>
      <c r="G829" s="30">
        <v>0.26300000000000001</v>
      </c>
      <c r="H829" s="31">
        <v>0.33</v>
      </c>
      <c r="I829" s="32">
        <v>2.79</v>
      </c>
      <c r="J829" s="33">
        <v>3.36</v>
      </c>
      <c r="K829" s="34">
        <v>2.5299999999999998</v>
      </c>
      <c r="L829" s="35">
        <v>0.13552999999999993</v>
      </c>
      <c r="M829" s="36">
        <v>-0.11631999999999998</v>
      </c>
      <c r="N829" s="37">
        <v>-0.16510000000000002</v>
      </c>
      <c r="O829" s="117">
        <v>1</v>
      </c>
      <c r="P829" s="118">
        <v>2</v>
      </c>
      <c r="Q829" s="16" t="s">
        <v>252</v>
      </c>
    </row>
    <row r="830" spans="1:17">
      <c r="A830" s="65" t="s">
        <v>1085</v>
      </c>
      <c r="B830" s="73">
        <v>41978</v>
      </c>
      <c r="C830" s="56" t="s">
        <v>174</v>
      </c>
      <c r="D830" s="56" t="s">
        <v>112</v>
      </c>
      <c r="E830" s="57" t="s">
        <v>128</v>
      </c>
      <c r="F830" s="11">
        <v>0.49</v>
      </c>
      <c r="G830" s="12">
        <v>0.224</v>
      </c>
      <c r="H830" s="13">
        <v>0.28699999999999998</v>
      </c>
      <c r="I830" s="14">
        <v>2.2400000000000002</v>
      </c>
      <c r="J830" s="15">
        <v>3.43</v>
      </c>
      <c r="K830" s="16">
        <v>3.07</v>
      </c>
      <c r="L830" s="17">
        <v>9.7600000000000131E-2</v>
      </c>
      <c r="M830" s="18">
        <v>-0.23168</v>
      </c>
      <c r="N830" s="19">
        <v>-0.11891000000000007</v>
      </c>
      <c r="O830" s="117">
        <v>0</v>
      </c>
      <c r="P830" s="118">
        <v>5</v>
      </c>
      <c r="Q830" s="16" t="s">
        <v>252</v>
      </c>
    </row>
    <row r="831" spans="1:17">
      <c r="A831" s="65" t="s">
        <v>1086</v>
      </c>
      <c r="B831" s="74">
        <v>41979</v>
      </c>
      <c r="C831" s="58" t="s">
        <v>174</v>
      </c>
      <c r="D831" s="58" t="s">
        <v>148</v>
      </c>
      <c r="E831" s="59" t="s">
        <v>169</v>
      </c>
      <c r="F831" s="20">
        <v>0.52400000000000002</v>
      </c>
      <c r="G831" s="21">
        <v>0.23799999999999999</v>
      </c>
      <c r="H831" s="22">
        <v>0.23799999999999999</v>
      </c>
      <c r="I831" s="23">
        <v>1.94</v>
      </c>
      <c r="J831" s="24">
        <v>3.41</v>
      </c>
      <c r="K831" s="25">
        <v>3.93</v>
      </c>
      <c r="L831" s="26">
        <v>1.6559999999999908E-2</v>
      </c>
      <c r="M831" s="27">
        <v>-0.18842000000000003</v>
      </c>
      <c r="N831" s="28">
        <v>-6.4660000000000051E-2</v>
      </c>
      <c r="O831" s="117">
        <v>1</v>
      </c>
      <c r="P831" s="118">
        <v>2</v>
      </c>
      <c r="Q831" s="16" t="s">
        <v>252</v>
      </c>
    </row>
    <row r="832" spans="1:17">
      <c r="A832" s="65" t="s">
        <v>1087</v>
      </c>
      <c r="B832" s="74">
        <v>41979</v>
      </c>
      <c r="C832" s="58" t="s">
        <v>174</v>
      </c>
      <c r="D832" s="58" t="s">
        <v>134</v>
      </c>
      <c r="E832" s="59" t="s">
        <v>127</v>
      </c>
      <c r="F832" s="20">
        <v>0.35199999999999998</v>
      </c>
      <c r="G832" s="21">
        <v>0.26200000000000001</v>
      </c>
      <c r="H832" s="22">
        <v>0.38600000000000001</v>
      </c>
      <c r="I832" s="23">
        <v>2.9</v>
      </c>
      <c r="J832" s="24">
        <v>3.25</v>
      </c>
      <c r="K832" s="25">
        <v>2.4300000000000002</v>
      </c>
      <c r="L832" s="26">
        <v>2.079999999999993E-2</v>
      </c>
      <c r="M832" s="27">
        <v>-0.14849999999999997</v>
      </c>
      <c r="N832" s="28">
        <v>-6.2019999999999964E-2</v>
      </c>
      <c r="O832" s="117">
        <v>1</v>
      </c>
      <c r="P832" s="118">
        <v>0</v>
      </c>
      <c r="Q832" s="16" t="s">
        <v>250</v>
      </c>
    </row>
    <row r="833" spans="1:17">
      <c r="A833" s="65" t="s">
        <v>1088</v>
      </c>
      <c r="B833" s="74">
        <v>41979</v>
      </c>
      <c r="C833" s="58" t="s">
        <v>174</v>
      </c>
      <c r="D833" s="58" t="s">
        <v>118</v>
      </c>
      <c r="E833" s="59" t="s">
        <v>68</v>
      </c>
      <c r="F833" s="20">
        <v>0.54600000000000004</v>
      </c>
      <c r="G833" s="21">
        <v>0.23699999999999999</v>
      </c>
      <c r="H833" s="22">
        <v>0.217</v>
      </c>
      <c r="I833" s="23">
        <v>1.84</v>
      </c>
      <c r="J833" s="24">
        <v>3.49</v>
      </c>
      <c r="K833" s="25">
        <v>4.28</v>
      </c>
      <c r="L833" s="26">
        <v>4.6400000000001995E-3</v>
      </c>
      <c r="M833" s="27">
        <v>-0.17286999999999997</v>
      </c>
      <c r="N833" s="28">
        <v>-7.123999999999997E-2</v>
      </c>
      <c r="O833" s="117">
        <v>0</v>
      </c>
      <c r="P833" s="118">
        <v>0</v>
      </c>
      <c r="Q833" s="16" t="s">
        <v>251</v>
      </c>
    </row>
    <row r="834" spans="1:17">
      <c r="A834" s="65" t="s">
        <v>1089</v>
      </c>
      <c r="B834" s="74">
        <v>41979</v>
      </c>
      <c r="C834" s="58" t="s">
        <v>174</v>
      </c>
      <c r="D834" s="58" t="s">
        <v>147</v>
      </c>
      <c r="E834" s="59" t="s">
        <v>136</v>
      </c>
      <c r="F834" s="20">
        <v>0.44800000000000001</v>
      </c>
      <c r="G834" s="21">
        <v>0.26</v>
      </c>
      <c r="H834" s="22">
        <v>0.29199999999999998</v>
      </c>
      <c r="I834" s="23">
        <v>1.81</v>
      </c>
      <c r="J834" s="24">
        <v>3.55</v>
      </c>
      <c r="K834" s="25">
        <v>4.3600000000000003</v>
      </c>
      <c r="L834" s="26">
        <v>-0.18911999999999995</v>
      </c>
      <c r="M834" s="27">
        <v>-7.7000000000000068E-2</v>
      </c>
      <c r="N834" s="28">
        <v>0.27312000000000003</v>
      </c>
      <c r="O834" s="117">
        <v>3</v>
      </c>
      <c r="P834" s="118">
        <v>0</v>
      </c>
      <c r="Q834" s="16" t="s">
        <v>250</v>
      </c>
    </row>
    <row r="835" spans="1:17">
      <c r="A835" s="65" t="s">
        <v>1091</v>
      </c>
      <c r="B835" s="74">
        <v>41979</v>
      </c>
      <c r="C835" s="58" t="s">
        <v>174</v>
      </c>
      <c r="D835" s="58" t="s">
        <v>142</v>
      </c>
      <c r="E835" s="59" t="s">
        <v>46</v>
      </c>
      <c r="F835" s="20">
        <v>0.47499999999999998</v>
      </c>
      <c r="G835" s="21">
        <v>0.217</v>
      </c>
      <c r="H835" s="22">
        <v>0.307</v>
      </c>
      <c r="I835" s="23">
        <v>2.4</v>
      </c>
      <c r="J835" s="24">
        <v>3.37</v>
      </c>
      <c r="K835" s="25">
        <v>2.85</v>
      </c>
      <c r="L835" s="26">
        <v>0.1399999999999999</v>
      </c>
      <c r="M835" s="27">
        <v>-0.26871</v>
      </c>
      <c r="N835" s="28">
        <v>-0.12504999999999999</v>
      </c>
      <c r="O835" s="117">
        <v>2</v>
      </c>
      <c r="P835" s="118">
        <v>1</v>
      </c>
      <c r="Q835" s="16" t="s">
        <v>250</v>
      </c>
    </row>
    <row r="836" spans="1:17">
      <c r="A836" s="65" t="s">
        <v>1093</v>
      </c>
      <c r="B836" s="74">
        <v>41979</v>
      </c>
      <c r="C836" s="58" t="s">
        <v>174</v>
      </c>
      <c r="D836" s="58" t="s">
        <v>146</v>
      </c>
      <c r="E836" s="59" t="s">
        <v>135</v>
      </c>
      <c r="F836" s="20">
        <v>0.49399999999999999</v>
      </c>
      <c r="G836" s="21">
        <v>0.26200000000000001</v>
      </c>
      <c r="H836" s="22">
        <v>0.24399999999999999</v>
      </c>
      <c r="I836" s="23">
        <v>1.8</v>
      </c>
      <c r="J836" s="24">
        <v>3.52</v>
      </c>
      <c r="K836" s="25">
        <v>4.4800000000000004</v>
      </c>
      <c r="L836" s="26">
        <v>-0.11080000000000001</v>
      </c>
      <c r="M836" s="27">
        <v>-7.775999999999994E-2</v>
      </c>
      <c r="N836" s="28">
        <v>9.3120000000000092E-2</v>
      </c>
      <c r="O836" s="117">
        <v>4</v>
      </c>
      <c r="P836" s="118">
        <v>1</v>
      </c>
      <c r="Q836" s="16" t="s">
        <v>250</v>
      </c>
    </row>
    <row r="837" spans="1:17">
      <c r="A837" s="65" t="s">
        <v>1096</v>
      </c>
      <c r="B837" s="74">
        <v>41979</v>
      </c>
      <c r="C837" s="58" t="s">
        <v>174</v>
      </c>
      <c r="D837" s="58" t="s">
        <v>139</v>
      </c>
      <c r="E837" s="59" t="s">
        <v>137</v>
      </c>
      <c r="F837" s="20">
        <v>0.29599999999999999</v>
      </c>
      <c r="G837" s="21">
        <v>0.28899999999999998</v>
      </c>
      <c r="H837" s="22">
        <v>0.41499999999999998</v>
      </c>
      <c r="I837" s="23">
        <v>3.22</v>
      </c>
      <c r="J837" s="24">
        <v>3.28</v>
      </c>
      <c r="K837" s="25">
        <v>2.23</v>
      </c>
      <c r="L837" s="26">
        <v>-4.6880000000000033E-2</v>
      </c>
      <c r="M837" s="27">
        <v>-5.2080000000000126E-2</v>
      </c>
      <c r="N837" s="28">
        <v>-7.4550000000000005E-2</v>
      </c>
      <c r="O837" s="117">
        <v>1</v>
      </c>
      <c r="P837" s="118">
        <v>5</v>
      </c>
      <c r="Q837" s="16" t="s">
        <v>252</v>
      </c>
    </row>
    <row r="838" spans="1:17">
      <c r="A838" s="65" t="s">
        <v>1098</v>
      </c>
      <c r="B838" s="74">
        <v>41979</v>
      </c>
      <c r="C838" s="58" t="s">
        <v>174</v>
      </c>
      <c r="D838" s="58" t="s">
        <v>168</v>
      </c>
      <c r="E838" s="59" t="s">
        <v>130</v>
      </c>
      <c r="F838" s="20">
        <v>0.48599999999999999</v>
      </c>
      <c r="G838" s="21">
        <v>0.26500000000000001</v>
      </c>
      <c r="H838" s="22">
        <v>0.249</v>
      </c>
      <c r="I838" s="23">
        <v>1.68</v>
      </c>
      <c r="J838" s="24">
        <v>3.61</v>
      </c>
      <c r="K838" s="25">
        <v>5.23</v>
      </c>
      <c r="L838" s="26">
        <v>-0.18352000000000002</v>
      </c>
      <c r="M838" s="27">
        <v>-4.335E-2</v>
      </c>
      <c r="N838" s="28">
        <v>0.30227000000000004</v>
      </c>
      <c r="O838" s="117">
        <v>1</v>
      </c>
      <c r="P838" s="118">
        <v>1</v>
      </c>
      <c r="Q838" s="16" t="s">
        <v>251</v>
      </c>
    </row>
    <row r="839" spans="1:17">
      <c r="A839" s="65" t="s">
        <v>1100</v>
      </c>
      <c r="B839" s="74">
        <v>41979</v>
      </c>
      <c r="C839" s="58" t="s">
        <v>174</v>
      </c>
      <c r="D839" s="58" t="s">
        <v>145</v>
      </c>
      <c r="E839" s="59" t="s">
        <v>132</v>
      </c>
      <c r="F839" s="20">
        <v>0.51800000000000002</v>
      </c>
      <c r="G839" s="21">
        <v>0.24299999999999999</v>
      </c>
      <c r="H839" s="22">
        <v>0.23899999999999999</v>
      </c>
      <c r="I839" s="23">
        <v>2.0699999999999998</v>
      </c>
      <c r="J839" s="24">
        <v>3.4</v>
      </c>
      <c r="K839" s="25">
        <v>3.47</v>
      </c>
      <c r="L839" s="26">
        <v>7.2259999999999991E-2</v>
      </c>
      <c r="M839" s="27">
        <v>-0.17380000000000007</v>
      </c>
      <c r="N839" s="28">
        <v>-0.17066999999999999</v>
      </c>
      <c r="O839" s="117">
        <v>0</v>
      </c>
      <c r="P839" s="118">
        <v>0</v>
      </c>
      <c r="Q839" s="16" t="s">
        <v>251</v>
      </c>
    </row>
    <row r="840" spans="1:17">
      <c r="A840" s="65" t="s">
        <v>1103</v>
      </c>
      <c r="B840" s="74">
        <v>41979</v>
      </c>
      <c r="C840" s="58" t="s">
        <v>174</v>
      </c>
      <c r="D840" s="58" t="s">
        <v>126</v>
      </c>
      <c r="E840" s="59" t="s">
        <v>109</v>
      </c>
      <c r="F840" s="20">
        <v>0.32600000000000001</v>
      </c>
      <c r="G840" s="21">
        <v>0.28199999999999997</v>
      </c>
      <c r="H840" s="22">
        <v>0.39100000000000001</v>
      </c>
      <c r="I840" s="23">
        <v>2.66</v>
      </c>
      <c r="J840" s="24">
        <v>3.25</v>
      </c>
      <c r="K840" s="25">
        <v>2.63</v>
      </c>
      <c r="L840" s="26">
        <v>-0.13283999999999996</v>
      </c>
      <c r="M840" s="27">
        <v>-8.350000000000013E-2</v>
      </c>
      <c r="N840" s="28">
        <v>2.8329999999999966E-2</v>
      </c>
      <c r="O840" s="117">
        <v>0</v>
      </c>
      <c r="P840" s="118">
        <v>1</v>
      </c>
      <c r="Q840" s="16" t="s">
        <v>252</v>
      </c>
    </row>
    <row r="841" spans="1:17" ht="13.5" thickBot="1">
      <c r="A841" s="65" t="s">
        <v>1104</v>
      </c>
      <c r="B841" s="75">
        <v>41979</v>
      </c>
      <c r="C841" s="60" t="s">
        <v>174</v>
      </c>
      <c r="D841" s="60" t="s">
        <v>155</v>
      </c>
      <c r="E841" s="61" t="s">
        <v>129</v>
      </c>
      <c r="F841" s="29">
        <v>0.38100000000000001</v>
      </c>
      <c r="G841" s="30">
        <v>0.25700000000000001</v>
      </c>
      <c r="H841" s="31">
        <v>0.36199999999999999</v>
      </c>
      <c r="I841" s="32">
        <v>2.9</v>
      </c>
      <c r="J841" s="33">
        <v>3.34</v>
      </c>
      <c r="K841" s="34">
        <v>2.39</v>
      </c>
      <c r="L841" s="35">
        <v>0.10489999999999999</v>
      </c>
      <c r="M841" s="36">
        <v>-0.14161999999999997</v>
      </c>
      <c r="N841" s="37">
        <v>-0.13481999999999994</v>
      </c>
      <c r="O841" s="117">
        <v>1</v>
      </c>
      <c r="P841" s="118">
        <v>2</v>
      </c>
      <c r="Q841" s="16" t="s">
        <v>252</v>
      </c>
    </row>
    <row r="842" spans="1:17">
      <c r="A842" s="65" t="s">
        <v>1090</v>
      </c>
      <c r="B842" s="74">
        <v>41979</v>
      </c>
      <c r="C842" s="58" t="s">
        <v>14</v>
      </c>
      <c r="D842" s="58" t="s">
        <v>58</v>
      </c>
      <c r="E842" s="59" t="s">
        <v>76</v>
      </c>
      <c r="F842" s="20">
        <v>0.36899999999999999</v>
      </c>
      <c r="G842" s="21">
        <v>0.26900000000000002</v>
      </c>
      <c r="H842" s="22">
        <v>0.36099999999999999</v>
      </c>
      <c r="I842" s="23">
        <v>2.52</v>
      </c>
      <c r="J842" s="24">
        <v>3.26</v>
      </c>
      <c r="K842" s="25">
        <v>2.69</v>
      </c>
      <c r="L842" s="26">
        <v>-7.011999999999996E-2</v>
      </c>
      <c r="M842" s="27">
        <v>-0.12305999999999995</v>
      </c>
      <c r="N842" s="28">
        <v>-2.8910000000000102E-2</v>
      </c>
      <c r="O842" s="117">
        <v>1</v>
      </c>
      <c r="P842" s="118">
        <v>1</v>
      </c>
      <c r="Q842" s="16" t="s">
        <v>251</v>
      </c>
    </row>
    <row r="843" spans="1:17">
      <c r="A843" s="65" t="s">
        <v>1115</v>
      </c>
      <c r="B843" s="73">
        <v>41986</v>
      </c>
      <c r="C843" s="56" t="s">
        <v>173</v>
      </c>
      <c r="D843" s="56" t="s">
        <v>131</v>
      </c>
      <c r="E843" s="57" t="s">
        <v>116</v>
      </c>
      <c r="F843" s="11">
        <v>0.22</v>
      </c>
      <c r="G843" s="12">
        <v>0.24</v>
      </c>
      <c r="H843" s="13">
        <v>0.54</v>
      </c>
      <c r="I843" s="14">
        <v>4.8600000000000003</v>
      </c>
      <c r="J843" s="15">
        <v>3.61</v>
      </c>
      <c r="K843" s="16">
        <v>1.76</v>
      </c>
      <c r="L843" s="17">
        <v>6.920000000000015E-2</v>
      </c>
      <c r="M843" s="18">
        <v>-0.13360000000000005</v>
      </c>
      <c r="N843" s="19">
        <v>-4.9599999999999977E-2</v>
      </c>
      <c r="O843" s="117">
        <v>1</v>
      </c>
      <c r="P843" s="118">
        <v>0</v>
      </c>
      <c r="Q843" s="16" t="s">
        <v>250</v>
      </c>
    </row>
    <row r="844" spans="1:17">
      <c r="A844" s="65" t="s">
        <v>1119</v>
      </c>
      <c r="B844" s="74">
        <v>41986</v>
      </c>
      <c r="C844" s="58" t="s">
        <v>173</v>
      </c>
      <c r="D844" s="58" t="s">
        <v>119</v>
      </c>
      <c r="E844" s="59" t="s">
        <v>164</v>
      </c>
      <c r="F844" s="20">
        <v>0.81699999999999995</v>
      </c>
      <c r="G844" s="21">
        <v>0.13200000000000001</v>
      </c>
      <c r="H844" s="22">
        <v>5.0999999999999997E-2</v>
      </c>
      <c r="I844" s="23">
        <v>1.18</v>
      </c>
      <c r="J844" s="24">
        <v>7.27</v>
      </c>
      <c r="K844" s="25">
        <v>16.37</v>
      </c>
      <c r="L844" s="26">
        <v>-3.5940000000000083E-2</v>
      </c>
      <c r="M844" s="27">
        <v>-4.0360000000000062E-2</v>
      </c>
      <c r="N844" s="28">
        <v>-0.16513</v>
      </c>
      <c r="O844" s="117">
        <v>2</v>
      </c>
      <c r="P844" s="118">
        <v>0</v>
      </c>
      <c r="Q844" s="16" t="s">
        <v>250</v>
      </c>
    </row>
    <row r="845" spans="1:17">
      <c r="A845" s="65" t="s">
        <v>1122</v>
      </c>
      <c r="B845" s="74">
        <v>41986</v>
      </c>
      <c r="C845" s="58" t="s">
        <v>173</v>
      </c>
      <c r="D845" s="58" t="s">
        <v>121</v>
      </c>
      <c r="E845" s="59" t="s">
        <v>170</v>
      </c>
      <c r="F845" s="20">
        <v>0.32600000000000001</v>
      </c>
      <c r="G845" s="21">
        <v>0.28000000000000003</v>
      </c>
      <c r="H845" s="22">
        <v>0.39500000000000002</v>
      </c>
      <c r="I845" s="23">
        <v>2.58</v>
      </c>
      <c r="J845" s="24">
        <v>3.2</v>
      </c>
      <c r="K845" s="25">
        <v>2.87</v>
      </c>
      <c r="L845" s="26">
        <v>-0.15891999999999995</v>
      </c>
      <c r="M845" s="27">
        <v>-0.10399999999999987</v>
      </c>
      <c r="N845" s="28">
        <v>0.13365000000000005</v>
      </c>
      <c r="O845" s="117">
        <v>1</v>
      </c>
      <c r="P845" s="118">
        <v>1</v>
      </c>
      <c r="Q845" s="16" t="s">
        <v>251</v>
      </c>
    </row>
    <row r="846" spans="1:17">
      <c r="A846" s="65" t="s">
        <v>1128</v>
      </c>
      <c r="B846" s="74">
        <v>41986</v>
      </c>
      <c r="C846" s="58" t="s">
        <v>173</v>
      </c>
      <c r="D846" s="58" t="s">
        <v>138</v>
      </c>
      <c r="E846" s="59" t="s">
        <v>165</v>
      </c>
      <c r="F846" s="20">
        <v>0.123</v>
      </c>
      <c r="G846" s="21">
        <v>0.17100000000000001</v>
      </c>
      <c r="H846" s="22">
        <v>0.70599999999999996</v>
      </c>
      <c r="I846" s="23">
        <v>6.45</v>
      </c>
      <c r="J846" s="24">
        <v>4.55</v>
      </c>
      <c r="K846" s="25">
        <v>1.49</v>
      </c>
      <c r="L846" s="26">
        <v>-0.20665</v>
      </c>
      <c r="M846" s="27">
        <v>-0.22194999999999998</v>
      </c>
      <c r="N846" s="28">
        <v>5.1939999999999875E-2</v>
      </c>
      <c r="O846" s="117">
        <v>0</v>
      </c>
      <c r="P846" s="118">
        <v>1</v>
      </c>
      <c r="Q846" s="16" t="s">
        <v>252</v>
      </c>
    </row>
    <row r="847" spans="1:17">
      <c r="A847" s="65" t="s">
        <v>1145</v>
      </c>
      <c r="B847" s="74">
        <v>41986</v>
      </c>
      <c r="C847" s="58" t="s">
        <v>173</v>
      </c>
      <c r="D847" s="58" t="s">
        <v>111</v>
      </c>
      <c r="E847" s="59" t="s">
        <v>117</v>
      </c>
      <c r="F847" s="20">
        <v>0.39</v>
      </c>
      <c r="G847" s="21">
        <v>0.26700000000000002</v>
      </c>
      <c r="H847" s="22">
        <v>0.34300000000000003</v>
      </c>
      <c r="I847" s="23">
        <v>2.73</v>
      </c>
      <c r="J847" s="24">
        <v>3.32</v>
      </c>
      <c r="K847" s="25">
        <v>2.62</v>
      </c>
      <c r="L847" s="26">
        <v>6.469999999999998E-2</v>
      </c>
      <c r="M847" s="27">
        <v>-0.11355999999999999</v>
      </c>
      <c r="N847" s="28">
        <v>-0.10133999999999987</v>
      </c>
      <c r="O847" s="117">
        <v>1</v>
      </c>
      <c r="P847" s="118">
        <v>1</v>
      </c>
      <c r="Q847" s="16" t="s">
        <v>251</v>
      </c>
    </row>
    <row r="848" spans="1:17">
      <c r="A848" s="65" t="s">
        <v>1148</v>
      </c>
      <c r="B848" s="74">
        <v>41986</v>
      </c>
      <c r="C848" s="58" t="s">
        <v>173</v>
      </c>
      <c r="D848" s="58" t="s">
        <v>115</v>
      </c>
      <c r="E848" s="59" t="s">
        <v>106</v>
      </c>
      <c r="F848" s="20">
        <v>0.441</v>
      </c>
      <c r="G848" s="21">
        <v>0.27900000000000003</v>
      </c>
      <c r="H848" s="22">
        <v>0.28000000000000003</v>
      </c>
      <c r="I848" s="23">
        <v>2.1</v>
      </c>
      <c r="J848" s="24">
        <v>3.28</v>
      </c>
      <c r="K848" s="25">
        <v>3.72</v>
      </c>
      <c r="L848" s="26">
        <v>-7.3899999999999966E-2</v>
      </c>
      <c r="M848" s="27">
        <v>-8.4879999999999955E-2</v>
      </c>
      <c r="N848" s="28">
        <v>4.1600000000000081E-2</v>
      </c>
      <c r="O848" s="117">
        <v>1</v>
      </c>
      <c r="P848" s="118">
        <v>0</v>
      </c>
      <c r="Q848" s="16" t="s">
        <v>250</v>
      </c>
    </row>
    <row r="849" spans="1:17">
      <c r="A849" s="65" t="s">
        <v>1109</v>
      </c>
      <c r="B849" s="74">
        <v>41986</v>
      </c>
      <c r="C849" s="58" t="s">
        <v>173</v>
      </c>
      <c r="D849" s="58" t="s">
        <v>105</v>
      </c>
      <c r="E849" s="59" t="s">
        <v>167</v>
      </c>
      <c r="F849" s="20">
        <v>0.65300000000000002</v>
      </c>
      <c r="G849" s="21">
        <v>0.2</v>
      </c>
      <c r="H849" s="22">
        <v>0.14699999999999999</v>
      </c>
      <c r="I849" s="23">
        <v>1.43</v>
      </c>
      <c r="J849" s="24">
        <v>4.55</v>
      </c>
      <c r="K849" s="25">
        <v>7.69</v>
      </c>
      <c r="L849" s="26">
        <v>-6.6209999999999991E-2</v>
      </c>
      <c r="M849" s="27">
        <v>-8.9999999999999969E-2</v>
      </c>
      <c r="N849" s="28">
        <v>0.13043000000000005</v>
      </c>
      <c r="O849" s="117">
        <v>4</v>
      </c>
      <c r="P849" s="118">
        <v>1</v>
      </c>
      <c r="Q849" s="16" t="s">
        <v>250</v>
      </c>
    </row>
    <row r="850" spans="1:17">
      <c r="A850" s="65" t="s">
        <v>1151</v>
      </c>
      <c r="B850" s="74">
        <v>41987</v>
      </c>
      <c r="C850" s="58" t="s">
        <v>173</v>
      </c>
      <c r="D850" s="58" t="s">
        <v>166</v>
      </c>
      <c r="E850" s="59" t="s">
        <v>107</v>
      </c>
      <c r="F850" s="20">
        <v>0.52900000000000003</v>
      </c>
      <c r="G850" s="21">
        <v>0.22800000000000001</v>
      </c>
      <c r="H850" s="22">
        <v>0.24299999999999999</v>
      </c>
      <c r="I850" s="23">
        <v>1.79</v>
      </c>
      <c r="J850" s="24">
        <v>3.7</v>
      </c>
      <c r="K850" s="25">
        <v>4.5599999999999996</v>
      </c>
      <c r="L850" s="26">
        <v>-5.3089999999999971E-2</v>
      </c>
      <c r="M850" s="27">
        <v>-0.15639999999999998</v>
      </c>
      <c r="N850" s="28">
        <v>0.10807999999999995</v>
      </c>
      <c r="O850" s="117">
        <v>3</v>
      </c>
      <c r="P850" s="118">
        <v>0</v>
      </c>
      <c r="Q850" s="16" t="s">
        <v>250</v>
      </c>
    </row>
    <row r="851" spans="1:17">
      <c r="A851" s="65" t="s">
        <v>1152</v>
      </c>
      <c r="B851" s="74">
        <v>41987</v>
      </c>
      <c r="C851" s="58" t="s">
        <v>173</v>
      </c>
      <c r="D851" s="58" t="s">
        <v>113</v>
      </c>
      <c r="E851" s="59" t="s">
        <v>122</v>
      </c>
      <c r="F851" s="20">
        <v>0.40600000000000003</v>
      </c>
      <c r="G851" s="21">
        <v>0.27700000000000002</v>
      </c>
      <c r="H851" s="22">
        <v>0.317</v>
      </c>
      <c r="I851" s="23">
        <v>2.46</v>
      </c>
      <c r="J851" s="24">
        <v>3.34</v>
      </c>
      <c r="K851" s="25">
        <v>2.91</v>
      </c>
      <c r="L851" s="26">
        <v>-1.2399999999999078E-3</v>
      </c>
      <c r="M851" s="27">
        <v>-7.4819999999999998E-2</v>
      </c>
      <c r="N851" s="28">
        <v>-7.7529999999999988E-2</v>
      </c>
      <c r="O851" s="117">
        <v>1</v>
      </c>
      <c r="P851" s="118">
        <v>2</v>
      </c>
      <c r="Q851" s="16" t="s">
        <v>252</v>
      </c>
    </row>
    <row r="852" spans="1:17" ht="13.5" thickBot="1">
      <c r="A852" s="65" t="s">
        <v>1153</v>
      </c>
      <c r="B852" s="75">
        <v>41988</v>
      </c>
      <c r="C852" s="60" t="s">
        <v>173</v>
      </c>
      <c r="D852" s="60" t="s">
        <v>110</v>
      </c>
      <c r="E852" s="61" t="s">
        <v>143</v>
      </c>
      <c r="F852" s="29">
        <v>0.74299999999999999</v>
      </c>
      <c r="G852" s="30">
        <v>0.16500000000000001</v>
      </c>
      <c r="H852" s="31">
        <v>9.1999999999999998E-2</v>
      </c>
      <c r="I852" s="32">
        <v>1.44</v>
      </c>
      <c r="J852" s="33">
        <v>4.45</v>
      </c>
      <c r="K852" s="34">
        <v>7.55</v>
      </c>
      <c r="L852" s="35">
        <v>6.9919999999999982E-2</v>
      </c>
      <c r="M852" s="36">
        <v>-0.26574999999999993</v>
      </c>
      <c r="N852" s="37">
        <v>-0.3054</v>
      </c>
      <c r="O852" s="117">
        <v>3</v>
      </c>
      <c r="P852" s="118">
        <v>1</v>
      </c>
      <c r="Q852" s="16" t="s">
        <v>250</v>
      </c>
    </row>
    <row r="853" spans="1:17">
      <c r="A853" s="65" t="s">
        <v>1108</v>
      </c>
      <c r="B853" s="73">
        <v>41985</v>
      </c>
      <c r="C853" s="56" t="s">
        <v>174</v>
      </c>
      <c r="D853" s="56" t="s">
        <v>136</v>
      </c>
      <c r="E853" s="57" t="s">
        <v>139</v>
      </c>
      <c r="F853" s="11">
        <v>0.50900000000000001</v>
      </c>
      <c r="G853" s="12">
        <v>0.25700000000000001</v>
      </c>
      <c r="H853" s="13">
        <v>0.23400000000000001</v>
      </c>
      <c r="I853" s="14">
        <v>1.96</v>
      </c>
      <c r="J853" s="15">
        <v>3.41</v>
      </c>
      <c r="K853" s="16">
        <v>3.89</v>
      </c>
      <c r="L853" s="17">
        <v>-2.3600000000000287E-3</v>
      </c>
      <c r="M853" s="18">
        <v>-0.12362999999999991</v>
      </c>
      <c r="N853" s="19">
        <v>-8.9739999999999931E-2</v>
      </c>
      <c r="O853" s="117">
        <v>0</v>
      </c>
      <c r="P853" s="118">
        <v>1</v>
      </c>
      <c r="Q853" s="16" t="s">
        <v>252</v>
      </c>
    </row>
    <row r="854" spans="1:17">
      <c r="A854" s="65" t="s">
        <v>1131</v>
      </c>
      <c r="B854" s="74">
        <v>41986</v>
      </c>
      <c r="C854" s="58" t="s">
        <v>174</v>
      </c>
      <c r="D854" s="58" t="s">
        <v>137</v>
      </c>
      <c r="E854" s="59" t="s">
        <v>147</v>
      </c>
      <c r="F854" s="20">
        <v>0.47199999999999998</v>
      </c>
      <c r="G854" s="21">
        <v>0.27</v>
      </c>
      <c r="H854" s="22">
        <v>0.25800000000000001</v>
      </c>
      <c r="I854" s="23">
        <v>2.25</v>
      </c>
      <c r="J854" s="24">
        <v>3.34</v>
      </c>
      <c r="K854" s="25">
        <v>3.12</v>
      </c>
      <c r="L854" s="26">
        <v>6.1999999999999833E-2</v>
      </c>
      <c r="M854" s="27">
        <v>-9.8199999999999954E-2</v>
      </c>
      <c r="N854" s="28">
        <v>-0.19503999999999999</v>
      </c>
      <c r="O854" s="117">
        <v>2</v>
      </c>
      <c r="P854" s="118">
        <v>0</v>
      </c>
      <c r="Q854" s="16" t="s">
        <v>250</v>
      </c>
    </row>
    <row r="855" spans="1:17">
      <c r="A855" s="65" t="s">
        <v>1110</v>
      </c>
      <c r="B855" s="74">
        <v>41986</v>
      </c>
      <c r="C855" s="58" t="s">
        <v>174</v>
      </c>
      <c r="D855" s="58" t="s">
        <v>127</v>
      </c>
      <c r="E855" s="59" t="s">
        <v>145</v>
      </c>
      <c r="F855" s="20">
        <v>0.36399999999999999</v>
      </c>
      <c r="G855" s="21">
        <v>0.24299999999999999</v>
      </c>
      <c r="H855" s="22">
        <v>0.39300000000000002</v>
      </c>
      <c r="I855" s="23">
        <v>2.46</v>
      </c>
      <c r="J855" s="24">
        <v>3.28</v>
      </c>
      <c r="K855" s="25">
        <v>2.84</v>
      </c>
      <c r="L855" s="26">
        <v>-0.10455999999999999</v>
      </c>
      <c r="M855" s="27">
        <v>-0.20296000000000003</v>
      </c>
      <c r="N855" s="28">
        <v>0.11612</v>
      </c>
      <c r="O855" s="117">
        <v>6</v>
      </c>
      <c r="P855" s="118">
        <v>1</v>
      </c>
      <c r="Q855" s="16" t="s">
        <v>250</v>
      </c>
    </row>
    <row r="856" spans="1:17">
      <c r="A856" s="65" t="s">
        <v>1111</v>
      </c>
      <c r="B856" s="74">
        <v>41986</v>
      </c>
      <c r="C856" s="58" t="s">
        <v>174</v>
      </c>
      <c r="D856" s="58" t="s">
        <v>132</v>
      </c>
      <c r="E856" s="59" t="s">
        <v>146</v>
      </c>
      <c r="F856" s="20">
        <v>0.41199999999999998</v>
      </c>
      <c r="G856" s="21">
        <v>0.27100000000000002</v>
      </c>
      <c r="H856" s="22">
        <v>0.317</v>
      </c>
      <c r="I856" s="23">
        <v>2.61</v>
      </c>
      <c r="J856" s="24">
        <v>3.25</v>
      </c>
      <c r="K856" s="25">
        <v>2.67</v>
      </c>
      <c r="L856" s="26">
        <v>7.5319999999999832E-2</v>
      </c>
      <c r="M856" s="27">
        <v>-0.11924999999999997</v>
      </c>
      <c r="N856" s="28">
        <v>-0.15361000000000002</v>
      </c>
      <c r="O856" s="117">
        <v>0</v>
      </c>
      <c r="P856" s="118">
        <v>0</v>
      </c>
      <c r="Q856" s="16" t="s">
        <v>251</v>
      </c>
    </row>
    <row r="857" spans="1:17">
      <c r="A857" s="65" t="s">
        <v>1112</v>
      </c>
      <c r="B857" s="74">
        <v>41986</v>
      </c>
      <c r="C857" s="58" t="s">
        <v>174</v>
      </c>
      <c r="D857" s="58" t="s">
        <v>129</v>
      </c>
      <c r="E857" s="59" t="s">
        <v>118</v>
      </c>
      <c r="F857" s="20">
        <v>0.46899999999999997</v>
      </c>
      <c r="G857" s="21">
        <v>0.26</v>
      </c>
      <c r="H857" s="22">
        <v>0.27100000000000002</v>
      </c>
      <c r="I857" s="23">
        <v>1.74</v>
      </c>
      <c r="J857" s="24">
        <v>3.63</v>
      </c>
      <c r="K857" s="25">
        <v>4.66</v>
      </c>
      <c r="L857" s="26">
        <v>-0.1839400000000001</v>
      </c>
      <c r="M857" s="27">
        <v>-5.6200000000000028E-2</v>
      </c>
      <c r="N857" s="28">
        <v>0.26286000000000009</v>
      </c>
      <c r="O857" s="117">
        <v>5</v>
      </c>
      <c r="P857" s="118">
        <v>3</v>
      </c>
      <c r="Q857" s="16" t="s">
        <v>250</v>
      </c>
    </row>
    <row r="858" spans="1:17">
      <c r="A858" s="65" t="s">
        <v>1113</v>
      </c>
      <c r="B858" s="74">
        <v>41986</v>
      </c>
      <c r="C858" s="58" t="s">
        <v>174</v>
      </c>
      <c r="D858" s="58" t="s">
        <v>46</v>
      </c>
      <c r="E858" s="59" t="s">
        <v>148</v>
      </c>
      <c r="F858" s="20">
        <v>0.38500000000000001</v>
      </c>
      <c r="G858" s="21">
        <v>0.23599999999999999</v>
      </c>
      <c r="H858" s="22">
        <v>0.379</v>
      </c>
      <c r="I858" s="23">
        <v>2.27</v>
      </c>
      <c r="J858" s="24">
        <v>3.37</v>
      </c>
      <c r="K858" s="25">
        <v>3.06</v>
      </c>
      <c r="L858" s="26">
        <v>-0.12605</v>
      </c>
      <c r="M858" s="27">
        <v>-0.20467999999999997</v>
      </c>
      <c r="N858" s="28">
        <v>0.15973999999999999</v>
      </c>
      <c r="O858" s="117">
        <v>3</v>
      </c>
      <c r="P858" s="118">
        <v>1</v>
      </c>
      <c r="Q858" s="16" t="s">
        <v>250</v>
      </c>
    </row>
    <row r="859" spans="1:17">
      <c r="A859" s="65" t="s">
        <v>1118</v>
      </c>
      <c r="B859" s="74">
        <v>41986</v>
      </c>
      <c r="C859" s="58" t="s">
        <v>174</v>
      </c>
      <c r="D859" s="58" t="s">
        <v>130</v>
      </c>
      <c r="E859" s="59" t="s">
        <v>134</v>
      </c>
      <c r="F859" s="20">
        <v>0.48799999999999999</v>
      </c>
      <c r="G859" s="21">
        <v>0.28699999999999998</v>
      </c>
      <c r="H859" s="22">
        <v>0.22500000000000001</v>
      </c>
      <c r="I859" s="23">
        <v>1.91</v>
      </c>
      <c r="J859" s="24">
        <v>3.4</v>
      </c>
      <c r="K859" s="25">
        <v>4.08</v>
      </c>
      <c r="L859" s="26">
        <v>-6.7920000000000091E-2</v>
      </c>
      <c r="M859" s="27">
        <v>-2.420000000000011E-2</v>
      </c>
      <c r="N859" s="28">
        <v>-8.1999999999999962E-2</v>
      </c>
      <c r="O859" s="117">
        <v>2</v>
      </c>
      <c r="P859" s="118">
        <v>2</v>
      </c>
      <c r="Q859" s="16" t="s">
        <v>251</v>
      </c>
    </row>
    <row r="860" spans="1:17">
      <c r="A860" s="65" t="s">
        <v>1127</v>
      </c>
      <c r="B860" s="74">
        <v>41986</v>
      </c>
      <c r="C860" s="58" t="s">
        <v>174</v>
      </c>
      <c r="D860" s="58" t="s">
        <v>135</v>
      </c>
      <c r="E860" s="59" t="s">
        <v>112</v>
      </c>
      <c r="F860" s="20">
        <v>0.314</v>
      </c>
      <c r="G860" s="21">
        <v>0.252</v>
      </c>
      <c r="H860" s="22">
        <v>0.434</v>
      </c>
      <c r="I860" s="23">
        <v>2.54</v>
      </c>
      <c r="J860" s="24">
        <v>3.36</v>
      </c>
      <c r="K860" s="25">
        <v>2.68</v>
      </c>
      <c r="L860" s="26">
        <v>-0.20243999999999995</v>
      </c>
      <c r="M860" s="27">
        <v>-0.15327999999999997</v>
      </c>
      <c r="N860" s="28">
        <v>0.16312000000000015</v>
      </c>
      <c r="O860" s="117">
        <v>0</v>
      </c>
      <c r="P860" s="118">
        <v>1</v>
      </c>
      <c r="Q860" s="16" t="s">
        <v>252</v>
      </c>
    </row>
    <row r="861" spans="1:17">
      <c r="A861" s="65" t="s">
        <v>1135</v>
      </c>
      <c r="B861" s="74">
        <v>41986</v>
      </c>
      <c r="C861" s="58" t="s">
        <v>174</v>
      </c>
      <c r="D861" s="58" t="s">
        <v>109</v>
      </c>
      <c r="E861" s="59" t="s">
        <v>142</v>
      </c>
      <c r="F861" s="20">
        <v>0.58699999999999997</v>
      </c>
      <c r="G861" s="21">
        <v>0.20599999999999999</v>
      </c>
      <c r="H861" s="22">
        <v>0.20799999999999999</v>
      </c>
      <c r="I861" s="23">
        <v>1.67</v>
      </c>
      <c r="J861" s="24">
        <v>3.73</v>
      </c>
      <c r="K861" s="25">
        <v>5.05</v>
      </c>
      <c r="L861" s="26">
        <v>-1.9710000000000116E-2</v>
      </c>
      <c r="M861" s="27">
        <v>-0.23162000000000005</v>
      </c>
      <c r="N861" s="28">
        <v>5.04E-2</v>
      </c>
      <c r="O861" s="117">
        <v>5</v>
      </c>
      <c r="P861" s="118">
        <v>0</v>
      </c>
      <c r="Q861" s="16" t="s">
        <v>250</v>
      </c>
    </row>
    <row r="862" spans="1:17">
      <c r="A862" s="65" t="s">
        <v>1142</v>
      </c>
      <c r="B862" s="74">
        <v>41986</v>
      </c>
      <c r="C862" s="58" t="s">
        <v>174</v>
      </c>
      <c r="D862" s="58" t="s">
        <v>68</v>
      </c>
      <c r="E862" s="59" t="s">
        <v>168</v>
      </c>
      <c r="F862" s="20">
        <v>0.35499999999999998</v>
      </c>
      <c r="G862" s="21">
        <v>0.246</v>
      </c>
      <c r="H862" s="22">
        <v>0.39900000000000002</v>
      </c>
      <c r="I862" s="23">
        <v>2.74</v>
      </c>
      <c r="J862" s="24">
        <v>3.31</v>
      </c>
      <c r="K862" s="25">
        <v>2.52</v>
      </c>
      <c r="L862" s="26">
        <v>-2.7299999999999991E-2</v>
      </c>
      <c r="M862" s="27">
        <v>-0.18574000000000002</v>
      </c>
      <c r="N862" s="28">
        <v>5.4800000000001514E-3</v>
      </c>
      <c r="O862" s="117">
        <v>0</v>
      </c>
      <c r="P862" s="118">
        <v>0</v>
      </c>
      <c r="Q862" s="16" t="s">
        <v>251</v>
      </c>
    </row>
    <row r="863" spans="1:17">
      <c r="A863" s="65" t="s">
        <v>1144</v>
      </c>
      <c r="B863" s="74">
        <v>41986</v>
      </c>
      <c r="C863" s="58" t="s">
        <v>174</v>
      </c>
      <c r="D863" s="58" t="s">
        <v>169</v>
      </c>
      <c r="E863" s="59" t="s">
        <v>155</v>
      </c>
      <c r="F863" s="20">
        <v>0.4</v>
      </c>
      <c r="G863" s="21">
        <v>0.27100000000000002</v>
      </c>
      <c r="H863" s="22">
        <v>0.33</v>
      </c>
      <c r="I863" s="23">
        <v>2.2400000000000002</v>
      </c>
      <c r="J863" s="24">
        <v>3.33</v>
      </c>
      <c r="K863" s="25">
        <v>3.17</v>
      </c>
      <c r="L863" s="26">
        <v>-0.10399999999999987</v>
      </c>
      <c r="M863" s="27">
        <v>-9.7569999999999935E-2</v>
      </c>
      <c r="N863" s="28">
        <v>4.610000000000003E-2</v>
      </c>
      <c r="O863" s="117">
        <v>0</v>
      </c>
      <c r="P863" s="118">
        <v>1</v>
      </c>
      <c r="Q863" s="16" t="s">
        <v>252</v>
      </c>
    </row>
    <row r="864" spans="1:17" ht="13.5" thickBot="1">
      <c r="A864" s="65" t="s">
        <v>1147</v>
      </c>
      <c r="B864" s="75">
        <v>41986</v>
      </c>
      <c r="C864" s="60" t="s">
        <v>174</v>
      </c>
      <c r="D864" s="60" t="s">
        <v>128</v>
      </c>
      <c r="E864" s="61" t="s">
        <v>126</v>
      </c>
      <c r="F864" s="29">
        <v>0.48799999999999999</v>
      </c>
      <c r="G864" s="30">
        <v>0.247</v>
      </c>
      <c r="H864" s="31">
        <v>0.26500000000000001</v>
      </c>
      <c r="I864" s="32">
        <v>2.09</v>
      </c>
      <c r="J864" s="33">
        <v>3.4</v>
      </c>
      <c r="K864" s="34">
        <v>3.43</v>
      </c>
      <c r="L864" s="35">
        <v>1.9919999999999938E-2</v>
      </c>
      <c r="M864" s="36">
        <v>-0.16020000000000001</v>
      </c>
      <c r="N864" s="37">
        <v>-9.1049999999999964E-2</v>
      </c>
      <c r="O864" s="117">
        <v>2</v>
      </c>
      <c r="P864" s="118">
        <v>1</v>
      </c>
      <c r="Q864" s="16" t="s">
        <v>250</v>
      </c>
    </row>
    <row r="865" spans="1:17">
      <c r="A865" s="65" t="s">
        <v>1114</v>
      </c>
      <c r="B865" s="73">
        <v>41986</v>
      </c>
      <c r="C865" s="56" t="s">
        <v>13</v>
      </c>
      <c r="D865" s="56" t="s">
        <v>151</v>
      </c>
      <c r="E865" s="57" t="s">
        <v>153</v>
      </c>
      <c r="F865" s="11">
        <v>0.57799999999999996</v>
      </c>
      <c r="G865" s="12">
        <v>0.24299999999999999</v>
      </c>
      <c r="H865" s="13">
        <v>0.18</v>
      </c>
      <c r="I865" s="14">
        <v>1.41</v>
      </c>
      <c r="J865" s="15">
        <v>4.25</v>
      </c>
      <c r="K865" s="16">
        <v>7.72</v>
      </c>
      <c r="L865" s="17">
        <v>-0.18502000000000007</v>
      </c>
      <c r="M865" s="18">
        <v>3.2750000000000057E-2</v>
      </c>
      <c r="N865" s="19">
        <v>0.38959999999999995</v>
      </c>
      <c r="O865" s="117">
        <v>1</v>
      </c>
      <c r="P865" s="118">
        <v>0</v>
      </c>
      <c r="Q865" s="16" t="s">
        <v>250</v>
      </c>
    </row>
    <row r="866" spans="1:17">
      <c r="A866" s="65" t="s">
        <v>1120</v>
      </c>
      <c r="B866" s="74">
        <v>41986</v>
      </c>
      <c r="C866" s="58" t="s">
        <v>13</v>
      </c>
      <c r="D866" s="58" t="s">
        <v>84</v>
      </c>
      <c r="E866" s="59" t="s">
        <v>73</v>
      </c>
      <c r="F866" s="20">
        <v>0.44</v>
      </c>
      <c r="G866" s="21">
        <v>0.26200000000000001</v>
      </c>
      <c r="H866" s="22">
        <v>0.29799999999999999</v>
      </c>
      <c r="I866" s="23">
        <v>2.0699999999999998</v>
      </c>
      <c r="J866" s="24">
        <v>3.32</v>
      </c>
      <c r="K866" s="25">
        <v>3.43</v>
      </c>
      <c r="L866" s="26">
        <v>-8.9200000000000057E-2</v>
      </c>
      <c r="M866" s="27">
        <v>-0.13016000000000005</v>
      </c>
      <c r="N866" s="28">
        <v>2.2140000000000049E-2</v>
      </c>
      <c r="O866" s="117">
        <v>0</v>
      </c>
      <c r="P866" s="118">
        <v>1</v>
      </c>
      <c r="Q866" s="16" t="s">
        <v>252</v>
      </c>
    </row>
    <row r="867" spans="1:17">
      <c r="A867" s="65" t="s">
        <v>1121</v>
      </c>
      <c r="B867" s="74">
        <v>41986</v>
      </c>
      <c r="C867" s="58" t="s">
        <v>13</v>
      </c>
      <c r="D867" s="58" t="s">
        <v>47</v>
      </c>
      <c r="E867" s="59" t="s">
        <v>83</v>
      </c>
      <c r="F867" s="20">
        <v>0.40100000000000002</v>
      </c>
      <c r="G867" s="21">
        <v>0.254</v>
      </c>
      <c r="H867" s="22">
        <v>0.34499999999999997</v>
      </c>
      <c r="I867" s="23">
        <v>2.56</v>
      </c>
      <c r="J867" s="24">
        <v>3.25</v>
      </c>
      <c r="K867" s="25">
        <v>2.65</v>
      </c>
      <c r="L867" s="26">
        <v>2.6560000000000139E-2</v>
      </c>
      <c r="M867" s="27">
        <v>-0.17449999999999999</v>
      </c>
      <c r="N867" s="28">
        <v>-8.5750000000000104E-2</v>
      </c>
      <c r="O867" s="117">
        <v>1</v>
      </c>
      <c r="P867" s="118">
        <v>4</v>
      </c>
      <c r="Q867" s="16" t="s">
        <v>252</v>
      </c>
    </row>
    <row r="868" spans="1:17">
      <c r="A868" s="65" t="s">
        <v>1124</v>
      </c>
      <c r="B868" s="74">
        <v>41986</v>
      </c>
      <c r="C868" s="58" t="s">
        <v>13</v>
      </c>
      <c r="D868" s="58" t="s">
        <v>133</v>
      </c>
      <c r="E868" s="59" t="s">
        <v>219</v>
      </c>
      <c r="F868" s="20">
        <v>0.48299999999999998</v>
      </c>
      <c r="G868" s="21">
        <v>0.248</v>
      </c>
      <c r="H868" s="22">
        <v>0.27</v>
      </c>
      <c r="I868" s="23">
        <v>1.73</v>
      </c>
      <c r="J868" s="24">
        <v>3.53</v>
      </c>
      <c r="K868" s="25">
        <v>4.6500000000000004</v>
      </c>
      <c r="L868" s="26">
        <v>-0.16441000000000006</v>
      </c>
      <c r="M868" s="27">
        <v>-0.12456</v>
      </c>
      <c r="N868" s="28">
        <v>0.25550000000000028</v>
      </c>
      <c r="O868" s="117">
        <v>1</v>
      </c>
      <c r="P868" s="118">
        <v>2</v>
      </c>
      <c r="Q868" s="16" t="s">
        <v>252</v>
      </c>
    </row>
    <row r="869" spans="1:17">
      <c r="A869" s="65" t="s">
        <v>1126</v>
      </c>
      <c r="B869" s="74">
        <v>41986</v>
      </c>
      <c r="C869" s="58" t="s">
        <v>13</v>
      </c>
      <c r="D869" s="58" t="s">
        <v>77</v>
      </c>
      <c r="E869" s="59" t="s">
        <v>51</v>
      </c>
      <c r="F869" s="20">
        <v>0.36399999999999999</v>
      </c>
      <c r="G869" s="21">
        <v>0.29899999999999999</v>
      </c>
      <c r="H869" s="22">
        <v>0.33700000000000002</v>
      </c>
      <c r="I869" s="23">
        <v>3.05</v>
      </c>
      <c r="J869" s="24">
        <v>3.26</v>
      </c>
      <c r="K869" s="25">
        <v>2.27</v>
      </c>
      <c r="L869" s="26">
        <v>0.11019999999999985</v>
      </c>
      <c r="M869" s="27">
        <v>-2.526000000000006E-2</v>
      </c>
      <c r="N869" s="28">
        <v>-0.23500999999999994</v>
      </c>
      <c r="O869" s="117">
        <v>1</v>
      </c>
      <c r="P869" s="118">
        <v>1</v>
      </c>
      <c r="Q869" s="16" t="s">
        <v>251</v>
      </c>
    </row>
    <row r="870" spans="1:17">
      <c r="A870" s="65" t="s">
        <v>1129</v>
      </c>
      <c r="B870" s="74">
        <v>41986</v>
      </c>
      <c r="C870" s="58" t="s">
        <v>13</v>
      </c>
      <c r="D870" s="58" t="s">
        <v>152</v>
      </c>
      <c r="E870" s="59" t="s">
        <v>49</v>
      </c>
      <c r="F870" s="20">
        <v>0.436</v>
      </c>
      <c r="G870" s="21">
        <v>0.254</v>
      </c>
      <c r="H870" s="22">
        <v>0.309</v>
      </c>
      <c r="I870" s="23">
        <v>2.4700000000000002</v>
      </c>
      <c r="J870" s="24">
        <v>3.25</v>
      </c>
      <c r="K870" s="25">
        <v>2.76</v>
      </c>
      <c r="L870" s="26">
        <v>7.6920000000000099E-2</v>
      </c>
      <c r="M870" s="27">
        <v>-0.17449999999999999</v>
      </c>
      <c r="N870" s="28">
        <v>-0.14716000000000007</v>
      </c>
      <c r="O870" s="117">
        <v>1</v>
      </c>
      <c r="P870" s="118">
        <v>2</v>
      </c>
      <c r="Q870" s="16" t="s">
        <v>252</v>
      </c>
    </row>
    <row r="871" spans="1:17">
      <c r="A871" s="65" t="s">
        <v>1136</v>
      </c>
      <c r="B871" s="74">
        <v>41986</v>
      </c>
      <c r="C871" s="58" t="s">
        <v>13</v>
      </c>
      <c r="D871" s="58" t="s">
        <v>150</v>
      </c>
      <c r="E871" s="59" t="s">
        <v>53</v>
      </c>
      <c r="F871" s="20">
        <v>0.26700000000000002</v>
      </c>
      <c r="G871" s="21">
        <v>0.23100000000000001</v>
      </c>
      <c r="H871" s="22">
        <v>0.502</v>
      </c>
      <c r="I871" s="23">
        <v>3.31</v>
      </c>
      <c r="J871" s="24">
        <v>3.31</v>
      </c>
      <c r="K871" s="25">
        <v>2.12</v>
      </c>
      <c r="L871" s="26">
        <v>-0.11622999999999994</v>
      </c>
      <c r="M871" s="27">
        <v>-0.23538999999999999</v>
      </c>
      <c r="N871" s="28">
        <v>6.4240000000000075E-2</v>
      </c>
      <c r="O871" s="117">
        <v>0</v>
      </c>
      <c r="P871" s="118">
        <v>3</v>
      </c>
      <c r="Q871" s="16" t="s">
        <v>252</v>
      </c>
    </row>
    <row r="872" spans="1:17">
      <c r="A872" s="65" t="s">
        <v>1137</v>
      </c>
      <c r="B872" s="74">
        <v>41986</v>
      </c>
      <c r="C872" s="58" t="s">
        <v>13</v>
      </c>
      <c r="D872" s="58" t="s">
        <v>48</v>
      </c>
      <c r="E872" s="59" t="s">
        <v>140</v>
      </c>
      <c r="F872" s="20">
        <v>0.49099999999999999</v>
      </c>
      <c r="G872" s="21">
        <v>0.26</v>
      </c>
      <c r="H872" s="22">
        <v>0.249</v>
      </c>
      <c r="I872" s="23">
        <v>1.72</v>
      </c>
      <c r="J872" s="24">
        <v>3.52</v>
      </c>
      <c r="K872" s="25">
        <v>4.7699999999999996</v>
      </c>
      <c r="L872" s="26">
        <v>-0.15548000000000006</v>
      </c>
      <c r="M872" s="27">
        <v>-8.4799999999999986E-2</v>
      </c>
      <c r="N872" s="28">
        <v>0.18772999999999995</v>
      </c>
      <c r="O872" s="117">
        <v>0</v>
      </c>
      <c r="P872" s="118">
        <v>4</v>
      </c>
      <c r="Q872" s="16" t="s">
        <v>252</v>
      </c>
    </row>
    <row r="873" spans="1:17">
      <c r="A873" s="65" t="s">
        <v>1139</v>
      </c>
      <c r="B873" s="74">
        <v>41986</v>
      </c>
      <c r="C873" s="58" t="s">
        <v>13</v>
      </c>
      <c r="D873" s="58" t="s">
        <v>50</v>
      </c>
      <c r="E873" s="59" t="s">
        <v>72</v>
      </c>
      <c r="F873" s="20">
        <v>0.42199999999999999</v>
      </c>
      <c r="G873" s="21">
        <v>0.26200000000000001</v>
      </c>
      <c r="H873" s="22">
        <v>0.316</v>
      </c>
      <c r="I873" s="23">
        <v>2.34</v>
      </c>
      <c r="J873" s="24">
        <v>3.25</v>
      </c>
      <c r="K873" s="25">
        <v>2.93</v>
      </c>
      <c r="L873" s="26">
        <v>-1.2520000000000087E-2</v>
      </c>
      <c r="M873" s="27">
        <v>-0.14849999999999997</v>
      </c>
      <c r="N873" s="28">
        <v>-7.4119999999999964E-2</v>
      </c>
      <c r="O873" s="117">
        <v>0</v>
      </c>
      <c r="P873" s="118">
        <v>2</v>
      </c>
      <c r="Q873" s="16" t="s">
        <v>252</v>
      </c>
    </row>
    <row r="874" spans="1:17">
      <c r="A874" s="65" t="s">
        <v>1141</v>
      </c>
      <c r="B874" s="74">
        <v>41986</v>
      </c>
      <c r="C874" s="58" t="s">
        <v>13</v>
      </c>
      <c r="D874" s="58" t="s">
        <v>75</v>
      </c>
      <c r="E874" s="59" t="s">
        <v>71</v>
      </c>
      <c r="F874" s="20">
        <v>0.47699999999999998</v>
      </c>
      <c r="G874" s="21">
        <v>0.254</v>
      </c>
      <c r="H874" s="22">
        <v>0.26900000000000002</v>
      </c>
      <c r="I874" s="23">
        <v>2.37</v>
      </c>
      <c r="J874" s="24">
        <v>3.26</v>
      </c>
      <c r="K874" s="25">
        <v>2.9</v>
      </c>
      <c r="L874" s="26">
        <v>0.13048999999999999</v>
      </c>
      <c r="M874" s="27">
        <v>-0.17196</v>
      </c>
      <c r="N874" s="28">
        <v>-0.21989999999999998</v>
      </c>
      <c r="O874" s="117">
        <v>1</v>
      </c>
      <c r="P874" s="118">
        <v>1</v>
      </c>
      <c r="Q874" s="16" t="s">
        <v>251</v>
      </c>
    </row>
    <row r="875" spans="1:17" ht="13.5" thickBot="1">
      <c r="A875" s="65" t="s">
        <v>1143</v>
      </c>
      <c r="B875" s="75">
        <v>41986</v>
      </c>
      <c r="C875" s="60" t="s">
        <v>13</v>
      </c>
      <c r="D875" s="60" t="s">
        <v>64</v>
      </c>
      <c r="E875" s="61" t="s">
        <v>74</v>
      </c>
      <c r="F875" s="29">
        <v>0.46800000000000003</v>
      </c>
      <c r="G875" s="30">
        <v>0.252</v>
      </c>
      <c r="H875" s="31">
        <v>0.28000000000000003</v>
      </c>
      <c r="I875" s="32">
        <v>1.87</v>
      </c>
      <c r="J875" s="33">
        <v>3.45</v>
      </c>
      <c r="K875" s="34">
        <v>4.01</v>
      </c>
      <c r="L875" s="35">
        <v>-0.12483999999999995</v>
      </c>
      <c r="M875" s="36">
        <v>-0.13059999999999994</v>
      </c>
      <c r="N875" s="37">
        <v>0.12280000000000002</v>
      </c>
      <c r="O875" s="117">
        <v>2</v>
      </c>
      <c r="P875" s="118">
        <v>1</v>
      </c>
      <c r="Q875" s="16" t="s">
        <v>250</v>
      </c>
    </row>
    <row r="876" spans="1:17">
      <c r="A876" s="65" t="s">
        <v>1146</v>
      </c>
      <c r="B876" s="73">
        <v>41986</v>
      </c>
      <c r="C876" s="56" t="s">
        <v>13</v>
      </c>
      <c r="D876" s="56" t="s">
        <v>157</v>
      </c>
      <c r="E876" s="57" t="s">
        <v>125</v>
      </c>
      <c r="F876" s="11">
        <v>0.48</v>
      </c>
      <c r="G876" s="12">
        <v>0.27400000000000002</v>
      </c>
      <c r="H876" s="13">
        <v>0.247</v>
      </c>
      <c r="I876" s="14">
        <v>1.96</v>
      </c>
      <c r="J876" s="15">
        <v>3.34</v>
      </c>
      <c r="K876" s="16">
        <v>3.78</v>
      </c>
      <c r="L876" s="17">
        <v>-5.920000000000003E-2</v>
      </c>
      <c r="M876" s="18">
        <v>-8.4839999999999915E-2</v>
      </c>
      <c r="N876" s="19">
        <v>-6.6340000000000066E-2</v>
      </c>
      <c r="O876" s="117">
        <v>3</v>
      </c>
      <c r="P876" s="118">
        <v>1</v>
      </c>
      <c r="Q876" s="16" t="s">
        <v>250</v>
      </c>
    </row>
    <row r="877" spans="1:17">
      <c r="A877" s="65" t="s">
        <v>1116</v>
      </c>
      <c r="B877" s="74">
        <v>41986</v>
      </c>
      <c r="C877" s="58" t="s">
        <v>14</v>
      </c>
      <c r="D877" s="58" t="s">
        <v>76</v>
      </c>
      <c r="E877" s="59" t="s">
        <v>86</v>
      </c>
      <c r="F877" s="20">
        <v>0.58699999999999997</v>
      </c>
      <c r="G877" s="21">
        <v>0.23899999999999999</v>
      </c>
      <c r="H877" s="22">
        <v>0.17399999999999999</v>
      </c>
      <c r="I877" s="23">
        <v>1.62</v>
      </c>
      <c r="J877" s="24">
        <v>3.71</v>
      </c>
      <c r="K877" s="25">
        <v>5.31</v>
      </c>
      <c r="L877" s="26">
        <v>-4.9059999999999993E-2</v>
      </c>
      <c r="M877" s="27">
        <v>-0.11331000000000002</v>
      </c>
      <c r="N877" s="28">
        <v>-7.6060000000000128E-2</v>
      </c>
      <c r="O877" s="117">
        <v>4</v>
      </c>
      <c r="P877" s="118">
        <v>0</v>
      </c>
      <c r="Q877" s="16" t="s">
        <v>250</v>
      </c>
    </row>
    <row r="878" spans="1:17">
      <c r="A878" s="65" t="s">
        <v>1117</v>
      </c>
      <c r="B878" s="74">
        <v>41986</v>
      </c>
      <c r="C878" s="58" t="s">
        <v>14</v>
      </c>
      <c r="D878" s="58" t="s">
        <v>218</v>
      </c>
      <c r="E878" s="59" t="s">
        <v>156</v>
      </c>
      <c r="F878" s="20">
        <v>0.254</v>
      </c>
      <c r="G878" s="21">
        <v>0.27500000000000002</v>
      </c>
      <c r="H878" s="22">
        <v>0.47099999999999997</v>
      </c>
      <c r="I878" s="23">
        <v>3.54</v>
      </c>
      <c r="J878" s="24">
        <v>3.32</v>
      </c>
      <c r="K878" s="25">
        <v>2.0299999999999998</v>
      </c>
      <c r="L878" s="26">
        <v>-0.10083999999999993</v>
      </c>
      <c r="M878" s="27">
        <v>-8.6999999999999966E-2</v>
      </c>
      <c r="N878" s="28">
        <v>-4.3870000000000187E-2</v>
      </c>
      <c r="O878" s="117">
        <v>0</v>
      </c>
      <c r="P878" s="118">
        <v>0</v>
      </c>
      <c r="Q878" s="16" t="s">
        <v>251</v>
      </c>
    </row>
    <row r="879" spans="1:17">
      <c r="A879" s="65" t="s">
        <v>1123</v>
      </c>
      <c r="B879" s="74">
        <v>41986</v>
      </c>
      <c r="C879" s="58" t="s">
        <v>14</v>
      </c>
      <c r="D879" s="58" t="s">
        <v>81</v>
      </c>
      <c r="E879" s="59" t="s">
        <v>69</v>
      </c>
      <c r="F879" s="20">
        <v>0.311</v>
      </c>
      <c r="G879" s="21">
        <v>0.26200000000000001</v>
      </c>
      <c r="H879" s="22">
        <v>0.42699999999999999</v>
      </c>
      <c r="I879" s="23">
        <v>2.91</v>
      </c>
      <c r="J879" s="24">
        <v>3.24</v>
      </c>
      <c r="K879" s="25">
        <v>2.36</v>
      </c>
      <c r="L879" s="26">
        <v>-9.4989999999999908E-2</v>
      </c>
      <c r="M879" s="27">
        <v>-0.15111999999999992</v>
      </c>
      <c r="N879" s="28">
        <v>7.7199999999999491E-3</v>
      </c>
      <c r="O879" s="117">
        <v>0</v>
      </c>
      <c r="P879" s="118">
        <v>1</v>
      </c>
      <c r="Q879" s="16" t="s">
        <v>252</v>
      </c>
    </row>
    <row r="880" spans="1:17">
      <c r="A880" s="65" t="s">
        <v>1125</v>
      </c>
      <c r="B880" s="74">
        <v>41986</v>
      </c>
      <c r="C880" s="58" t="s">
        <v>14</v>
      </c>
      <c r="D880" s="58" t="s">
        <v>58</v>
      </c>
      <c r="E880" s="59" t="s">
        <v>67</v>
      </c>
      <c r="F880" s="20">
        <v>0.48599999999999999</v>
      </c>
      <c r="G880" s="21">
        <v>0.24299999999999999</v>
      </c>
      <c r="H880" s="22">
        <v>0.27100000000000002</v>
      </c>
      <c r="I880" s="23">
        <v>2.0499999999999998</v>
      </c>
      <c r="J880" s="24">
        <v>3.31</v>
      </c>
      <c r="K880" s="25">
        <v>3.51</v>
      </c>
      <c r="L880" s="26">
        <v>-3.7000000000001476E-3</v>
      </c>
      <c r="M880" s="27">
        <v>-0.19567000000000001</v>
      </c>
      <c r="N880" s="28">
        <v>-4.879E-2</v>
      </c>
      <c r="O880" s="117">
        <v>2</v>
      </c>
      <c r="P880" s="118">
        <v>0</v>
      </c>
      <c r="Q880" s="16" t="s">
        <v>250</v>
      </c>
    </row>
    <row r="881" spans="1:17">
      <c r="A881" s="65" t="s">
        <v>1130</v>
      </c>
      <c r="B881" s="74">
        <v>41986</v>
      </c>
      <c r="C881" s="58" t="s">
        <v>14</v>
      </c>
      <c r="D881" s="58" t="s">
        <v>60</v>
      </c>
      <c r="E881" s="59" t="s">
        <v>79</v>
      </c>
      <c r="F881" s="20">
        <v>0.41899999999999998</v>
      </c>
      <c r="G881" s="21">
        <v>0.26400000000000001</v>
      </c>
      <c r="H881" s="22">
        <v>0.317</v>
      </c>
      <c r="I881" s="23">
        <v>2.44</v>
      </c>
      <c r="J881" s="24">
        <v>3.24</v>
      </c>
      <c r="K881" s="25">
        <v>2.81</v>
      </c>
      <c r="L881" s="26">
        <v>2.2359999999999935E-2</v>
      </c>
      <c r="M881" s="27">
        <v>-0.14463999999999988</v>
      </c>
      <c r="N881" s="28">
        <v>-0.10922999999999994</v>
      </c>
      <c r="O881" s="117">
        <v>1</v>
      </c>
      <c r="P881" s="118">
        <v>1</v>
      </c>
      <c r="Q881" s="16" t="s">
        <v>251</v>
      </c>
    </row>
    <row r="882" spans="1:17">
      <c r="A882" s="65" t="s">
        <v>1132</v>
      </c>
      <c r="B882" s="74">
        <v>41986</v>
      </c>
      <c r="C882" s="58" t="s">
        <v>14</v>
      </c>
      <c r="D882" s="58" t="s">
        <v>61</v>
      </c>
      <c r="E882" s="59" t="s">
        <v>217</v>
      </c>
      <c r="F882" s="20">
        <v>0.33600000000000002</v>
      </c>
      <c r="G882" s="21">
        <v>0.26900000000000002</v>
      </c>
      <c r="H882" s="22">
        <v>0.39500000000000002</v>
      </c>
      <c r="I882" s="23">
        <v>3.39</v>
      </c>
      <c r="J882" s="24">
        <v>3.31</v>
      </c>
      <c r="K882" s="25">
        <v>2.09</v>
      </c>
      <c r="L882" s="26">
        <v>0.13904000000000005</v>
      </c>
      <c r="M882" s="27">
        <v>-0.10960999999999999</v>
      </c>
      <c r="N882" s="28">
        <v>-0.17444999999999999</v>
      </c>
      <c r="O882" s="117">
        <v>3</v>
      </c>
      <c r="P882" s="118">
        <v>0</v>
      </c>
      <c r="Q882" s="16" t="s">
        <v>250</v>
      </c>
    </row>
    <row r="883" spans="1:17">
      <c r="A883" s="65" t="s">
        <v>1133</v>
      </c>
      <c r="B883" s="74">
        <v>41986</v>
      </c>
      <c r="C883" s="58" t="s">
        <v>14</v>
      </c>
      <c r="D883" s="58" t="s">
        <v>85</v>
      </c>
      <c r="E883" s="59" t="s">
        <v>52</v>
      </c>
      <c r="F883" s="20">
        <v>0.36699999999999999</v>
      </c>
      <c r="G883" s="21">
        <v>0.253</v>
      </c>
      <c r="H883" s="22">
        <v>0.38</v>
      </c>
      <c r="I883" s="23">
        <v>2.0099999999999998</v>
      </c>
      <c r="J883" s="24">
        <v>3.35</v>
      </c>
      <c r="K883" s="25">
        <v>3.58</v>
      </c>
      <c r="L883" s="26">
        <v>-0.26233000000000006</v>
      </c>
      <c r="M883" s="27">
        <v>-0.15244999999999997</v>
      </c>
      <c r="N883" s="28">
        <v>0.36040000000000005</v>
      </c>
      <c r="O883" s="117">
        <v>2</v>
      </c>
      <c r="P883" s="118">
        <v>0</v>
      </c>
      <c r="Q883" s="16" t="s">
        <v>250</v>
      </c>
    </row>
    <row r="884" spans="1:17">
      <c r="A884" s="65" t="s">
        <v>1134</v>
      </c>
      <c r="B884" s="74">
        <v>41986</v>
      </c>
      <c r="C884" s="58" t="s">
        <v>14</v>
      </c>
      <c r="D884" s="58" t="s">
        <v>78</v>
      </c>
      <c r="E884" s="59" t="s">
        <v>82</v>
      </c>
      <c r="F884" s="20">
        <v>0.36599999999999999</v>
      </c>
      <c r="G884" s="21">
        <v>0.29399999999999998</v>
      </c>
      <c r="H884" s="22">
        <v>0.34</v>
      </c>
      <c r="I884" s="23">
        <v>2.67</v>
      </c>
      <c r="J884" s="24">
        <v>3.16</v>
      </c>
      <c r="K884" s="25">
        <v>2.6</v>
      </c>
      <c r="L884" s="26">
        <v>-2.2780000000000022E-2</v>
      </c>
      <c r="M884" s="27">
        <v>-7.0960000000000023E-2</v>
      </c>
      <c r="N884" s="28">
        <v>-0.11599999999999988</v>
      </c>
      <c r="O884" s="117">
        <v>2</v>
      </c>
      <c r="P884" s="118">
        <v>3</v>
      </c>
      <c r="Q884" s="16" t="s">
        <v>252</v>
      </c>
    </row>
    <row r="885" spans="1:17">
      <c r="A885" s="65" t="s">
        <v>1138</v>
      </c>
      <c r="B885" s="74">
        <v>41986</v>
      </c>
      <c r="C885" s="58" t="s">
        <v>14</v>
      </c>
      <c r="D885" s="58" t="s">
        <v>62</v>
      </c>
      <c r="E885" s="59" t="s">
        <v>57</v>
      </c>
      <c r="F885" s="20">
        <v>0.35499999999999998</v>
      </c>
      <c r="G885" s="21">
        <v>0.28599999999999998</v>
      </c>
      <c r="H885" s="22">
        <v>0.36</v>
      </c>
      <c r="I885" s="23">
        <v>2.4300000000000002</v>
      </c>
      <c r="J885" s="24">
        <v>3.24</v>
      </c>
      <c r="K885" s="25">
        <v>2.82</v>
      </c>
      <c r="L885" s="26">
        <v>-0.13734999999999997</v>
      </c>
      <c r="M885" s="27">
        <v>-7.3359999999999981E-2</v>
      </c>
      <c r="N885" s="28">
        <v>1.519999999999988E-2</v>
      </c>
      <c r="O885" s="117">
        <v>2</v>
      </c>
      <c r="P885" s="118">
        <v>1</v>
      </c>
      <c r="Q885" s="16" t="s">
        <v>250</v>
      </c>
    </row>
    <row r="886" spans="1:17">
      <c r="A886" s="65" t="s">
        <v>1140</v>
      </c>
      <c r="B886" s="74">
        <v>41986</v>
      </c>
      <c r="C886" s="58" t="s">
        <v>14</v>
      </c>
      <c r="D886" s="58" t="s">
        <v>63</v>
      </c>
      <c r="E886" s="59" t="s">
        <v>54</v>
      </c>
      <c r="F886" s="20">
        <v>0.46200000000000002</v>
      </c>
      <c r="G886" s="21">
        <v>0.25</v>
      </c>
      <c r="H886" s="22">
        <v>0.28799999999999998</v>
      </c>
      <c r="I886" s="23">
        <v>1.92</v>
      </c>
      <c r="J886" s="24">
        <v>3.41</v>
      </c>
      <c r="K886" s="25">
        <v>3.81</v>
      </c>
      <c r="L886" s="26">
        <v>-0.11295999999999995</v>
      </c>
      <c r="M886" s="27">
        <v>-0.14749999999999996</v>
      </c>
      <c r="N886" s="28">
        <v>9.7280000000000033E-2</v>
      </c>
      <c r="O886" s="117">
        <v>2</v>
      </c>
      <c r="P886" s="118">
        <v>3</v>
      </c>
      <c r="Q886" s="16" t="s">
        <v>252</v>
      </c>
    </row>
    <row r="887" spans="1:17">
      <c r="A887" s="65" t="s">
        <v>1149</v>
      </c>
      <c r="B887" s="74">
        <v>41986</v>
      </c>
      <c r="C887" s="58" t="s">
        <v>14</v>
      </c>
      <c r="D887" s="58" t="s">
        <v>66</v>
      </c>
      <c r="E887" s="59" t="s">
        <v>87</v>
      </c>
      <c r="F887" s="20">
        <v>0.36199999999999999</v>
      </c>
      <c r="G887" s="21">
        <v>0.29499999999999998</v>
      </c>
      <c r="H887" s="22">
        <v>0.34399999999999997</v>
      </c>
      <c r="I887" s="23">
        <v>2.5299999999999998</v>
      </c>
      <c r="J887" s="24">
        <v>3.23</v>
      </c>
      <c r="K887" s="25">
        <v>2.69</v>
      </c>
      <c r="L887" s="26">
        <v>-8.4140000000000104E-2</v>
      </c>
      <c r="M887" s="27">
        <v>-4.7150000000000025E-2</v>
      </c>
      <c r="N887" s="28">
        <v>-7.464000000000004E-2</v>
      </c>
      <c r="O887" s="117">
        <v>4</v>
      </c>
      <c r="P887" s="118">
        <v>1</v>
      </c>
      <c r="Q887" s="16" t="s">
        <v>250</v>
      </c>
    </row>
    <row r="888" spans="1:17" ht="13.5" thickBot="1">
      <c r="A888" s="65" t="s">
        <v>1150</v>
      </c>
      <c r="B888" s="76">
        <v>41986</v>
      </c>
      <c r="C888" s="62" t="s">
        <v>14</v>
      </c>
      <c r="D888" s="62" t="s">
        <v>80</v>
      </c>
      <c r="E888" s="63" t="s">
        <v>55</v>
      </c>
      <c r="F888" s="38">
        <v>0.435</v>
      </c>
      <c r="G888" s="39">
        <v>0.27300000000000002</v>
      </c>
      <c r="H888" s="40">
        <v>0.29199999999999998</v>
      </c>
      <c r="I888" s="41">
        <v>2.16</v>
      </c>
      <c r="J888" s="42">
        <v>3.24</v>
      </c>
      <c r="K888" s="43">
        <v>3.3</v>
      </c>
      <c r="L888" s="44">
        <v>-6.0399999999999898E-2</v>
      </c>
      <c r="M888" s="45">
        <v>-0.11547999999999992</v>
      </c>
      <c r="N888" s="46">
        <v>-3.6400000000000099E-2</v>
      </c>
      <c r="O888" s="117">
        <v>2</v>
      </c>
      <c r="P888" s="118">
        <v>3</v>
      </c>
      <c r="Q888" s="16" t="s">
        <v>252</v>
      </c>
    </row>
    <row r="889" spans="1:17" ht="13.5" thickTop="1">
      <c r="A889" s="65" t="s">
        <v>1179</v>
      </c>
      <c r="B889" s="73">
        <v>41993</v>
      </c>
      <c r="C889" s="56" t="s">
        <v>173</v>
      </c>
      <c r="D889" s="56" t="s">
        <v>165</v>
      </c>
      <c r="E889" s="57" t="s">
        <v>121</v>
      </c>
      <c r="F889" s="11">
        <v>0.81</v>
      </c>
      <c r="G889" s="12">
        <v>0.124</v>
      </c>
      <c r="H889" s="13">
        <v>6.6000000000000003E-2</v>
      </c>
      <c r="I889" s="14">
        <v>1.28</v>
      </c>
      <c r="J889" s="15">
        <v>5.65</v>
      </c>
      <c r="K889" s="16">
        <v>10.93</v>
      </c>
      <c r="L889" s="17">
        <v>3.6800000000000166E-2</v>
      </c>
      <c r="M889" s="18">
        <v>-0.2994</v>
      </c>
      <c r="N889" s="19">
        <v>-0.27861999999999998</v>
      </c>
      <c r="O889" s="117">
        <v>3</v>
      </c>
      <c r="P889" s="118">
        <v>0</v>
      </c>
      <c r="Q889" s="16" t="s">
        <v>250</v>
      </c>
    </row>
    <row r="890" spans="1:17">
      <c r="A890" s="65" t="s">
        <v>1159</v>
      </c>
      <c r="B890" s="74">
        <v>41993</v>
      </c>
      <c r="C890" s="58" t="s">
        <v>173</v>
      </c>
      <c r="D890" s="58" t="s">
        <v>106</v>
      </c>
      <c r="E890" s="59" t="s">
        <v>166</v>
      </c>
      <c r="F890" s="20">
        <v>0.23100000000000001</v>
      </c>
      <c r="G890" s="21">
        <v>0.26</v>
      </c>
      <c r="H890" s="22">
        <v>0.50900000000000001</v>
      </c>
      <c r="I890" s="23">
        <v>5.89</v>
      </c>
      <c r="J890" s="24">
        <v>3.88</v>
      </c>
      <c r="K890" s="25">
        <v>1.61</v>
      </c>
      <c r="L890" s="26">
        <v>0.36058999999999997</v>
      </c>
      <c r="M890" s="27">
        <v>8.799999999999919E-3</v>
      </c>
      <c r="N890" s="28">
        <v>-0.18050999999999995</v>
      </c>
      <c r="O890" s="117">
        <v>1</v>
      </c>
      <c r="P890" s="118">
        <v>1</v>
      </c>
      <c r="Q890" s="16" t="s">
        <v>251</v>
      </c>
    </row>
    <row r="891" spans="1:17">
      <c r="A891" s="65" t="s">
        <v>1176</v>
      </c>
      <c r="B891" s="74">
        <v>41993</v>
      </c>
      <c r="C891" s="58" t="s">
        <v>173</v>
      </c>
      <c r="D891" s="58" t="s">
        <v>164</v>
      </c>
      <c r="E891" s="59" t="s">
        <v>113</v>
      </c>
      <c r="F891" s="20">
        <v>0.32400000000000001</v>
      </c>
      <c r="G891" s="21">
        <v>0.30299999999999999</v>
      </c>
      <c r="H891" s="22">
        <v>0.373</v>
      </c>
      <c r="I891" s="23">
        <v>2.94</v>
      </c>
      <c r="J891" s="24">
        <v>3.22</v>
      </c>
      <c r="K891" s="25">
        <v>2.5</v>
      </c>
      <c r="L891" s="26">
        <v>-4.7440000000000038E-2</v>
      </c>
      <c r="M891" s="27">
        <v>-2.4339999999999917E-2</v>
      </c>
      <c r="N891" s="28">
        <v>-6.7500000000000004E-2</v>
      </c>
      <c r="O891" s="117">
        <v>0</v>
      </c>
      <c r="P891" s="118">
        <v>1</v>
      </c>
      <c r="Q891" s="16" t="s">
        <v>252</v>
      </c>
    </row>
    <row r="892" spans="1:17">
      <c r="A892" s="65" t="s">
        <v>1184</v>
      </c>
      <c r="B892" s="74">
        <v>41993</v>
      </c>
      <c r="C892" s="58" t="s">
        <v>173</v>
      </c>
      <c r="D892" s="58" t="s">
        <v>143</v>
      </c>
      <c r="E892" s="59" t="s">
        <v>115</v>
      </c>
      <c r="F892" s="20">
        <v>0.39200000000000002</v>
      </c>
      <c r="G892" s="21">
        <v>0.27</v>
      </c>
      <c r="H892" s="22">
        <v>0.33700000000000002</v>
      </c>
      <c r="I892" s="23">
        <v>2.4300000000000002</v>
      </c>
      <c r="J892" s="24">
        <v>3.26</v>
      </c>
      <c r="K892" s="25">
        <v>3</v>
      </c>
      <c r="L892" s="26">
        <v>-4.7439999999999927E-2</v>
      </c>
      <c r="M892" s="27">
        <v>-0.11980000000000002</v>
      </c>
      <c r="N892" s="28">
        <v>1.1000000000000121E-2</v>
      </c>
      <c r="O892" s="117">
        <v>3</v>
      </c>
      <c r="P892" s="118">
        <v>2</v>
      </c>
      <c r="Q892" s="16" t="s">
        <v>250</v>
      </c>
    </row>
    <row r="893" spans="1:17">
      <c r="A893" s="65" t="s">
        <v>1189</v>
      </c>
      <c r="B893" s="74">
        <v>41993</v>
      </c>
      <c r="C893" s="58" t="s">
        <v>173</v>
      </c>
      <c r="D893" s="58" t="s">
        <v>116</v>
      </c>
      <c r="E893" s="59" t="s">
        <v>110</v>
      </c>
      <c r="F893" s="20">
        <v>0.433</v>
      </c>
      <c r="G893" s="21">
        <v>0.26600000000000001</v>
      </c>
      <c r="H893" s="22">
        <v>0.3</v>
      </c>
      <c r="I893" s="23">
        <v>2.34</v>
      </c>
      <c r="J893" s="24">
        <v>3.33</v>
      </c>
      <c r="K893" s="25">
        <v>3.08</v>
      </c>
      <c r="L893" s="26">
        <v>1.322000000000001E-2</v>
      </c>
      <c r="M893" s="27">
        <v>-0.11421999999999999</v>
      </c>
      <c r="N893" s="28">
        <v>-7.6000000000000068E-2</v>
      </c>
      <c r="O893" s="117">
        <v>3</v>
      </c>
      <c r="P893" s="118">
        <v>0</v>
      </c>
      <c r="Q893" s="16" t="s">
        <v>250</v>
      </c>
    </row>
    <row r="894" spans="1:17">
      <c r="A894" s="65" t="s">
        <v>1192</v>
      </c>
      <c r="B894" s="74">
        <v>41993</v>
      </c>
      <c r="C894" s="58" t="s">
        <v>173</v>
      </c>
      <c r="D894" s="58" t="s">
        <v>122</v>
      </c>
      <c r="E894" s="59" t="s">
        <v>131</v>
      </c>
      <c r="F894" s="20">
        <v>0.67100000000000004</v>
      </c>
      <c r="G894" s="21">
        <v>0.19600000000000001</v>
      </c>
      <c r="H894" s="22">
        <v>0.13300000000000001</v>
      </c>
      <c r="I894" s="23">
        <v>1.49</v>
      </c>
      <c r="J894" s="24">
        <v>4.28</v>
      </c>
      <c r="K894" s="25">
        <v>6.77</v>
      </c>
      <c r="L894" s="26">
        <v>-2.0999999999993246E-4</v>
      </c>
      <c r="M894" s="27">
        <v>-0.16111999999999993</v>
      </c>
      <c r="N894" s="28">
        <v>-9.9589999999999956E-2</v>
      </c>
      <c r="O894" s="117">
        <v>2</v>
      </c>
      <c r="P894" s="118">
        <v>1</v>
      </c>
      <c r="Q894" s="16" t="s">
        <v>250</v>
      </c>
    </row>
    <row r="895" spans="1:17">
      <c r="A895" s="65" t="s">
        <v>1193</v>
      </c>
      <c r="B895" s="74">
        <v>41993</v>
      </c>
      <c r="C895" s="58" t="s">
        <v>173</v>
      </c>
      <c r="D895" s="58" t="s">
        <v>117</v>
      </c>
      <c r="E895" s="59" t="s">
        <v>138</v>
      </c>
      <c r="F895" s="20">
        <v>0.58499999999999996</v>
      </c>
      <c r="G895" s="21">
        <v>0.218</v>
      </c>
      <c r="H895" s="22">
        <v>0.19700000000000001</v>
      </c>
      <c r="I895" s="23">
        <v>1.66</v>
      </c>
      <c r="J895" s="24">
        <v>3.82</v>
      </c>
      <c r="K895" s="25">
        <v>5.34</v>
      </c>
      <c r="L895" s="26">
        <v>-2.8900000000000148E-2</v>
      </c>
      <c r="M895" s="27">
        <v>-0.16724000000000006</v>
      </c>
      <c r="N895" s="28">
        <v>5.1979999999999915E-2</v>
      </c>
      <c r="O895" s="117">
        <v>2</v>
      </c>
      <c r="P895" s="118">
        <v>0</v>
      </c>
      <c r="Q895" s="16" t="s">
        <v>250</v>
      </c>
    </row>
    <row r="896" spans="1:17">
      <c r="A896" s="65" t="s">
        <v>1198</v>
      </c>
      <c r="B896" s="74">
        <v>41994</v>
      </c>
      <c r="C896" s="58" t="s">
        <v>173</v>
      </c>
      <c r="D896" s="58" t="s">
        <v>167</v>
      </c>
      <c r="E896" s="59" t="s">
        <v>111</v>
      </c>
      <c r="F896" s="20">
        <v>0.53</v>
      </c>
      <c r="G896" s="21">
        <v>0.25900000000000001</v>
      </c>
      <c r="H896" s="22">
        <v>0.21099999999999999</v>
      </c>
      <c r="I896" s="23">
        <v>2</v>
      </c>
      <c r="J896" s="24">
        <v>3.38</v>
      </c>
      <c r="K896" s="25">
        <v>3.94</v>
      </c>
      <c r="L896" s="26">
        <v>6.0000000000000053E-2</v>
      </c>
      <c r="M896" s="27">
        <v>-0.12458000000000002</v>
      </c>
      <c r="N896" s="28">
        <v>-0.16866000000000003</v>
      </c>
      <c r="O896" s="117">
        <v>0</v>
      </c>
      <c r="P896" s="118">
        <v>1</v>
      </c>
      <c r="Q896" s="16" t="s">
        <v>252</v>
      </c>
    </row>
    <row r="897" spans="1:17">
      <c r="A897" s="65" t="s">
        <v>1197</v>
      </c>
      <c r="B897" s="74">
        <v>41994</v>
      </c>
      <c r="C897" s="58" t="s">
        <v>173</v>
      </c>
      <c r="D897" s="58" t="s">
        <v>107</v>
      </c>
      <c r="E897" s="59" t="s">
        <v>105</v>
      </c>
      <c r="F897" s="20">
        <v>0.39900000000000002</v>
      </c>
      <c r="G897" s="21">
        <v>0.23</v>
      </c>
      <c r="H897" s="22">
        <v>0.371</v>
      </c>
      <c r="I897" s="23">
        <v>2.82</v>
      </c>
      <c r="J897" s="24">
        <v>3.4</v>
      </c>
      <c r="K897" s="25">
        <v>2.4900000000000002</v>
      </c>
      <c r="L897" s="26">
        <v>0.12518000000000007</v>
      </c>
      <c r="M897" s="27">
        <v>-0.21799999999999997</v>
      </c>
      <c r="N897" s="28">
        <v>-7.6209999999999889E-2</v>
      </c>
      <c r="O897" s="117">
        <v>2</v>
      </c>
      <c r="P897" s="118">
        <v>2</v>
      </c>
      <c r="Q897" s="16" t="s">
        <v>251</v>
      </c>
    </row>
    <row r="898" spans="1:17" ht="13.5" thickBot="1">
      <c r="A898" s="65" t="s">
        <v>1199</v>
      </c>
      <c r="B898" s="75">
        <v>41995</v>
      </c>
      <c r="C898" s="60" t="s">
        <v>173</v>
      </c>
      <c r="D898" s="60" t="s">
        <v>170</v>
      </c>
      <c r="E898" s="61" t="s">
        <v>119</v>
      </c>
      <c r="F898" s="29">
        <v>0.23699999999999999</v>
      </c>
      <c r="G898" s="30">
        <v>0.26900000000000002</v>
      </c>
      <c r="H898" s="31">
        <v>0.49399999999999999</v>
      </c>
      <c r="I898" s="32">
        <v>5.94</v>
      </c>
      <c r="J898" s="33">
        <v>3.84</v>
      </c>
      <c r="K898" s="34">
        <v>1.61</v>
      </c>
      <c r="L898" s="35">
        <v>0.40778000000000003</v>
      </c>
      <c r="M898" s="36">
        <v>3.29600000000001E-2</v>
      </c>
      <c r="N898" s="37">
        <v>-0.20465999999999995</v>
      </c>
      <c r="O898" s="117">
        <v>0</v>
      </c>
      <c r="P898" s="118">
        <v>2</v>
      </c>
      <c r="Q898" s="16" t="s">
        <v>252</v>
      </c>
    </row>
    <row r="899" spans="1:17">
      <c r="A899" s="65" t="s">
        <v>1154</v>
      </c>
      <c r="B899" s="73">
        <v>41992</v>
      </c>
      <c r="C899" s="56" t="s">
        <v>174</v>
      </c>
      <c r="D899" s="56" t="s">
        <v>139</v>
      </c>
      <c r="E899" s="57" t="s">
        <v>132</v>
      </c>
      <c r="F899" s="11">
        <v>0.42499999999999999</v>
      </c>
      <c r="G899" s="12">
        <v>0.26100000000000001</v>
      </c>
      <c r="H899" s="13">
        <v>0.314</v>
      </c>
      <c r="I899" s="14">
        <v>2.14</v>
      </c>
      <c r="J899" s="15">
        <v>3.3</v>
      </c>
      <c r="K899" s="16">
        <v>3.39</v>
      </c>
      <c r="L899" s="17">
        <v>-9.0500000000000025E-2</v>
      </c>
      <c r="M899" s="18">
        <v>-0.13870000000000005</v>
      </c>
      <c r="N899" s="19">
        <v>6.4459999999999962E-2</v>
      </c>
      <c r="O899" s="117">
        <v>0</v>
      </c>
      <c r="P899" s="118">
        <v>1</v>
      </c>
      <c r="Q899" s="16" t="s">
        <v>252</v>
      </c>
    </row>
    <row r="900" spans="1:17">
      <c r="A900" s="65" t="s">
        <v>1171</v>
      </c>
      <c r="B900" s="74">
        <v>41993</v>
      </c>
      <c r="C900" s="58" t="s">
        <v>174</v>
      </c>
      <c r="D900" s="58" t="s">
        <v>147</v>
      </c>
      <c r="E900" s="59" t="s">
        <v>109</v>
      </c>
      <c r="F900" s="20">
        <v>0.43099999999999999</v>
      </c>
      <c r="G900" s="21">
        <v>0.254</v>
      </c>
      <c r="H900" s="22">
        <v>0.315</v>
      </c>
      <c r="I900" s="23">
        <v>2.17</v>
      </c>
      <c r="J900" s="24">
        <v>3.37</v>
      </c>
      <c r="K900" s="25">
        <v>3.24</v>
      </c>
      <c r="L900" s="26">
        <v>-6.4730000000000065E-2</v>
      </c>
      <c r="M900" s="27">
        <v>-0.14401999999999993</v>
      </c>
      <c r="N900" s="28">
        <v>2.0600000000000174E-2</v>
      </c>
      <c r="O900" s="117">
        <v>2</v>
      </c>
      <c r="P900" s="118">
        <v>2</v>
      </c>
      <c r="Q900" s="16" t="s">
        <v>251</v>
      </c>
    </row>
    <row r="901" spans="1:17">
      <c r="A901" s="65" t="s">
        <v>1161</v>
      </c>
      <c r="B901" s="74">
        <v>41993</v>
      </c>
      <c r="C901" s="58" t="s">
        <v>174</v>
      </c>
      <c r="D901" s="58" t="s">
        <v>148</v>
      </c>
      <c r="E901" s="59" t="s">
        <v>130</v>
      </c>
      <c r="F901" s="20">
        <v>0.51600000000000001</v>
      </c>
      <c r="G901" s="21">
        <v>0.248</v>
      </c>
      <c r="H901" s="22">
        <v>0.23499999999999999</v>
      </c>
      <c r="I901" s="23">
        <v>1.7</v>
      </c>
      <c r="J901" s="24">
        <v>3.66</v>
      </c>
      <c r="K901" s="25">
        <v>4.83</v>
      </c>
      <c r="L901" s="26">
        <v>-0.12280000000000002</v>
      </c>
      <c r="M901" s="27">
        <v>-9.2319999999999958E-2</v>
      </c>
      <c r="N901" s="28">
        <v>0.13504999999999989</v>
      </c>
      <c r="O901" s="117">
        <v>2</v>
      </c>
      <c r="P901" s="118">
        <v>0</v>
      </c>
      <c r="Q901" s="16" t="s">
        <v>250</v>
      </c>
    </row>
    <row r="902" spans="1:17">
      <c r="A902" s="65" t="s">
        <v>1162</v>
      </c>
      <c r="B902" s="74">
        <v>41993</v>
      </c>
      <c r="C902" s="58" t="s">
        <v>174</v>
      </c>
      <c r="D902" s="58" t="s">
        <v>134</v>
      </c>
      <c r="E902" s="59" t="s">
        <v>129</v>
      </c>
      <c r="F902" s="20">
        <v>0.26300000000000001</v>
      </c>
      <c r="G902" s="21">
        <v>0.26100000000000001</v>
      </c>
      <c r="H902" s="22">
        <v>0.47499999999999998</v>
      </c>
      <c r="I902" s="23">
        <v>5.04</v>
      </c>
      <c r="J902" s="24">
        <v>3.7</v>
      </c>
      <c r="K902" s="25">
        <v>1.67</v>
      </c>
      <c r="L902" s="26">
        <v>0.32552000000000003</v>
      </c>
      <c r="M902" s="27">
        <v>-3.4299999999999886E-2</v>
      </c>
      <c r="N902" s="28">
        <v>-0.2067500000000001</v>
      </c>
      <c r="O902" s="117">
        <v>1</v>
      </c>
      <c r="P902" s="118">
        <v>6</v>
      </c>
      <c r="Q902" s="16" t="s">
        <v>252</v>
      </c>
    </row>
    <row r="903" spans="1:17">
      <c r="A903" s="65" t="s">
        <v>1165</v>
      </c>
      <c r="B903" s="74">
        <v>41993</v>
      </c>
      <c r="C903" s="58" t="s">
        <v>174</v>
      </c>
      <c r="D903" s="58" t="s">
        <v>118</v>
      </c>
      <c r="E903" s="59" t="s">
        <v>46</v>
      </c>
      <c r="F903" s="20">
        <v>0.48199999999999998</v>
      </c>
      <c r="G903" s="21">
        <v>0.251</v>
      </c>
      <c r="H903" s="22">
        <v>0.26700000000000002</v>
      </c>
      <c r="I903" s="23">
        <v>2.31</v>
      </c>
      <c r="J903" s="24">
        <v>3.31</v>
      </c>
      <c r="K903" s="25">
        <v>3.02</v>
      </c>
      <c r="L903" s="26">
        <v>0.11342000000000008</v>
      </c>
      <c r="M903" s="27">
        <v>-0.16918999999999995</v>
      </c>
      <c r="N903" s="28">
        <v>-0.19365999999999994</v>
      </c>
      <c r="O903" s="117">
        <v>2</v>
      </c>
      <c r="P903" s="118">
        <v>3</v>
      </c>
      <c r="Q903" s="16" t="s">
        <v>252</v>
      </c>
    </row>
    <row r="904" spans="1:17">
      <c r="A904" s="65" t="s">
        <v>1172</v>
      </c>
      <c r="B904" s="74">
        <v>41993</v>
      </c>
      <c r="C904" s="58" t="s">
        <v>174</v>
      </c>
      <c r="D904" s="58" t="s">
        <v>112</v>
      </c>
      <c r="E904" s="59" t="s">
        <v>169</v>
      </c>
      <c r="F904" s="20">
        <v>0.49299999999999999</v>
      </c>
      <c r="G904" s="21">
        <v>0.247</v>
      </c>
      <c r="H904" s="22">
        <v>0.25900000000000001</v>
      </c>
      <c r="I904" s="23">
        <v>2.15</v>
      </c>
      <c r="J904" s="24">
        <v>3.35</v>
      </c>
      <c r="K904" s="25">
        <v>3.3</v>
      </c>
      <c r="L904" s="26">
        <v>5.9949999999999948E-2</v>
      </c>
      <c r="M904" s="27">
        <v>-0.17254999999999998</v>
      </c>
      <c r="N904" s="28">
        <v>-0.14529999999999998</v>
      </c>
      <c r="O904" s="117">
        <v>4</v>
      </c>
      <c r="P904" s="118">
        <v>0</v>
      </c>
      <c r="Q904" s="16" t="s">
        <v>250</v>
      </c>
    </row>
    <row r="905" spans="1:17">
      <c r="A905" s="65" t="s">
        <v>1175</v>
      </c>
      <c r="B905" s="74">
        <v>41993</v>
      </c>
      <c r="C905" s="58" t="s">
        <v>174</v>
      </c>
      <c r="D905" s="58" t="s">
        <v>142</v>
      </c>
      <c r="E905" s="59" t="s">
        <v>127</v>
      </c>
      <c r="F905" s="20">
        <v>0.51200000000000001</v>
      </c>
      <c r="G905" s="21">
        <v>0.20399999999999999</v>
      </c>
      <c r="H905" s="22">
        <v>0.28399999999999997</v>
      </c>
      <c r="I905" s="23">
        <v>2.14</v>
      </c>
      <c r="J905" s="24">
        <v>3.36</v>
      </c>
      <c r="K905" s="25">
        <v>3.3</v>
      </c>
      <c r="L905" s="26">
        <v>9.5679999999999987E-2</v>
      </c>
      <c r="M905" s="27">
        <v>-0.31456000000000006</v>
      </c>
      <c r="N905" s="28">
        <v>-6.2800000000000189E-2</v>
      </c>
      <c r="O905" s="117">
        <v>0</v>
      </c>
      <c r="P905" s="118">
        <v>1</v>
      </c>
      <c r="Q905" s="16" t="s">
        <v>252</v>
      </c>
    </row>
    <row r="906" spans="1:17">
      <c r="A906" s="65" t="s">
        <v>1177</v>
      </c>
      <c r="B906" s="74">
        <v>41993</v>
      </c>
      <c r="C906" s="58" t="s">
        <v>174</v>
      </c>
      <c r="D906" s="58" t="s">
        <v>146</v>
      </c>
      <c r="E906" s="59" t="s">
        <v>137</v>
      </c>
      <c r="F906" s="20">
        <v>0.30599999999999999</v>
      </c>
      <c r="G906" s="21">
        <v>0.29799999999999999</v>
      </c>
      <c r="H906" s="22">
        <v>0.39600000000000002</v>
      </c>
      <c r="I906" s="23">
        <v>2.82</v>
      </c>
      <c r="J906" s="24">
        <v>3.23</v>
      </c>
      <c r="K906" s="25">
        <v>2.4900000000000002</v>
      </c>
      <c r="L906" s="26">
        <v>-0.13708000000000009</v>
      </c>
      <c r="M906" s="27">
        <v>-3.7460000000000049E-2</v>
      </c>
      <c r="N906" s="28">
        <v>-1.3959999999999861E-2</v>
      </c>
      <c r="O906" s="117">
        <v>2</v>
      </c>
      <c r="P906" s="118">
        <v>0</v>
      </c>
      <c r="Q906" s="16" t="s">
        <v>250</v>
      </c>
    </row>
    <row r="907" spans="1:17">
      <c r="A907" s="65" t="s">
        <v>1185</v>
      </c>
      <c r="B907" s="74">
        <v>41993</v>
      </c>
      <c r="C907" s="58" t="s">
        <v>174</v>
      </c>
      <c r="D907" s="58" t="s">
        <v>145</v>
      </c>
      <c r="E907" s="59" t="s">
        <v>128</v>
      </c>
      <c r="F907" s="20">
        <v>0.44600000000000001</v>
      </c>
      <c r="G907" s="21">
        <v>0.23799999999999999</v>
      </c>
      <c r="H907" s="22">
        <v>0.316</v>
      </c>
      <c r="I907" s="23">
        <v>2.64</v>
      </c>
      <c r="J907" s="24">
        <v>3.28</v>
      </c>
      <c r="K907" s="25">
        <v>2.61</v>
      </c>
      <c r="L907" s="26">
        <v>0.17744000000000004</v>
      </c>
      <c r="M907" s="27">
        <v>-0.21936000000000011</v>
      </c>
      <c r="N907" s="28">
        <v>-0.17524000000000006</v>
      </c>
      <c r="O907" s="117">
        <v>0</v>
      </c>
      <c r="P907" s="118">
        <v>1</v>
      </c>
      <c r="Q907" s="16" t="s">
        <v>252</v>
      </c>
    </row>
    <row r="908" spans="1:17">
      <c r="A908" s="65" t="s">
        <v>1194</v>
      </c>
      <c r="B908" s="74">
        <v>41993</v>
      </c>
      <c r="C908" s="58" t="s">
        <v>174</v>
      </c>
      <c r="D908" s="58" t="s">
        <v>126</v>
      </c>
      <c r="E908" s="59" t="s">
        <v>68</v>
      </c>
      <c r="F908" s="20">
        <v>0.48699999999999999</v>
      </c>
      <c r="G908" s="21">
        <v>0.25800000000000001</v>
      </c>
      <c r="H908" s="22">
        <v>0.255</v>
      </c>
      <c r="I908" s="23">
        <v>1.87</v>
      </c>
      <c r="J908" s="24">
        <v>3.39</v>
      </c>
      <c r="K908" s="25">
        <v>4.21</v>
      </c>
      <c r="L908" s="26">
        <v>-8.931E-2</v>
      </c>
      <c r="M908" s="27">
        <v>-0.12537999999999994</v>
      </c>
      <c r="N908" s="28">
        <v>7.3550000000000004E-2</v>
      </c>
      <c r="O908" s="117">
        <v>1</v>
      </c>
      <c r="P908" s="118">
        <v>2</v>
      </c>
      <c r="Q908" s="16" t="s">
        <v>252</v>
      </c>
    </row>
    <row r="909" spans="1:17">
      <c r="A909" s="65" t="s">
        <v>1195</v>
      </c>
      <c r="B909" s="74">
        <v>41993</v>
      </c>
      <c r="C909" s="58" t="s">
        <v>174</v>
      </c>
      <c r="D909" s="58" t="s">
        <v>155</v>
      </c>
      <c r="E909" s="59" t="s">
        <v>136</v>
      </c>
      <c r="F909" s="20">
        <v>0.40300000000000002</v>
      </c>
      <c r="G909" s="21">
        <v>0.27</v>
      </c>
      <c r="H909" s="22">
        <v>0.32600000000000001</v>
      </c>
      <c r="I909" s="23">
        <v>2.15</v>
      </c>
      <c r="J909" s="24">
        <v>3.3</v>
      </c>
      <c r="K909" s="25">
        <v>3.36</v>
      </c>
      <c r="L909" s="26">
        <v>-0.13354999999999995</v>
      </c>
      <c r="M909" s="27">
        <v>-0.10899999999999999</v>
      </c>
      <c r="N909" s="28">
        <v>9.5359999999999889E-2</v>
      </c>
      <c r="O909" s="117">
        <v>1</v>
      </c>
      <c r="P909" s="118">
        <v>1</v>
      </c>
      <c r="Q909" s="16" t="s">
        <v>251</v>
      </c>
    </row>
    <row r="910" spans="1:17" ht="13.5" thickBot="1">
      <c r="A910" s="65" t="s">
        <v>1181</v>
      </c>
      <c r="B910" s="75">
        <v>41993</v>
      </c>
      <c r="C910" s="60" t="s">
        <v>174</v>
      </c>
      <c r="D910" s="60" t="s">
        <v>168</v>
      </c>
      <c r="E910" s="61" t="s">
        <v>135</v>
      </c>
      <c r="F910" s="29">
        <v>0.54300000000000004</v>
      </c>
      <c r="G910" s="30">
        <v>0.23899999999999999</v>
      </c>
      <c r="H910" s="31">
        <v>0.219</v>
      </c>
      <c r="I910" s="32">
        <v>1.7</v>
      </c>
      <c r="J910" s="33">
        <v>3.68</v>
      </c>
      <c r="K910" s="34">
        <v>4.82</v>
      </c>
      <c r="L910" s="35">
        <v>-7.6899999999999968E-2</v>
      </c>
      <c r="M910" s="36">
        <v>-0.12048000000000003</v>
      </c>
      <c r="N910" s="37">
        <v>5.5579999999999963E-2</v>
      </c>
      <c r="O910" s="117">
        <v>1</v>
      </c>
      <c r="P910" s="118">
        <v>1</v>
      </c>
      <c r="Q910" s="16" t="s">
        <v>251</v>
      </c>
    </row>
    <row r="911" spans="1:17">
      <c r="A911" s="65" t="s">
        <v>1160</v>
      </c>
      <c r="B911" s="273">
        <v>41993</v>
      </c>
      <c r="C911" s="56" t="s">
        <v>13</v>
      </c>
      <c r="D911" s="56" t="s">
        <v>125</v>
      </c>
      <c r="E911" s="57" t="s">
        <v>152</v>
      </c>
      <c r="F911" s="11">
        <v>0.34699999999999998</v>
      </c>
      <c r="G911" s="12">
        <v>0.25800000000000001</v>
      </c>
      <c r="H911" s="13">
        <v>0.39600000000000002</v>
      </c>
      <c r="I911" s="14">
        <v>2.48</v>
      </c>
      <c r="J911" s="15">
        <v>3.27</v>
      </c>
      <c r="K911" s="16">
        <v>2.72</v>
      </c>
      <c r="L911" s="17">
        <v>-0.13944000000000012</v>
      </c>
      <c r="M911" s="18">
        <v>-0.15633999999999992</v>
      </c>
      <c r="N911" s="19">
        <v>7.7120000000000077E-2</v>
      </c>
      <c r="O911" s="117">
        <v>2</v>
      </c>
      <c r="P911" s="118">
        <v>0</v>
      </c>
      <c r="Q911" s="16" t="s">
        <v>250</v>
      </c>
    </row>
    <row r="912" spans="1:17">
      <c r="A912" s="65" t="s">
        <v>1163</v>
      </c>
      <c r="B912" s="74">
        <v>41993</v>
      </c>
      <c r="C912" s="58" t="s">
        <v>13</v>
      </c>
      <c r="D912" s="58" t="s">
        <v>73</v>
      </c>
      <c r="E912" s="59" t="s">
        <v>64</v>
      </c>
      <c r="F912" s="20">
        <v>0.47099999999999997</v>
      </c>
      <c r="G912" s="21">
        <v>0.26600000000000001</v>
      </c>
      <c r="H912" s="22">
        <v>0.26300000000000001</v>
      </c>
      <c r="I912" s="23">
        <v>1.8</v>
      </c>
      <c r="J912" s="24">
        <v>3.57</v>
      </c>
      <c r="K912" s="25">
        <v>4.16</v>
      </c>
      <c r="L912" s="26">
        <v>-0.1522</v>
      </c>
      <c r="M912" s="27">
        <v>-5.037999999999998E-2</v>
      </c>
      <c r="N912" s="28">
        <v>9.4080000000000163E-2</v>
      </c>
      <c r="O912" s="117">
        <v>1</v>
      </c>
      <c r="P912" s="118">
        <v>1</v>
      </c>
      <c r="Q912" s="16" t="s">
        <v>251</v>
      </c>
    </row>
    <row r="913" spans="1:17">
      <c r="A913" s="65" t="s">
        <v>1168</v>
      </c>
      <c r="B913" s="74">
        <v>41993</v>
      </c>
      <c r="C913" s="58" t="s">
        <v>13</v>
      </c>
      <c r="D913" s="58" t="s">
        <v>72</v>
      </c>
      <c r="E913" s="59" t="s">
        <v>77</v>
      </c>
      <c r="F913" s="20">
        <v>0.35599999999999998</v>
      </c>
      <c r="G913" s="21">
        <v>0.30399999999999999</v>
      </c>
      <c r="H913" s="22">
        <v>0.34</v>
      </c>
      <c r="I913" s="23">
        <v>2.16</v>
      </c>
      <c r="J913" s="24">
        <v>3.28</v>
      </c>
      <c r="K913" s="25">
        <v>3.25</v>
      </c>
      <c r="L913" s="26">
        <v>-0.23104000000000002</v>
      </c>
      <c r="M913" s="27">
        <v>-2.8800000000001047E-3</v>
      </c>
      <c r="N913" s="28">
        <v>0.10499999999999998</v>
      </c>
      <c r="O913" s="117">
        <v>1</v>
      </c>
      <c r="P913" s="118">
        <v>1</v>
      </c>
      <c r="Q913" s="16" t="s">
        <v>251</v>
      </c>
    </row>
    <row r="914" spans="1:17">
      <c r="A914" s="65" t="s">
        <v>1169</v>
      </c>
      <c r="B914" s="74">
        <v>41993</v>
      </c>
      <c r="C914" s="58" t="s">
        <v>13</v>
      </c>
      <c r="D914" s="58" t="s">
        <v>153</v>
      </c>
      <c r="E914" s="59" t="s">
        <v>50</v>
      </c>
      <c r="F914" s="20">
        <v>0.34399999999999997</v>
      </c>
      <c r="G914" s="21">
        <v>0.254</v>
      </c>
      <c r="H914" s="22">
        <v>0.40200000000000002</v>
      </c>
      <c r="I914" s="23">
        <v>2.73</v>
      </c>
      <c r="J914" s="24">
        <v>3.2</v>
      </c>
      <c r="K914" s="25">
        <v>2.52</v>
      </c>
      <c r="L914" s="26">
        <v>-6.0880000000000045E-2</v>
      </c>
      <c r="M914" s="27">
        <v>-0.18719999999999992</v>
      </c>
      <c r="N914" s="28">
        <v>1.3040000000000163E-2</v>
      </c>
      <c r="O914" s="117">
        <v>1</v>
      </c>
      <c r="P914" s="118">
        <v>2</v>
      </c>
      <c r="Q914" s="16" t="s">
        <v>252</v>
      </c>
    </row>
    <row r="915" spans="1:17">
      <c r="A915" s="65" t="s">
        <v>1170</v>
      </c>
      <c r="B915" s="74">
        <v>41993</v>
      </c>
      <c r="C915" s="58" t="s">
        <v>13</v>
      </c>
      <c r="D915" s="58" t="s">
        <v>74</v>
      </c>
      <c r="E915" s="59" t="s">
        <v>151</v>
      </c>
      <c r="F915" s="20">
        <v>0.29399999999999998</v>
      </c>
      <c r="G915" s="21">
        <v>0.252</v>
      </c>
      <c r="H915" s="22">
        <v>0.45400000000000001</v>
      </c>
      <c r="I915" s="23">
        <v>4.96</v>
      </c>
      <c r="J915" s="24">
        <v>3.69</v>
      </c>
      <c r="K915" s="25">
        <v>1.66</v>
      </c>
      <c r="L915" s="26">
        <v>0.45823999999999998</v>
      </c>
      <c r="M915" s="27">
        <v>-7.011999999999996E-2</v>
      </c>
      <c r="N915" s="28">
        <v>-0.24636000000000002</v>
      </c>
      <c r="O915" s="117">
        <v>1</v>
      </c>
      <c r="P915" s="118">
        <v>0</v>
      </c>
      <c r="Q915" s="16" t="s">
        <v>250</v>
      </c>
    </row>
    <row r="916" spans="1:17">
      <c r="A916" s="65" t="s">
        <v>1173</v>
      </c>
      <c r="B916" s="74">
        <v>41993</v>
      </c>
      <c r="C916" s="58" t="s">
        <v>13</v>
      </c>
      <c r="D916" s="58" t="s">
        <v>219</v>
      </c>
      <c r="E916" s="59" t="s">
        <v>84</v>
      </c>
      <c r="F916" s="20">
        <v>0.36</v>
      </c>
      <c r="G916" s="21">
        <v>0.252</v>
      </c>
      <c r="H916" s="22">
        <v>0.38800000000000001</v>
      </c>
      <c r="I916" s="23">
        <v>3.21</v>
      </c>
      <c r="J916" s="24">
        <v>3.29</v>
      </c>
      <c r="K916" s="25">
        <v>2.17</v>
      </c>
      <c r="L916" s="26">
        <v>0.15559999999999996</v>
      </c>
      <c r="M916" s="27">
        <v>-0.17091999999999996</v>
      </c>
      <c r="N916" s="28">
        <v>-0.15803999999999996</v>
      </c>
      <c r="O916" s="117">
        <v>2</v>
      </c>
      <c r="P916" s="118">
        <v>3</v>
      </c>
      <c r="Q916" s="16" t="s">
        <v>252</v>
      </c>
    </row>
    <row r="917" spans="1:17">
      <c r="A917" s="65" t="s">
        <v>1180</v>
      </c>
      <c r="B917" s="74">
        <v>41993</v>
      </c>
      <c r="C917" s="58" t="s">
        <v>13</v>
      </c>
      <c r="D917" s="58" t="s">
        <v>71</v>
      </c>
      <c r="E917" s="59" t="s">
        <v>48</v>
      </c>
      <c r="F917" s="20">
        <v>0.53400000000000003</v>
      </c>
      <c r="G917" s="21">
        <v>0.23899999999999999</v>
      </c>
      <c r="H917" s="22">
        <v>0.22700000000000001</v>
      </c>
      <c r="I917" s="23">
        <v>1.75</v>
      </c>
      <c r="J917" s="24">
        <v>3.54</v>
      </c>
      <c r="K917" s="25">
        <v>4.49</v>
      </c>
      <c r="L917" s="26">
        <v>-6.5499999999999892E-2</v>
      </c>
      <c r="M917" s="27">
        <v>-0.15394000000000008</v>
      </c>
      <c r="N917" s="28">
        <v>1.923000000000008E-2</v>
      </c>
      <c r="O917" s="117">
        <v>7</v>
      </c>
      <c r="P917" s="118">
        <v>0</v>
      </c>
      <c r="Q917" s="16" t="s">
        <v>250</v>
      </c>
    </row>
    <row r="918" spans="1:17">
      <c r="A918" s="65" t="s">
        <v>1182</v>
      </c>
      <c r="B918" s="74">
        <v>41993</v>
      </c>
      <c r="C918" s="58" t="s">
        <v>13</v>
      </c>
      <c r="D918" s="58" t="s">
        <v>49</v>
      </c>
      <c r="E918" s="59" t="s">
        <v>75</v>
      </c>
      <c r="F918" s="20">
        <v>0.28799999999999998</v>
      </c>
      <c r="G918" s="21">
        <v>0.27100000000000002</v>
      </c>
      <c r="H918" s="22">
        <v>0.441</v>
      </c>
      <c r="I918" s="23">
        <v>2.7</v>
      </c>
      <c r="J918" s="24">
        <v>3.23</v>
      </c>
      <c r="K918" s="25">
        <v>2.5299999999999998</v>
      </c>
      <c r="L918" s="26">
        <v>-0.22240000000000004</v>
      </c>
      <c r="M918" s="27">
        <v>-0.12466999999999995</v>
      </c>
      <c r="N918" s="28">
        <v>0.11572999999999989</v>
      </c>
      <c r="O918" s="117">
        <v>0</v>
      </c>
      <c r="P918" s="118">
        <v>1</v>
      </c>
      <c r="Q918" s="16" t="s">
        <v>252</v>
      </c>
    </row>
    <row r="919" spans="1:17">
      <c r="A919" s="65" t="s">
        <v>1186</v>
      </c>
      <c r="B919" s="74">
        <v>41993</v>
      </c>
      <c r="C919" s="58" t="s">
        <v>13</v>
      </c>
      <c r="D919" s="58" t="s">
        <v>83</v>
      </c>
      <c r="E919" s="59" t="s">
        <v>150</v>
      </c>
      <c r="F919" s="20">
        <v>0.46500000000000002</v>
      </c>
      <c r="G919" s="21">
        <v>0.249</v>
      </c>
      <c r="H919" s="22">
        <v>0.28599999999999998</v>
      </c>
      <c r="I919" s="23">
        <v>1.98</v>
      </c>
      <c r="J919" s="24">
        <v>3.4</v>
      </c>
      <c r="K919" s="25">
        <v>3.61</v>
      </c>
      <c r="L919" s="26">
        <v>-7.9299999999999926E-2</v>
      </c>
      <c r="M919" s="27">
        <v>-0.15339999999999998</v>
      </c>
      <c r="N919" s="28">
        <v>3.2459999999999933E-2</v>
      </c>
      <c r="O919" s="117">
        <v>2</v>
      </c>
      <c r="P919" s="118">
        <v>2</v>
      </c>
      <c r="Q919" s="16" t="s">
        <v>251</v>
      </c>
    </row>
    <row r="920" spans="1:17">
      <c r="A920" s="65" t="s">
        <v>1187</v>
      </c>
      <c r="B920" s="74">
        <v>41993</v>
      </c>
      <c r="C920" s="58" t="s">
        <v>13</v>
      </c>
      <c r="D920" s="58" t="s">
        <v>51</v>
      </c>
      <c r="E920" s="59" t="s">
        <v>157</v>
      </c>
      <c r="F920" s="20">
        <v>0.44600000000000001</v>
      </c>
      <c r="G920" s="21">
        <v>0.30499999999999999</v>
      </c>
      <c r="H920" s="22">
        <v>0.249</v>
      </c>
      <c r="I920" s="23">
        <v>1.98</v>
      </c>
      <c r="J920" s="24">
        <v>3.28</v>
      </c>
      <c r="K920" s="25">
        <v>3.78</v>
      </c>
      <c r="L920" s="26">
        <v>-0.11692000000000002</v>
      </c>
      <c r="M920" s="27">
        <v>3.9999999999995595E-4</v>
      </c>
      <c r="N920" s="28">
        <v>-5.8780000000000054E-2</v>
      </c>
      <c r="O920" s="117">
        <v>1</v>
      </c>
      <c r="P920" s="118">
        <v>1</v>
      </c>
      <c r="Q920" s="16" t="s">
        <v>251</v>
      </c>
    </row>
    <row r="921" spans="1:17" ht="13.5" thickBot="1">
      <c r="A921" s="65" t="s">
        <v>1191</v>
      </c>
      <c r="B921" s="75">
        <v>41993</v>
      </c>
      <c r="C921" s="60" t="s">
        <v>13</v>
      </c>
      <c r="D921" s="60" t="s">
        <v>53</v>
      </c>
      <c r="E921" s="61" t="s">
        <v>133</v>
      </c>
      <c r="F921" s="29">
        <v>0.57699999999999996</v>
      </c>
      <c r="G921" s="30">
        <v>0.224</v>
      </c>
      <c r="H921" s="31">
        <v>0.19900000000000001</v>
      </c>
      <c r="I921" s="32">
        <v>1.79</v>
      </c>
      <c r="J921" s="33">
        <v>3.56</v>
      </c>
      <c r="K921" s="34">
        <v>4.24</v>
      </c>
      <c r="L921" s="35">
        <v>3.2829999999999915E-2</v>
      </c>
      <c r="M921" s="36">
        <v>-0.20255999999999996</v>
      </c>
      <c r="N921" s="37">
        <v>-0.15623999999999993</v>
      </c>
      <c r="O921" s="117">
        <v>0</v>
      </c>
      <c r="P921" s="118">
        <v>1</v>
      </c>
      <c r="Q921" s="16" t="s">
        <v>252</v>
      </c>
    </row>
    <row r="922" spans="1:17">
      <c r="A922" s="65" t="s">
        <v>1196</v>
      </c>
      <c r="B922" s="73">
        <v>41993</v>
      </c>
      <c r="C922" s="56" t="s">
        <v>13</v>
      </c>
      <c r="D922" s="56" t="s">
        <v>140</v>
      </c>
      <c r="E922" s="57" t="s">
        <v>47</v>
      </c>
      <c r="F922" s="11">
        <v>0.45400000000000001</v>
      </c>
      <c r="G922" s="12">
        <v>0.24199999999999999</v>
      </c>
      <c r="H922" s="13">
        <v>0.30399999999999999</v>
      </c>
      <c r="I922" s="14">
        <v>2</v>
      </c>
      <c r="J922" s="15">
        <v>3.35</v>
      </c>
      <c r="K922" s="16">
        <v>3.58</v>
      </c>
      <c r="L922" s="17">
        <v>-9.1999999999999971E-2</v>
      </c>
      <c r="M922" s="18">
        <v>-0.18930000000000002</v>
      </c>
      <c r="N922" s="19">
        <v>8.8319999999999954E-2</v>
      </c>
      <c r="O922" s="117">
        <v>0</v>
      </c>
      <c r="P922" s="118">
        <v>1</v>
      </c>
      <c r="Q922" s="16" t="s">
        <v>252</v>
      </c>
    </row>
    <row r="923" spans="1:17">
      <c r="A923" s="65" t="s">
        <v>1155</v>
      </c>
      <c r="B923" s="74">
        <v>41992</v>
      </c>
      <c r="C923" s="58" t="s">
        <v>14</v>
      </c>
      <c r="D923" s="58" t="s">
        <v>87</v>
      </c>
      <c r="E923" s="59" t="s">
        <v>76</v>
      </c>
      <c r="F923" s="20">
        <v>0.45100000000000001</v>
      </c>
      <c r="G923" s="21">
        <v>0.28399999999999997</v>
      </c>
      <c r="H923" s="22">
        <v>0.26500000000000001</v>
      </c>
      <c r="I923" s="23">
        <v>2.02</v>
      </c>
      <c r="J923" s="24">
        <v>3.27</v>
      </c>
      <c r="K923" s="25">
        <v>3.64</v>
      </c>
      <c r="L923" s="26">
        <v>-8.8979999999999948E-2</v>
      </c>
      <c r="M923" s="27">
        <v>-7.132000000000005E-2</v>
      </c>
      <c r="N923" s="28">
        <v>-3.5399999999999876E-2</v>
      </c>
      <c r="O923" s="117">
        <v>0</v>
      </c>
      <c r="P923" s="118">
        <v>0</v>
      </c>
      <c r="Q923" s="16" t="s">
        <v>251</v>
      </c>
    </row>
    <row r="924" spans="1:17">
      <c r="A924" s="65" t="s">
        <v>1156</v>
      </c>
      <c r="B924" s="74">
        <v>41992</v>
      </c>
      <c r="C924" s="58" t="s">
        <v>14</v>
      </c>
      <c r="D924" s="58" t="s">
        <v>69</v>
      </c>
      <c r="E924" s="59" t="s">
        <v>218</v>
      </c>
      <c r="F924" s="20">
        <v>0.39800000000000002</v>
      </c>
      <c r="G924" s="21">
        <v>0.27900000000000003</v>
      </c>
      <c r="H924" s="22">
        <v>0.32300000000000001</v>
      </c>
      <c r="I924" s="23">
        <v>2.4</v>
      </c>
      <c r="J924" s="24">
        <v>3.23</v>
      </c>
      <c r="K924" s="25">
        <v>2.87</v>
      </c>
      <c r="L924" s="26">
        <v>-4.4799999999999951E-2</v>
      </c>
      <c r="M924" s="27">
        <v>-9.8829999999999973E-2</v>
      </c>
      <c r="N924" s="28">
        <v>-7.2989999999999888E-2</v>
      </c>
      <c r="O924" s="117">
        <v>1</v>
      </c>
      <c r="P924" s="118">
        <v>1</v>
      </c>
      <c r="Q924" s="16" t="s">
        <v>251</v>
      </c>
    </row>
    <row r="925" spans="1:17">
      <c r="A925" s="65" t="s">
        <v>1157</v>
      </c>
      <c r="B925" s="74">
        <v>41993</v>
      </c>
      <c r="C925" s="58" t="s">
        <v>14</v>
      </c>
      <c r="D925" s="58" t="s">
        <v>54</v>
      </c>
      <c r="E925" s="59" t="s">
        <v>66</v>
      </c>
      <c r="F925" s="20">
        <v>0.28799999999999998</v>
      </c>
      <c r="G925" s="21">
        <v>0.26400000000000001</v>
      </c>
      <c r="H925" s="22">
        <v>0.44700000000000001</v>
      </c>
      <c r="I925" s="23">
        <v>2.95</v>
      </c>
      <c r="J925" s="24">
        <v>3.29</v>
      </c>
      <c r="K925" s="25">
        <v>2.31</v>
      </c>
      <c r="L925" s="26">
        <v>-0.15039999999999998</v>
      </c>
      <c r="M925" s="27">
        <v>-0.13144</v>
      </c>
      <c r="N925" s="28">
        <v>3.2569999999999988E-2</v>
      </c>
      <c r="O925" s="117">
        <v>1</v>
      </c>
      <c r="P925" s="118">
        <v>1</v>
      </c>
      <c r="Q925" s="16" t="s">
        <v>251</v>
      </c>
    </row>
    <row r="926" spans="1:17">
      <c r="A926" s="65" t="s">
        <v>1158</v>
      </c>
      <c r="B926" s="74">
        <v>41993</v>
      </c>
      <c r="C926" s="58" t="s">
        <v>14</v>
      </c>
      <c r="D926" s="58" t="s">
        <v>55</v>
      </c>
      <c r="E926" s="59" t="s">
        <v>60</v>
      </c>
      <c r="F926" s="20">
        <v>0.39300000000000002</v>
      </c>
      <c r="G926" s="21">
        <v>0.27400000000000002</v>
      </c>
      <c r="H926" s="22">
        <v>0.33400000000000002</v>
      </c>
      <c r="I926" s="23">
        <v>2</v>
      </c>
      <c r="J926" s="24">
        <v>3.32</v>
      </c>
      <c r="K926" s="25">
        <v>3.66</v>
      </c>
      <c r="L926" s="26">
        <v>-0.21399999999999997</v>
      </c>
      <c r="M926" s="27">
        <v>-9.0319999999999956E-2</v>
      </c>
      <c r="N926" s="28">
        <v>0.22244000000000019</v>
      </c>
      <c r="O926" s="117">
        <v>0</v>
      </c>
      <c r="P926" s="118">
        <v>1</v>
      </c>
      <c r="Q926" s="16" t="s">
        <v>252</v>
      </c>
    </row>
    <row r="927" spans="1:17">
      <c r="A927" s="65" t="s">
        <v>1164</v>
      </c>
      <c r="B927" s="74">
        <v>41993</v>
      </c>
      <c r="C927" s="58" t="s">
        <v>14</v>
      </c>
      <c r="D927" s="58" t="s">
        <v>57</v>
      </c>
      <c r="E927" s="59" t="s">
        <v>80</v>
      </c>
      <c r="F927" s="20">
        <v>0.48099999999999998</v>
      </c>
      <c r="G927" s="21">
        <v>0.26</v>
      </c>
      <c r="H927" s="22">
        <v>0.25900000000000001</v>
      </c>
      <c r="I927" s="23">
        <v>1.92</v>
      </c>
      <c r="J927" s="24">
        <v>3.39</v>
      </c>
      <c r="K927" s="25">
        <v>3.87</v>
      </c>
      <c r="L927" s="26">
        <v>-7.6480000000000103E-2</v>
      </c>
      <c r="M927" s="27">
        <v>-0.11859999999999993</v>
      </c>
      <c r="N927" s="28">
        <v>2.3300000000001653E-3</v>
      </c>
      <c r="O927" s="117">
        <v>2</v>
      </c>
      <c r="P927" s="118">
        <v>2</v>
      </c>
      <c r="Q927" s="16" t="s">
        <v>251</v>
      </c>
    </row>
    <row r="928" spans="1:17">
      <c r="A928" s="65" t="s">
        <v>1166</v>
      </c>
      <c r="B928" s="74">
        <v>41993</v>
      </c>
      <c r="C928" s="58" t="s">
        <v>14</v>
      </c>
      <c r="D928" s="58" t="s">
        <v>67</v>
      </c>
      <c r="E928" s="59" t="s">
        <v>78</v>
      </c>
      <c r="F928" s="20">
        <v>0.372</v>
      </c>
      <c r="G928" s="21">
        <v>0.27600000000000002</v>
      </c>
      <c r="H928" s="22">
        <v>0.35299999999999998</v>
      </c>
      <c r="I928" s="23">
        <v>2.5099999999999998</v>
      </c>
      <c r="J928" s="24">
        <v>3.23</v>
      </c>
      <c r="K928" s="25">
        <v>2.72</v>
      </c>
      <c r="L928" s="26">
        <v>-6.6280000000000117E-2</v>
      </c>
      <c r="M928" s="27">
        <v>-0.10851999999999995</v>
      </c>
      <c r="N928" s="28">
        <v>-3.9839999999999987E-2</v>
      </c>
      <c r="O928" s="117">
        <v>2</v>
      </c>
      <c r="P928" s="118">
        <v>1</v>
      </c>
      <c r="Q928" s="16" t="s">
        <v>250</v>
      </c>
    </row>
    <row r="929" spans="1:17">
      <c r="A929" s="65" t="s">
        <v>1167</v>
      </c>
      <c r="B929" s="74">
        <v>41993</v>
      </c>
      <c r="C929" s="58" t="s">
        <v>14</v>
      </c>
      <c r="D929" s="58" t="s">
        <v>79</v>
      </c>
      <c r="E929" s="59" t="s">
        <v>63</v>
      </c>
      <c r="F929" s="20">
        <v>0.376</v>
      </c>
      <c r="G929" s="21">
        <v>0.27</v>
      </c>
      <c r="H929" s="22">
        <v>0.35399999999999998</v>
      </c>
      <c r="I929" s="23">
        <v>2.56</v>
      </c>
      <c r="J929" s="24">
        <v>3.18</v>
      </c>
      <c r="K929" s="25">
        <v>2.69</v>
      </c>
      <c r="L929" s="26">
        <v>-3.7440000000000029E-2</v>
      </c>
      <c r="M929" s="27">
        <v>-0.14139999999999986</v>
      </c>
      <c r="N929" s="28">
        <v>-4.7740000000000116E-2</v>
      </c>
      <c r="O929" s="117">
        <v>1</v>
      </c>
      <c r="P929" s="118">
        <v>1</v>
      </c>
      <c r="Q929" s="16" t="s">
        <v>251</v>
      </c>
    </row>
    <row r="930" spans="1:17">
      <c r="A930" s="65" t="s">
        <v>1174</v>
      </c>
      <c r="B930" s="74">
        <v>41993</v>
      </c>
      <c r="C930" s="58" t="s">
        <v>14</v>
      </c>
      <c r="D930" s="58" t="s">
        <v>86</v>
      </c>
      <c r="E930" s="59" t="s">
        <v>62</v>
      </c>
      <c r="F930" s="20">
        <v>0.28799999999999998</v>
      </c>
      <c r="G930" s="21">
        <v>0.27900000000000003</v>
      </c>
      <c r="H930" s="22">
        <v>0.432</v>
      </c>
      <c r="I930" s="23">
        <v>3.46</v>
      </c>
      <c r="J930" s="24">
        <v>3.31</v>
      </c>
      <c r="K930" s="25">
        <v>2.0699999999999998</v>
      </c>
      <c r="L930" s="26">
        <v>-3.5200000000000786E-3</v>
      </c>
      <c r="M930" s="27">
        <v>-7.6509999999999856E-2</v>
      </c>
      <c r="N930" s="28">
        <v>-0.10576000000000008</v>
      </c>
      <c r="O930" s="117">
        <v>1</v>
      </c>
      <c r="P930" s="118">
        <v>1</v>
      </c>
      <c r="Q930" s="16" t="s">
        <v>251</v>
      </c>
    </row>
    <row r="931" spans="1:17">
      <c r="A931" s="65" t="s">
        <v>1178</v>
      </c>
      <c r="B931" s="74">
        <v>41993</v>
      </c>
      <c r="C931" s="58" t="s">
        <v>14</v>
      </c>
      <c r="D931" s="58" t="s">
        <v>217</v>
      </c>
      <c r="E931" s="59" t="s">
        <v>85</v>
      </c>
      <c r="F931" s="20">
        <v>0.49099999999999999</v>
      </c>
      <c r="G931" s="21">
        <v>0.23899999999999999</v>
      </c>
      <c r="H931" s="22">
        <v>0.26900000000000002</v>
      </c>
      <c r="I931" s="23">
        <v>2.15</v>
      </c>
      <c r="J931" s="24">
        <v>3.37</v>
      </c>
      <c r="K931" s="25">
        <v>3.18</v>
      </c>
      <c r="L931" s="26">
        <v>5.5649999999999977E-2</v>
      </c>
      <c r="M931" s="27">
        <v>-0.19457000000000002</v>
      </c>
      <c r="N931" s="28">
        <v>-0.14457999999999993</v>
      </c>
      <c r="O931" s="117">
        <v>3</v>
      </c>
      <c r="P931" s="118">
        <v>0</v>
      </c>
      <c r="Q931" s="16" t="s">
        <v>250</v>
      </c>
    </row>
    <row r="932" spans="1:17">
      <c r="A932" s="65" t="s">
        <v>1183</v>
      </c>
      <c r="B932" s="74">
        <v>41993</v>
      </c>
      <c r="C932" s="58" t="s">
        <v>14</v>
      </c>
      <c r="D932" s="58" t="s">
        <v>82</v>
      </c>
      <c r="E932" s="59" t="s">
        <v>81</v>
      </c>
      <c r="F932" s="20">
        <v>0.54300000000000004</v>
      </c>
      <c r="G932" s="21">
        <v>0.24099999999999999</v>
      </c>
      <c r="H932" s="22">
        <v>0.216</v>
      </c>
      <c r="I932" s="23">
        <v>1.63</v>
      </c>
      <c r="J932" s="24">
        <v>3.67</v>
      </c>
      <c r="K932" s="25">
        <v>5.25</v>
      </c>
      <c r="L932" s="26">
        <v>-0.11490999999999996</v>
      </c>
      <c r="M932" s="27">
        <v>-0.11553000000000002</v>
      </c>
      <c r="N932" s="28">
        <v>0.1339999999999999</v>
      </c>
      <c r="O932" s="117">
        <v>3</v>
      </c>
      <c r="P932" s="118">
        <v>0</v>
      </c>
      <c r="Q932" s="16" t="s">
        <v>250</v>
      </c>
    </row>
    <row r="933" spans="1:17">
      <c r="A933" s="65" t="s">
        <v>1188</v>
      </c>
      <c r="B933" s="74">
        <v>41993</v>
      </c>
      <c r="C933" s="58" t="s">
        <v>14</v>
      </c>
      <c r="D933" s="58" t="s">
        <v>156</v>
      </c>
      <c r="E933" s="59" t="s">
        <v>61</v>
      </c>
      <c r="F933" s="20">
        <v>0.59699999999999998</v>
      </c>
      <c r="G933" s="21">
        <v>0.24299999999999999</v>
      </c>
      <c r="H933" s="22">
        <v>0.16</v>
      </c>
      <c r="I933" s="23">
        <v>1.42</v>
      </c>
      <c r="J933" s="24">
        <v>4.3</v>
      </c>
      <c r="K933" s="25">
        <v>7.35</v>
      </c>
      <c r="L933" s="26">
        <v>-0.15226000000000006</v>
      </c>
      <c r="M933" s="27">
        <v>4.489999999999994E-2</v>
      </c>
      <c r="N933" s="28">
        <v>0.17599999999999993</v>
      </c>
      <c r="O933" s="117">
        <v>1</v>
      </c>
      <c r="P933" s="118">
        <v>0</v>
      </c>
      <c r="Q933" s="16" t="s">
        <v>250</v>
      </c>
    </row>
    <row r="934" spans="1:17" ht="13.5" thickBot="1">
      <c r="A934" s="65" t="s">
        <v>1190</v>
      </c>
      <c r="B934" s="76">
        <v>41993</v>
      </c>
      <c r="C934" s="62" t="s">
        <v>14</v>
      </c>
      <c r="D934" s="62" t="s">
        <v>52</v>
      </c>
      <c r="E934" s="63" t="s">
        <v>58</v>
      </c>
      <c r="F934" s="38">
        <v>0.44500000000000001</v>
      </c>
      <c r="G934" s="39">
        <v>0.253</v>
      </c>
      <c r="H934" s="40">
        <v>0.30199999999999999</v>
      </c>
      <c r="I934" s="41">
        <v>2.4300000000000002</v>
      </c>
      <c r="J934" s="42">
        <v>3.25</v>
      </c>
      <c r="K934" s="43">
        <v>2.81</v>
      </c>
      <c r="L934" s="44">
        <v>8.1350000000000033E-2</v>
      </c>
      <c r="M934" s="45">
        <v>-0.17774999999999996</v>
      </c>
      <c r="N934" s="46">
        <v>-0.15137999999999996</v>
      </c>
      <c r="O934" s="117">
        <v>1</v>
      </c>
      <c r="P934" s="118">
        <v>0</v>
      </c>
      <c r="Q934" s="16" t="s">
        <v>250</v>
      </c>
    </row>
    <row r="935" spans="1:17" ht="13.5" thickTop="1">
      <c r="A935" s="65" t="s">
        <v>1211</v>
      </c>
      <c r="B935" s="73">
        <v>41999</v>
      </c>
      <c r="C935" s="56" t="s">
        <v>173</v>
      </c>
      <c r="D935" s="56" t="s">
        <v>119</v>
      </c>
      <c r="E935" s="57" t="s">
        <v>117</v>
      </c>
      <c r="F935" s="11">
        <v>0.76700000000000002</v>
      </c>
      <c r="G935" s="12">
        <v>0.151</v>
      </c>
      <c r="H935" s="13">
        <v>8.1000000000000003E-2</v>
      </c>
      <c r="I935" s="14">
        <v>1.33</v>
      </c>
      <c r="J935" s="15">
        <v>5.2</v>
      </c>
      <c r="K935" s="16">
        <v>9.43</v>
      </c>
      <c r="L935" s="17">
        <v>2.0110000000000072E-2</v>
      </c>
      <c r="M935" s="18">
        <v>-0.21479999999999999</v>
      </c>
      <c r="N935" s="19">
        <v>-0.23616999999999999</v>
      </c>
      <c r="O935" s="117">
        <v>2</v>
      </c>
      <c r="P935" s="118">
        <v>0</v>
      </c>
      <c r="Q935" s="16" t="s">
        <v>250</v>
      </c>
    </row>
    <row r="936" spans="1:17">
      <c r="A936" s="65" t="s">
        <v>1207</v>
      </c>
      <c r="B936" s="74">
        <v>41999</v>
      </c>
      <c r="C936" s="58" t="s">
        <v>173</v>
      </c>
      <c r="D936" s="58" t="s">
        <v>131</v>
      </c>
      <c r="E936" s="59" t="s">
        <v>107</v>
      </c>
      <c r="F936" s="20">
        <v>0.21099999999999999</v>
      </c>
      <c r="G936" s="21">
        <v>0.222</v>
      </c>
      <c r="H936" s="22">
        <v>0.56799999999999995</v>
      </c>
      <c r="I936" s="23">
        <v>4.47</v>
      </c>
      <c r="J936" s="24">
        <v>3.59</v>
      </c>
      <c r="K936" s="25">
        <v>1.82</v>
      </c>
      <c r="L936" s="26">
        <v>-5.6830000000000047E-2</v>
      </c>
      <c r="M936" s="27">
        <v>-0.20301999999999998</v>
      </c>
      <c r="N936" s="28">
        <v>3.3760000000000012E-2</v>
      </c>
      <c r="O936" s="117">
        <v>0</v>
      </c>
      <c r="P936" s="118">
        <v>1</v>
      </c>
      <c r="Q936" s="16" t="s">
        <v>252</v>
      </c>
    </row>
    <row r="937" spans="1:17">
      <c r="A937" s="65" t="s">
        <v>1214</v>
      </c>
      <c r="B937" s="74">
        <v>41999</v>
      </c>
      <c r="C937" s="58" t="s">
        <v>173</v>
      </c>
      <c r="D937" s="58" t="s">
        <v>121</v>
      </c>
      <c r="E937" s="59" t="s">
        <v>116</v>
      </c>
      <c r="F937" s="20">
        <v>0.314</v>
      </c>
      <c r="G937" s="21">
        <v>0.26100000000000001</v>
      </c>
      <c r="H937" s="22">
        <v>0.42499999999999999</v>
      </c>
      <c r="I937" s="23">
        <v>3.49</v>
      </c>
      <c r="J937" s="24">
        <v>3.28</v>
      </c>
      <c r="K937" s="25">
        <v>2.17</v>
      </c>
      <c r="L937" s="26">
        <v>9.5860000000000056E-2</v>
      </c>
      <c r="M937" s="27">
        <v>-0.14392000000000005</v>
      </c>
      <c r="N937" s="28">
        <v>-7.7750000000000097E-2</v>
      </c>
      <c r="O937" s="117">
        <v>1</v>
      </c>
      <c r="P937" s="118">
        <v>3</v>
      </c>
      <c r="Q937" s="16" t="s">
        <v>252</v>
      </c>
    </row>
    <row r="938" spans="1:17">
      <c r="A938" s="65" t="s">
        <v>1217</v>
      </c>
      <c r="B938" s="74">
        <v>41999</v>
      </c>
      <c r="C938" s="58" t="s">
        <v>173</v>
      </c>
      <c r="D938" s="58" t="s">
        <v>110</v>
      </c>
      <c r="E938" s="59" t="s">
        <v>170</v>
      </c>
      <c r="F938" s="20">
        <v>0.497</v>
      </c>
      <c r="G938" s="21">
        <v>0.26900000000000002</v>
      </c>
      <c r="H938" s="22">
        <v>0.23400000000000001</v>
      </c>
      <c r="I938" s="23">
        <v>1.8</v>
      </c>
      <c r="J938" s="24">
        <v>3.54</v>
      </c>
      <c r="K938" s="25">
        <v>4.71</v>
      </c>
      <c r="L938" s="26">
        <v>-0.10539999999999994</v>
      </c>
      <c r="M938" s="27">
        <v>-4.7739999999999894E-2</v>
      </c>
      <c r="N938" s="28">
        <v>0.10214000000000012</v>
      </c>
      <c r="O938" s="117">
        <v>0</v>
      </c>
      <c r="P938" s="118">
        <v>1</v>
      </c>
      <c r="Q938" s="16" t="s">
        <v>252</v>
      </c>
    </row>
    <row r="939" spans="1:17">
      <c r="A939" s="65" t="s">
        <v>1221</v>
      </c>
      <c r="B939" s="74">
        <v>41999</v>
      </c>
      <c r="C939" s="58" t="s">
        <v>173</v>
      </c>
      <c r="D939" s="58" t="s">
        <v>138</v>
      </c>
      <c r="E939" s="59" t="s">
        <v>122</v>
      </c>
      <c r="F939" s="20">
        <v>0.315</v>
      </c>
      <c r="G939" s="21">
        <v>0.252</v>
      </c>
      <c r="H939" s="22">
        <v>0.434</v>
      </c>
      <c r="I939" s="23">
        <v>3.68</v>
      </c>
      <c r="J939" s="24">
        <v>3.48</v>
      </c>
      <c r="K939" s="25">
        <v>2.0299999999999998</v>
      </c>
      <c r="L939" s="26">
        <v>0.15920000000000001</v>
      </c>
      <c r="M939" s="27">
        <v>-0.12304000000000004</v>
      </c>
      <c r="N939" s="28">
        <v>-0.11898000000000009</v>
      </c>
      <c r="O939" s="117">
        <v>1</v>
      </c>
      <c r="P939" s="118">
        <v>2</v>
      </c>
      <c r="Q939" s="16" t="s">
        <v>252</v>
      </c>
    </row>
    <row r="940" spans="1:17">
      <c r="A940" s="65" t="s">
        <v>1223</v>
      </c>
      <c r="B940" s="74">
        <v>41999</v>
      </c>
      <c r="C940" s="58" t="s">
        <v>173</v>
      </c>
      <c r="D940" s="58" t="s">
        <v>166</v>
      </c>
      <c r="E940" s="59" t="s">
        <v>167</v>
      </c>
      <c r="F940" s="20">
        <v>0.61</v>
      </c>
      <c r="G940" s="21">
        <v>0.22700000000000001</v>
      </c>
      <c r="H940" s="22">
        <v>0.16300000000000001</v>
      </c>
      <c r="I940" s="23">
        <v>1.38</v>
      </c>
      <c r="J940" s="24">
        <v>4.82</v>
      </c>
      <c r="K940" s="25">
        <v>8.5299999999999994</v>
      </c>
      <c r="L940" s="26">
        <v>-0.15820000000000012</v>
      </c>
      <c r="M940" s="27">
        <v>9.4140000000000112E-2</v>
      </c>
      <c r="N940" s="28">
        <v>0.39039000000000001</v>
      </c>
      <c r="O940" s="117">
        <v>3</v>
      </c>
      <c r="P940" s="118">
        <v>1</v>
      </c>
      <c r="Q940" s="16" t="s">
        <v>250</v>
      </c>
    </row>
    <row r="941" spans="1:17">
      <c r="A941" s="65" t="s">
        <v>1239</v>
      </c>
      <c r="B941" s="74">
        <v>41999</v>
      </c>
      <c r="C941" s="58" t="s">
        <v>173</v>
      </c>
      <c r="D941" s="58" t="s">
        <v>111</v>
      </c>
      <c r="E941" s="59" t="s">
        <v>164</v>
      </c>
      <c r="F941" s="20">
        <v>0.47699999999999998</v>
      </c>
      <c r="G941" s="21">
        <v>0.28399999999999997</v>
      </c>
      <c r="H941" s="22">
        <v>0.23899999999999999</v>
      </c>
      <c r="I941" s="23">
        <v>2.0299999999999998</v>
      </c>
      <c r="J941" s="24">
        <v>3.28</v>
      </c>
      <c r="K941" s="25">
        <v>3.91</v>
      </c>
      <c r="L941" s="26">
        <v>-3.1690000000000107E-2</v>
      </c>
      <c r="M941" s="27">
        <v>-6.8480000000000096E-2</v>
      </c>
      <c r="N941" s="28">
        <v>-6.5509999999999957E-2</v>
      </c>
      <c r="O941" s="117">
        <v>1</v>
      </c>
      <c r="P941" s="118">
        <v>3</v>
      </c>
      <c r="Q941" s="16" t="s">
        <v>252</v>
      </c>
    </row>
    <row r="942" spans="1:17">
      <c r="A942" s="65" t="s">
        <v>1240</v>
      </c>
      <c r="B942" s="74">
        <v>41999</v>
      </c>
      <c r="C942" s="58" t="s">
        <v>173</v>
      </c>
      <c r="D942" s="58" t="s">
        <v>113</v>
      </c>
      <c r="E942" s="59" t="s">
        <v>106</v>
      </c>
      <c r="F942" s="20">
        <v>0.51200000000000001</v>
      </c>
      <c r="G942" s="21">
        <v>0.26900000000000002</v>
      </c>
      <c r="H942" s="22">
        <v>0.219</v>
      </c>
      <c r="I942" s="23">
        <v>1.73</v>
      </c>
      <c r="J942" s="24">
        <v>3.6</v>
      </c>
      <c r="K942" s="25">
        <v>5.0599999999999996</v>
      </c>
      <c r="L942" s="26">
        <v>-0.11424000000000001</v>
      </c>
      <c r="M942" s="27">
        <v>-3.1599999999999961E-2</v>
      </c>
      <c r="N942" s="28">
        <v>0.1081399999999999</v>
      </c>
      <c r="O942" s="117">
        <v>1</v>
      </c>
      <c r="P942" s="118">
        <v>0</v>
      </c>
      <c r="Q942" s="16" t="s">
        <v>250</v>
      </c>
    </row>
    <row r="943" spans="1:17">
      <c r="A943" s="65" t="s">
        <v>1243</v>
      </c>
      <c r="B943" s="74">
        <v>41999</v>
      </c>
      <c r="C943" s="58" t="s">
        <v>173</v>
      </c>
      <c r="D943" s="58" t="s">
        <v>115</v>
      </c>
      <c r="E943" s="59" t="s">
        <v>165</v>
      </c>
      <c r="F943" s="20">
        <v>0.13300000000000001</v>
      </c>
      <c r="G943" s="21">
        <v>0.191</v>
      </c>
      <c r="H943" s="22">
        <v>0.67700000000000005</v>
      </c>
      <c r="I943" s="23">
        <v>6.25</v>
      </c>
      <c r="J943" s="24">
        <v>4.21</v>
      </c>
      <c r="K943" s="25">
        <v>1.53</v>
      </c>
      <c r="L943" s="26">
        <v>-0.16874999999999996</v>
      </c>
      <c r="M943" s="27">
        <v>-0.19589000000000001</v>
      </c>
      <c r="N943" s="28">
        <v>3.581000000000012E-2</v>
      </c>
      <c r="O943" s="117">
        <v>1</v>
      </c>
      <c r="P943" s="118">
        <v>3</v>
      </c>
      <c r="Q943" s="16" t="s">
        <v>252</v>
      </c>
    </row>
    <row r="944" spans="1:17" ht="13.5" thickBot="1">
      <c r="A944" s="65" t="s">
        <v>1200</v>
      </c>
      <c r="B944" s="75">
        <v>41999</v>
      </c>
      <c r="C944" s="60" t="s">
        <v>173</v>
      </c>
      <c r="D944" s="60" t="s">
        <v>105</v>
      </c>
      <c r="E944" s="61" t="s">
        <v>143</v>
      </c>
      <c r="F944" s="29">
        <v>0.82599999999999996</v>
      </c>
      <c r="G944" s="30">
        <v>0.113</v>
      </c>
      <c r="H944" s="31">
        <v>0.06</v>
      </c>
      <c r="I944" s="32">
        <v>1.26</v>
      </c>
      <c r="J944" s="33">
        <v>5.86</v>
      </c>
      <c r="K944" s="34">
        <v>11.25</v>
      </c>
      <c r="L944" s="35">
        <v>4.0759999999999907E-2</v>
      </c>
      <c r="M944" s="36">
        <v>-0.3378199999999999</v>
      </c>
      <c r="N944" s="37">
        <v>-0.32500000000000007</v>
      </c>
      <c r="O944" s="117">
        <v>2</v>
      </c>
      <c r="P944" s="118">
        <v>1</v>
      </c>
      <c r="Q944" s="16" t="s">
        <v>250</v>
      </c>
    </row>
    <row r="945" spans="1:17">
      <c r="A945" s="65" t="s">
        <v>1204</v>
      </c>
      <c r="B945" s="73">
        <v>41999</v>
      </c>
      <c r="C945" s="56" t="s">
        <v>174</v>
      </c>
      <c r="D945" s="56" t="s">
        <v>46</v>
      </c>
      <c r="E945" s="57" t="s">
        <v>146</v>
      </c>
      <c r="F945" s="11">
        <v>0.42499999999999999</v>
      </c>
      <c r="G945" s="12">
        <v>0.25700000000000001</v>
      </c>
      <c r="H945" s="13">
        <v>0.31900000000000001</v>
      </c>
      <c r="I945" s="14">
        <v>2.29</v>
      </c>
      <c r="J945" s="15">
        <v>3.3</v>
      </c>
      <c r="K945" s="16">
        <v>3.06</v>
      </c>
      <c r="L945" s="17">
        <v>-2.6750000000000052E-2</v>
      </c>
      <c r="M945" s="18">
        <v>-0.15190000000000003</v>
      </c>
      <c r="N945" s="19">
        <v>-2.3859999999999992E-2</v>
      </c>
      <c r="O945" s="117">
        <v>2</v>
      </c>
      <c r="P945" s="118">
        <v>4</v>
      </c>
      <c r="Q945" s="16" t="s">
        <v>252</v>
      </c>
    </row>
    <row r="946" spans="1:17">
      <c r="A946" s="65" t="s">
        <v>1210</v>
      </c>
      <c r="B946" s="74">
        <v>41999</v>
      </c>
      <c r="C946" s="58" t="s">
        <v>174</v>
      </c>
      <c r="D946" s="58" t="s">
        <v>130</v>
      </c>
      <c r="E946" s="59" t="s">
        <v>118</v>
      </c>
      <c r="F946" s="20">
        <v>0.35799999999999998</v>
      </c>
      <c r="G946" s="21">
        <v>0.3</v>
      </c>
      <c r="H946" s="22">
        <v>0.34200000000000003</v>
      </c>
      <c r="I946" s="23">
        <v>2.96</v>
      </c>
      <c r="J946" s="24">
        <v>3.21</v>
      </c>
      <c r="K946" s="25">
        <v>2.41</v>
      </c>
      <c r="L946" s="26">
        <v>5.9679999999999955E-2</v>
      </c>
      <c r="M946" s="27">
        <v>-3.7000000000000033E-2</v>
      </c>
      <c r="N946" s="28">
        <v>-0.17577999999999994</v>
      </c>
      <c r="O946" s="117">
        <v>1</v>
      </c>
      <c r="P946" s="118">
        <v>1</v>
      </c>
      <c r="Q946" s="16" t="s">
        <v>251</v>
      </c>
    </row>
    <row r="947" spans="1:17">
      <c r="A947" s="65" t="s">
        <v>1201</v>
      </c>
      <c r="B947" s="74">
        <v>41999</v>
      </c>
      <c r="C947" s="58" t="s">
        <v>174</v>
      </c>
      <c r="D947" s="58" t="s">
        <v>127</v>
      </c>
      <c r="E947" s="59" t="s">
        <v>147</v>
      </c>
      <c r="F947" s="20">
        <v>0.32800000000000001</v>
      </c>
      <c r="G947" s="21">
        <v>0.23400000000000001</v>
      </c>
      <c r="H947" s="22">
        <v>0.439</v>
      </c>
      <c r="I947" s="23">
        <v>3.26</v>
      </c>
      <c r="J947" s="24">
        <v>3.34</v>
      </c>
      <c r="K947" s="25">
        <v>2.17</v>
      </c>
      <c r="L947" s="26">
        <v>6.9280000000000008E-2</v>
      </c>
      <c r="M947" s="27">
        <v>-0.21843999999999997</v>
      </c>
      <c r="N947" s="28">
        <v>-4.7370000000000023E-2</v>
      </c>
      <c r="O947" s="117">
        <v>0</v>
      </c>
      <c r="P947" s="118">
        <v>4</v>
      </c>
      <c r="Q947" s="16" t="s">
        <v>252</v>
      </c>
    </row>
    <row r="948" spans="1:17">
      <c r="A948" s="65" t="s">
        <v>1202</v>
      </c>
      <c r="B948" s="74">
        <v>41999</v>
      </c>
      <c r="C948" s="58" t="s">
        <v>174</v>
      </c>
      <c r="D948" s="58" t="s">
        <v>132</v>
      </c>
      <c r="E948" s="59" t="s">
        <v>148</v>
      </c>
      <c r="F948" s="20">
        <v>0.37</v>
      </c>
      <c r="G948" s="21">
        <v>0.249</v>
      </c>
      <c r="H948" s="22">
        <v>0.38100000000000001</v>
      </c>
      <c r="I948" s="23">
        <v>2.58</v>
      </c>
      <c r="J948" s="24">
        <v>3.26</v>
      </c>
      <c r="K948" s="25">
        <v>2.7</v>
      </c>
      <c r="L948" s="26">
        <v>-4.5399999999999996E-2</v>
      </c>
      <c r="M948" s="27">
        <v>-0.18826000000000009</v>
      </c>
      <c r="N948" s="28">
        <v>2.870000000000017E-2</v>
      </c>
      <c r="O948" s="117">
        <v>2</v>
      </c>
      <c r="P948" s="118">
        <v>1</v>
      </c>
      <c r="Q948" s="16" t="s">
        <v>250</v>
      </c>
    </row>
    <row r="949" spans="1:17">
      <c r="A949" s="65" t="s">
        <v>1203</v>
      </c>
      <c r="B949" s="74">
        <v>41999</v>
      </c>
      <c r="C949" s="58" t="s">
        <v>174</v>
      </c>
      <c r="D949" s="58" t="s">
        <v>129</v>
      </c>
      <c r="E949" s="59" t="s">
        <v>112</v>
      </c>
      <c r="F949" s="20">
        <v>0.495</v>
      </c>
      <c r="G949" s="21">
        <v>0.23400000000000001</v>
      </c>
      <c r="H949" s="22">
        <v>0.27100000000000002</v>
      </c>
      <c r="I949" s="23">
        <v>1.65</v>
      </c>
      <c r="J949" s="24">
        <v>3.76</v>
      </c>
      <c r="K949" s="25">
        <v>5.13</v>
      </c>
      <c r="L949" s="26">
        <v>-0.18325000000000002</v>
      </c>
      <c r="M949" s="27">
        <v>-0.12016000000000004</v>
      </c>
      <c r="N949" s="28">
        <v>0.39023000000000008</v>
      </c>
      <c r="O949" s="117">
        <v>2</v>
      </c>
      <c r="P949" s="118">
        <v>0</v>
      </c>
      <c r="Q949" s="16" t="s">
        <v>250</v>
      </c>
    </row>
    <row r="950" spans="1:17">
      <c r="A950" s="65" t="s">
        <v>1205</v>
      </c>
      <c r="B950" s="74">
        <v>41999</v>
      </c>
      <c r="C950" s="58" t="s">
        <v>174</v>
      </c>
      <c r="D950" s="58" t="s">
        <v>136</v>
      </c>
      <c r="E950" s="59" t="s">
        <v>145</v>
      </c>
      <c r="F950" s="20">
        <v>0.41099999999999998</v>
      </c>
      <c r="G950" s="21">
        <v>0.27200000000000002</v>
      </c>
      <c r="H950" s="22">
        <v>0.316</v>
      </c>
      <c r="I950" s="23">
        <v>2.11</v>
      </c>
      <c r="J950" s="24">
        <v>3.31</v>
      </c>
      <c r="K950" s="25">
        <v>3.47</v>
      </c>
      <c r="L950" s="26">
        <v>-0.13279000000000007</v>
      </c>
      <c r="M950" s="27">
        <v>-9.967999999999988E-2</v>
      </c>
      <c r="N950" s="28">
        <v>9.6520000000000161E-2</v>
      </c>
      <c r="O950" s="117">
        <v>2</v>
      </c>
      <c r="P950" s="118">
        <v>2</v>
      </c>
      <c r="Q950" s="16" t="s">
        <v>251</v>
      </c>
    </row>
    <row r="951" spans="1:17">
      <c r="A951" s="65" t="s">
        <v>1220</v>
      </c>
      <c r="B951" s="74">
        <v>41999</v>
      </c>
      <c r="C951" s="58" t="s">
        <v>174</v>
      </c>
      <c r="D951" s="58" t="s">
        <v>135</v>
      </c>
      <c r="E951" s="59" t="s">
        <v>126</v>
      </c>
      <c r="F951" s="20">
        <v>0.35399999999999998</v>
      </c>
      <c r="G951" s="21">
        <v>0.28599999999999998</v>
      </c>
      <c r="H951" s="22">
        <v>0.36</v>
      </c>
      <c r="I951" s="23">
        <v>2.62</v>
      </c>
      <c r="J951" s="24">
        <v>3.21</v>
      </c>
      <c r="K951" s="25">
        <v>2.7</v>
      </c>
      <c r="L951" s="26">
        <v>-7.2520000000000029E-2</v>
      </c>
      <c r="M951" s="27">
        <v>-8.1940000000000124E-2</v>
      </c>
      <c r="N951" s="28">
        <v>-2.8000000000000025E-2</v>
      </c>
      <c r="O951" s="117">
        <v>0</v>
      </c>
      <c r="P951" s="118">
        <v>2</v>
      </c>
      <c r="Q951" s="16" t="s">
        <v>252</v>
      </c>
    </row>
    <row r="952" spans="1:17">
      <c r="A952" s="65" t="s">
        <v>1225</v>
      </c>
      <c r="B952" s="74">
        <v>41999</v>
      </c>
      <c r="C952" s="58" t="s">
        <v>174</v>
      </c>
      <c r="D952" s="58" t="s">
        <v>137</v>
      </c>
      <c r="E952" s="59" t="s">
        <v>168</v>
      </c>
      <c r="F952" s="20">
        <v>0.51600000000000001</v>
      </c>
      <c r="G952" s="21">
        <v>0.26200000000000001</v>
      </c>
      <c r="H952" s="22">
        <v>0.222</v>
      </c>
      <c r="I952" s="23">
        <v>1.84</v>
      </c>
      <c r="J952" s="24">
        <v>3.45</v>
      </c>
      <c r="K952" s="25">
        <v>4.33</v>
      </c>
      <c r="L952" s="26">
        <v>-5.0559999999999938E-2</v>
      </c>
      <c r="M952" s="27">
        <v>-9.6099999999999963E-2</v>
      </c>
      <c r="N952" s="28">
        <v>-3.8739999999999997E-2</v>
      </c>
      <c r="O952" s="117">
        <v>3</v>
      </c>
      <c r="P952" s="118">
        <v>0</v>
      </c>
      <c r="Q952" s="16" t="s">
        <v>250</v>
      </c>
    </row>
    <row r="953" spans="1:17">
      <c r="A953" s="65" t="s">
        <v>1229</v>
      </c>
      <c r="B953" s="74">
        <v>41999</v>
      </c>
      <c r="C953" s="58" t="s">
        <v>174</v>
      </c>
      <c r="D953" s="58" t="s">
        <v>109</v>
      </c>
      <c r="E953" s="59" t="s">
        <v>139</v>
      </c>
      <c r="F953" s="20">
        <v>0.56899999999999995</v>
      </c>
      <c r="G953" s="21">
        <v>0.23200000000000001</v>
      </c>
      <c r="H953" s="22">
        <v>0.19900000000000001</v>
      </c>
      <c r="I953" s="23">
        <v>1.59</v>
      </c>
      <c r="J953" s="24">
        <v>3.84</v>
      </c>
      <c r="K953" s="25">
        <v>5.6</v>
      </c>
      <c r="L953" s="26">
        <v>-9.5289999999999986E-2</v>
      </c>
      <c r="M953" s="27">
        <v>-0.10911999999999999</v>
      </c>
      <c r="N953" s="28">
        <v>0.11440000000000006</v>
      </c>
      <c r="O953" s="117">
        <v>6</v>
      </c>
      <c r="P953" s="118">
        <v>1</v>
      </c>
      <c r="Q953" s="16" t="s">
        <v>250</v>
      </c>
    </row>
    <row r="954" spans="1:17">
      <c r="A954" s="65" t="s">
        <v>1236</v>
      </c>
      <c r="B954" s="74">
        <v>41999</v>
      </c>
      <c r="C954" s="58" t="s">
        <v>174</v>
      </c>
      <c r="D954" s="58" t="s">
        <v>68</v>
      </c>
      <c r="E954" s="59" t="s">
        <v>142</v>
      </c>
      <c r="F954" s="20">
        <v>0.41799999999999998</v>
      </c>
      <c r="G954" s="21">
        <v>0.222</v>
      </c>
      <c r="H954" s="22">
        <v>0.36099999999999999</v>
      </c>
      <c r="I954" s="23">
        <v>2.3199999999999998</v>
      </c>
      <c r="J954" s="24">
        <v>3.32</v>
      </c>
      <c r="K954" s="25">
        <v>3</v>
      </c>
      <c r="L954" s="26">
        <v>-3.0240000000000156E-2</v>
      </c>
      <c r="M954" s="27">
        <v>-0.26295999999999997</v>
      </c>
      <c r="N954" s="28">
        <v>8.2999999999999963E-2</v>
      </c>
      <c r="O954" s="117">
        <v>2</v>
      </c>
      <c r="P954" s="118">
        <v>2</v>
      </c>
      <c r="Q954" s="16" t="s">
        <v>251</v>
      </c>
    </row>
    <row r="955" spans="1:17">
      <c r="A955" s="65" t="s">
        <v>1238</v>
      </c>
      <c r="B955" s="74">
        <v>41999</v>
      </c>
      <c r="C955" s="58" t="s">
        <v>174</v>
      </c>
      <c r="D955" s="58" t="s">
        <v>169</v>
      </c>
      <c r="E955" s="59" t="s">
        <v>134</v>
      </c>
      <c r="F955" s="20">
        <v>0.50600000000000001</v>
      </c>
      <c r="G955" s="21">
        <v>0.26900000000000002</v>
      </c>
      <c r="H955" s="22">
        <v>0.22500000000000001</v>
      </c>
      <c r="I955" s="23">
        <v>1.64</v>
      </c>
      <c r="J955" s="24">
        <v>3.68</v>
      </c>
      <c r="K955" s="25">
        <v>5.44</v>
      </c>
      <c r="L955" s="26">
        <v>-0.17016000000000009</v>
      </c>
      <c r="M955" s="27">
        <v>-1.0079999999999867E-2</v>
      </c>
      <c r="N955" s="28">
        <v>0.2240000000000002</v>
      </c>
      <c r="O955" s="117">
        <v>1</v>
      </c>
      <c r="P955" s="118">
        <v>0</v>
      </c>
      <c r="Q955" s="16" t="s">
        <v>250</v>
      </c>
    </row>
    <row r="956" spans="1:17" ht="13.5" thickBot="1">
      <c r="A956" s="65" t="s">
        <v>1242</v>
      </c>
      <c r="B956" s="75">
        <v>41999</v>
      </c>
      <c r="C956" s="60" t="s">
        <v>174</v>
      </c>
      <c r="D956" s="60" t="s">
        <v>128</v>
      </c>
      <c r="E956" s="61" t="s">
        <v>155</v>
      </c>
      <c r="F956" s="29">
        <v>0.51600000000000001</v>
      </c>
      <c r="G956" s="30">
        <v>0.22500000000000001</v>
      </c>
      <c r="H956" s="31">
        <v>0.25900000000000001</v>
      </c>
      <c r="I956" s="32">
        <v>1.97</v>
      </c>
      <c r="J956" s="33">
        <v>3.47</v>
      </c>
      <c r="K956" s="34">
        <v>3.74</v>
      </c>
      <c r="L956" s="35">
        <v>1.652000000000009E-2</v>
      </c>
      <c r="M956" s="36">
        <v>-0.21924999999999994</v>
      </c>
      <c r="N956" s="37">
        <v>-3.1339999999999923E-2</v>
      </c>
      <c r="O956" s="117">
        <v>0</v>
      </c>
      <c r="P956" s="118">
        <v>1</v>
      </c>
      <c r="Q956" s="16" t="s">
        <v>252</v>
      </c>
    </row>
    <row r="957" spans="1:17">
      <c r="A957" s="65" t="s">
        <v>1206</v>
      </c>
      <c r="B957" s="73">
        <v>41999</v>
      </c>
      <c r="C957" s="56" t="s">
        <v>13</v>
      </c>
      <c r="D957" s="56" t="s">
        <v>151</v>
      </c>
      <c r="E957" s="57" t="s">
        <v>140</v>
      </c>
      <c r="F957" s="11">
        <v>0.52800000000000002</v>
      </c>
      <c r="G957" s="12">
        <v>0.24399999999999999</v>
      </c>
      <c r="H957" s="13">
        <v>0.22800000000000001</v>
      </c>
      <c r="I957" s="14">
        <v>1.65</v>
      </c>
      <c r="J957" s="15">
        <v>3.72</v>
      </c>
      <c r="K957" s="16">
        <v>5.03</v>
      </c>
      <c r="L957" s="17">
        <v>-0.12880000000000003</v>
      </c>
      <c r="M957" s="18">
        <v>-9.2319999999999958E-2</v>
      </c>
      <c r="N957" s="19">
        <v>0.14684000000000008</v>
      </c>
      <c r="O957" s="117">
        <v>2</v>
      </c>
      <c r="P957" s="118">
        <v>1</v>
      </c>
      <c r="Q957" s="16" t="s">
        <v>250</v>
      </c>
    </row>
    <row r="958" spans="1:17">
      <c r="A958" s="65" t="s">
        <v>1212</v>
      </c>
      <c r="B958" s="74">
        <v>41999</v>
      </c>
      <c r="C958" s="58" t="s">
        <v>13</v>
      </c>
      <c r="D958" s="58" t="s">
        <v>84</v>
      </c>
      <c r="E958" s="59" t="s">
        <v>49</v>
      </c>
      <c r="F958" s="20">
        <v>0.41699999999999998</v>
      </c>
      <c r="G958" s="21">
        <v>0.254</v>
      </c>
      <c r="H958" s="22">
        <v>0.32900000000000001</v>
      </c>
      <c r="I958" s="23">
        <v>2.4500000000000002</v>
      </c>
      <c r="J958" s="24">
        <v>3.23</v>
      </c>
      <c r="K958" s="25">
        <v>2.81</v>
      </c>
      <c r="L958" s="26">
        <v>2.1649999999999947E-2</v>
      </c>
      <c r="M958" s="27">
        <v>-0.17957999999999996</v>
      </c>
      <c r="N958" s="28">
        <v>-7.5509999999999966E-2</v>
      </c>
      <c r="O958" s="117">
        <v>3</v>
      </c>
      <c r="P958" s="118">
        <v>2</v>
      </c>
      <c r="Q958" s="16" t="s">
        <v>250</v>
      </c>
    </row>
    <row r="959" spans="1:17">
      <c r="A959" s="65" t="s">
        <v>1213</v>
      </c>
      <c r="B959" s="74">
        <v>41999</v>
      </c>
      <c r="C959" s="58" t="s">
        <v>13</v>
      </c>
      <c r="D959" s="58" t="s">
        <v>47</v>
      </c>
      <c r="E959" s="59" t="s">
        <v>219</v>
      </c>
      <c r="F959" s="20">
        <v>0.45100000000000001</v>
      </c>
      <c r="G959" s="21">
        <v>0.23799999999999999</v>
      </c>
      <c r="H959" s="22">
        <v>0.311</v>
      </c>
      <c r="I959" s="23">
        <v>2.0699999999999998</v>
      </c>
      <c r="J959" s="24">
        <v>3.38</v>
      </c>
      <c r="K959" s="25">
        <v>3.39</v>
      </c>
      <c r="L959" s="26">
        <v>-6.64300000000001E-2</v>
      </c>
      <c r="M959" s="27">
        <v>-0.19556000000000007</v>
      </c>
      <c r="N959" s="28">
        <v>5.4289999999999949E-2</v>
      </c>
      <c r="O959" s="117">
        <v>1</v>
      </c>
      <c r="P959" s="118">
        <v>2</v>
      </c>
      <c r="Q959" s="16" t="s">
        <v>252</v>
      </c>
    </row>
    <row r="960" spans="1:17">
      <c r="A960" s="65" t="s">
        <v>1216</v>
      </c>
      <c r="B960" s="74">
        <v>41999</v>
      </c>
      <c r="C960" s="58" t="s">
        <v>13</v>
      </c>
      <c r="D960" s="58" t="s">
        <v>133</v>
      </c>
      <c r="E960" s="59" t="s">
        <v>72</v>
      </c>
      <c r="F960" s="20">
        <v>0.41099999999999998</v>
      </c>
      <c r="G960" s="21">
        <v>0.28899999999999998</v>
      </c>
      <c r="H960" s="22">
        <v>0.3</v>
      </c>
      <c r="I960" s="23">
        <v>2.19</v>
      </c>
      <c r="J960" s="24">
        <v>3.28</v>
      </c>
      <c r="K960" s="25">
        <v>3.21</v>
      </c>
      <c r="L960" s="26">
        <v>-9.9910000000000054E-2</v>
      </c>
      <c r="M960" s="27">
        <v>-5.2080000000000126E-2</v>
      </c>
      <c r="N960" s="28">
        <v>-3.7000000000000033E-2</v>
      </c>
      <c r="O960" s="117">
        <v>2</v>
      </c>
      <c r="P960" s="118">
        <v>0</v>
      </c>
      <c r="Q960" s="16" t="s">
        <v>250</v>
      </c>
    </row>
    <row r="961" spans="1:17">
      <c r="A961" s="65" t="s">
        <v>1219</v>
      </c>
      <c r="B961" s="74">
        <v>41999</v>
      </c>
      <c r="C961" s="58" t="s">
        <v>13</v>
      </c>
      <c r="D961" s="58" t="s">
        <v>77</v>
      </c>
      <c r="E961" s="59" t="s">
        <v>73</v>
      </c>
      <c r="F961" s="20">
        <v>0.44800000000000001</v>
      </c>
      <c r="G961" s="21">
        <v>0.27600000000000002</v>
      </c>
      <c r="H961" s="22">
        <v>0.27600000000000002</v>
      </c>
      <c r="I961" s="23">
        <v>2.48</v>
      </c>
      <c r="J961" s="24">
        <v>3.22</v>
      </c>
      <c r="K961" s="25">
        <v>2.78</v>
      </c>
      <c r="L961" s="26">
        <v>0.11104000000000003</v>
      </c>
      <c r="M961" s="27">
        <v>-0.11127999999999982</v>
      </c>
      <c r="N961" s="28">
        <v>-0.23272000000000004</v>
      </c>
      <c r="O961" s="117">
        <v>0</v>
      </c>
      <c r="P961" s="118">
        <v>2</v>
      </c>
      <c r="Q961" s="16" t="s">
        <v>252</v>
      </c>
    </row>
    <row r="962" spans="1:17">
      <c r="A962" s="65" t="s">
        <v>1222</v>
      </c>
      <c r="B962" s="74">
        <v>41999</v>
      </c>
      <c r="C962" s="58" t="s">
        <v>13</v>
      </c>
      <c r="D962" s="58" t="s">
        <v>152</v>
      </c>
      <c r="E962" s="59" t="s">
        <v>153</v>
      </c>
      <c r="F962" s="20">
        <v>0.56399999999999995</v>
      </c>
      <c r="G962" s="21">
        <v>0.24299999999999999</v>
      </c>
      <c r="H962" s="22">
        <v>0.193</v>
      </c>
      <c r="I962" s="23">
        <v>1.72</v>
      </c>
      <c r="J962" s="24">
        <v>3.54</v>
      </c>
      <c r="K962" s="25">
        <v>4.74</v>
      </c>
      <c r="L962" s="26">
        <v>-2.9920000000000058E-2</v>
      </c>
      <c r="M962" s="27">
        <v>-0.13978000000000002</v>
      </c>
      <c r="N962" s="28">
        <v>-8.5179999999999922E-2</v>
      </c>
      <c r="O962" s="117">
        <v>4</v>
      </c>
      <c r="P962" s="118">
        <v>1</v>
      </c>
      <c r="Q962" s="16" t="s">
        <v>250</v>
      </c>
    </row>
    <row r="963" spans="1:17">
      <c r="A963" s="65" t="s">
        <v>1230</v>
      </c>
      <c r="B963" s="74">
        <v>41999</v>
      </c>
      <c r="C963" s="58" t="s">
        <v>13</v>
      </c>
      <c r="D963" s="58" t="s">
        <v>150</v>
      </c>
      <c r="E963" s="59" t="s">
        <v>71</v>
      </c>
      <c r="F963" s="20">
        <v>0.26400000000000001</v>
      </c>
      <c r="G963" s="21">
        <v>0.224</v>
      </c>
      <c r="H963" s="22">
        <v>0.51300000000000001</v>
      </c>
      <c r="I963" s="23">
        <v>4.16</v>
      </c>
      <c r="J963" s="24">
        <v>3.56</v>
      </c>
      <c r="K963" s="25">
        <v>1.81</v>
      </c>
      <c r="L963" s="26">
        <v>9.8240000000000105E-2</v>
      </c>
      <c r="M963" s="27">
        <v>-0.20255999999999996</v>
      </c>
      <c r="N963" s="28">
        <v>-7.1469999999999922E-2</v>
      </c>
      <c r="O963" s="117">
        <v>0</v>
      </c>
      <c r="P963" s="118">
        <v>1</v>
      </c>
      <c r="Q963" s="16" t="s">
        <v>252</v>
      </c>
    </row>
    <row r="964" spans="1:17">
      <c r="A964" s="65" t="s">
        <v>1231</v>
      </c>
      <c r="B964" s="74">
        <v>41999</v>
      </c>
      <c r="C964" s="58" t="s">
        <v>13</v>
      </c>
      <c r="D964" s="58" t="s">
        <v>48</v>
      </c>
      <c r="E964" s="59" t="s">
        <v>74</v>
      </c>
      <c r="F964" s="20">
        <v>0.54200000000000004</v>
      </c>
      <c r="G964" s="21">
        <v>0.24199999999999999</v>
      </c>
      <c r="H964" s="22">
        <v>0.216</v>
      </c>
      <c r="I964" s="23">
        <v>1.63</v>
      </c>
      <c r="J964" s="24">
        <v>3.7</v>
      </c>
      <c r="K964" s="25">
        <v>5.22</v>
      </c>
      <c r="L964" s="26">
        <v>-0.11653999999999998</v>
      </c>
      <c r="M964" s="27">
        <v>-0.10460000000000003</v>
      </c>
      <c r="N964" s="28">
        <v>0.12751999999999986</v>
      </c>
      <c r="O964" s="117">
        <v>1</v>
      </c>
      <c r="P964" s="118">
        <v>2</v>
      </c>
      <c r="Q964" s="16" t="s">
        <v>252</v>
      </c>
    </row>
    <row r="965" spans="1:17">
      <c r="A965" s="65" t="s">
        <v>1233</v>
      </c>
      <c r="B965" s="74">
        <v>41999</v>
      </c>
      <c r="C965" s="58" t="s">
        <v>13</v>
      </c>
      <c r="D965" s="58" t="s">
        <v>50</v>
      </c>
      <c r="E965" s="59" t="s">
        <v>51</v>
      </c>
      <c r="F965" s="20">
        <v>0.32800000000000001</v>
      </c>
      <c r="G965" s="21">
        <v>0.25900000000000001</v>
      </c>
      <c r="H965" s="22">
        <v>0.41299999999999998</v>
      </c>
      <c r="I965" s="23">
        <v>3.43</v>
      </c>
      <c r="J965" s="24">
        <v>3.31</v>
      </c>
      <c r="K965" s="25">
        <v>2.08</v>
      </c>
      <c r="L965" s="26">
        <v>0.12504000000000004</v>
      </c>
      <c r="M965" s="27">
        <v>-0.14271</v>
      </c>
      <c r="N965" s="28">
        <v>-0.14095999999999997</v>
      </c>
      <c r="O965" s="117">
        <v>2</v>
      </c>
      <c r="P965" s="118">
        <v>1</v>
      </c>
      <c r="Q965" s="16" t="s">
        <v>250</v>
      </c>
    </row>
    <row r="966" spans="1:17">
      <c r="A966" s="65" t="s">
        <v>1235</v>
      </c>
      <c r="B966" s="74">
        <v>41999</v>
      </c>
      <c r="C966" s="58" t="s">
        <v>13</v>
      </c>
      <c r="D966" s="58" t="s">
        <v>75</v>
      </c>
      <c r="E966" s="59" t="s">
        <v>125</v>
      </c>
      <c r="F966" s="20">
        <v>0.64100000000000001</v>
      </c>
      <c r="G966" s="21">
        <v>0.215</v>
      </c>
      <c r="H966" s="22">
        <v>0.14399999999999999</v>
      </c>
      <c r="I966" s="23">
        <v>1.62</v>
      </c>
      <c r="J966" s="24">
        <v>3.69</v>
      </c>
      <c r="K966" s="25">
        <v>5.37</v>
      </c>
      <c r="L966" s="26">
        <v>3.8420000000000121E-2</v>
      </c>
      <c r="M966" s="27">
        <v>-0.20665</v>
      </c>
      <c r="N966" s="28">
        <v>-0.22672000000000003</v>
      </c>
      <c r="O966" s="117">
        <v>1</v>
      </c>
      <c r="P966" s="118">
        <v>0</v>
      </c>
      <c r="Q966" s="16" t="s">
        <v>250</v>
      </c>
    </row>
    <row r="967" spans="1:17" ht="13.5" thickBot="1">
      <c r="A967" s="65" t="s">
        <v>1237</v>
      </c>
      <c r="B967" s="75">
        <v>41999</v>
      </c>
      <c r="C967" s="60" t="s">
        <v>13</v>
      </c>
      <c r="D967" s="60" t="s">
        <v>64</v>
      </c>
      <c r="E967" s="61" t="s">
        <v>83</v>
      </c>
      <c r="F967" s="29">
        <v>0.39200000000000002</v>
      </c>
      <c r="G967" s="30">
        <v>0.27400000000000002</v>
      </c>
      <c r="H967" s="31">
        <v>0.33400000000000002</v>
      </c>
      <c r="I967" s="32">
        <v>3</v>
      </c>
      <c r="J967" s="33">
        <v>3.31</v>
      </c>
      <c r="K967" s="34">
        <v>2.2799999999999998</v>
      </c>
      <c r="L967" s="35">
        <v>0.17600000000000016</v>
      </c>
      <c r="M967" s="36">
        <v>-9.3059999999999921E-2</v>
      </c>
      <c r="N967" s="37">
        <v>-0.23848000000000003</v>
      </c>
      <c r="O967" s="117">
        <v>2</v>
      </c>
      <c r="P967" s="118">
        <v>1</v>
      </c>
      <c r="Q967" s="16" t="s">
        <v>250</v>
      </c>
    </row>
    <row r="968" spans="1:17">
      <c r="A968" s="65" t="s">
        <v>1241</v>
      </c>
      <c r="B968" s="73">
        <v>41999</v>
      </c>
      <c r="C968" s="56" t="s">
        <v>13</v>
      </c>
      <c r="D968" s="56" t="s">
        <v>157</v>
      </c>
      <c r="E968" s="57" t="s">
        <v>53</v>
      </c>
      <c r="F968" s="11">
        <v>0.32300000000000001</v>
      </c>
      <c r="G968" s="12">
        <v>0.27900000000000003</v>
      </c>
      <c r="H968" s="13">
        <v>0.39800000000000002</v>
      </c>
      <c r="I968" s="14">
        <v>2.66</v>
      </c>
      <c r="J968" s="15">
        <v>3.19</v>
      </c>
      <c r="K968" s="16">
        <v>2.6</v>
      </c>
      <c r="L968" s="17">
        <v>-0.14081999999999995</v>
      </c>
      <c r="M968" s="18">
        <v>-0.10998999999999992</v>
      </c>
      <c r="N968" s="19">
        <v>3.4800000000000164E-2</v>
      </c>
      <c r="O968" s="117">
        <v>1</v>
      </c>
      <c r="P968" s="118">
        <v>4</v>
      </c>
      <c r="Q968" s="16" t="s">
        <v>252</v>
      </c>
    </row>
    <row r="969" spans="1:17">
      <c r="A969" s="65" t="s">
        <v>1209</v>
      </c>
      <c r="B969" s="74">
        <v>41999</v>
      </c>
      <c r="C969" s="58" t="s">
        <v>14</v>
      </c>
      <c r="D969" s="58" t="s">
        <v>218</v>
      </c>
      <c r="E969" s="59" t="s">
        <v>87</v>
      </c>
      <c r="F969" s="20">
        <v>0.308</v>
      </c>
      <c r="G969" s="21">
        <v>0.27400000000000002</v>
      </c>
      <c r="H969" s="22">
        <v>0.41799999999999998</v>
      </c>
      <c r="I969" s="23">
        <v>2.87</v>
      </c>
      <c r="J969" s="24">
        <v>3.22</v>
      </c>
      <c r="K969" s="25">
        <v>2.41</v>
      </c>
      <c r="L969" s="26">
        <v>-0.11604000000000003</v>
      </c>
      <c r="M969" s="27">
        <v>-0.11771999999999982</v>
      </c>
      <c r="N969" s="28">
        <v>7.3799999999999422E-3</v>
      </c>
      <c r="O969" s="117">
        <v>0</v>
      </c>
      <c r="P969" s="118">
        <v>1</v>
      </c>
      <c r="Q969" s="16" t="s">
        <v>252</v>
      </c>
    </row>
    <row r="970" spans="1:17">
      <c r="A970" s="65" t="s">
        <v>1234</v>
      </c>
      <c r="B970" s="74">
        <v>41999</v>
      </c>
      <c r="C970" s="58" t="s">
        <v>14</v>
      </c>
      <c r="D970" s="58" t="s">
        <v>63</v>
      </c>
      <c r="E970" s="59" t="s">
        <v>55</v>
      </c>
      <c r="F970" s="20">
        <v>0.45</v>
      </c>
      <c r="G970" s="21">
        <v>0.27100000000000002</v>
      </c>
      <c r="H970" s="22">
        <v>0.27900000000000003</v>
      </c>
      <c r="I970" s="23">
        <v>2.0099999999999998</v>
      </c>
      <c r="J970" s="24">
        <v>3.35</v>
      </c>
      <c r="K970" s="25">
        <v>3.57</v>
      </c>
      <c r="L970" s="26">
        <v>-9.5500000000000029E-2</v>
      </c>
      <c r="M970" s="27">
        <v>-9.2149999999999954E-2</v>
      </c>
      <c r="N970" s="28">
        <v>-3.969999999999918E-3</v>
      </c>
      <c r="O970" s="117">
        <v>0</v>
      </c>
      <c r="P970" s="118">
        <v>2</v>
      </c>
      <c r="Q970" s="16" t="s">
        <v>252</v>
      </c>
    </row>
    <row r="971" spans="1:17">
      <c r="A971" s="65" t="s">
        <v>1215</v>
      </c>
      <c r="B971" s="74">
        <v>41999</v>
      </c>
      <c r="C971" s="58" t="s">
        <v>14</v>
      </c>
      <c r="D971" s="58" t="s">
        <v>81</v>
      </c>
      <c r="E971" s="59" t="s">
        <v>52</v>
      </c>
      <c r="F971" s="20">
        <v>0.28299999999999997</v>
      </c>
      <c r="G971" s="21">
        <v>0.24399999999999999</v>
      </c>
      <c r="H971" s="22">
        <v>0.47299999999999998</v>
      </c>
      <c r="I971" s="23">
        <v>2.71</v>
      </c>
      <c r="J971" s="24">
        <v>3.27</v>
      </c>
      <c r="K971" s="25">
        <v>2.5</v>
      </c>
      <c r="L971" s="26">
        <v>-0.23307000000000011</v>
      </c>
      <c r="M971" s="27">
        <v>-0.20211999999999997</v>
      </c>
      <c r="N971" s="28">
        <v>0.18249999999999988</v>
      </c>
      <c r="O971" s="117">
        <v>0</v>
      </c>
      <c r="P971" s="118">
        <v>2</v>
      </c>
      <c r="Q971" s="16" t="s">
        <v>252</v>
      </c>
    </row>
    <row r="972" spans="1:17">
      <c r="A972" s="65" t="s">
        <v>1208</v>
      </c>
      <c r="B972" s="74">
        <v>41999</v>
      </c>
      <c r="C972" s="58" t="s">
        <v>14</v>
      </c>
      <c r="D972" s="58" t="s">
        <v>76</v>
      </c>
      <c r="E972" s="59" t="s">
        <v>69</v>
      </c>
      <c r="F972" s="20">
        <v>0.443</v>
      </c>
      <c r="G972" s="21">
        <v>0.28899999999999998</v>
      </c>
      <c r="H972" s="22">
        <v>0.26800000000000002</v>
      </c>
      <c r="I972" s="23">
        <v>1.9</v>
      </c>
      <c r="J972" s="24">
        <v>3.44</v>
      </c>
      <c r="K972" s="25">
        <v>3.85</v>
      </c>
      <c r="L972" s="26">
        <v>-0.1583</v>
      </c>
      <c r="M972" s="27">
        <v>-5.8400000000000674E-3</v>
      </c>
      <c r="N972" s="28">
        <v>3.180000000000005E-2</v>
      </c>
      <c r="O972" s="117">
        <v>2</v>
      </c>
      <c r="P972" s="118">
        <v>0</v>
      </c>
      <c r="Q972" s="16" t="s">
        <v>250</v>
      </c>
    </row>
    <row r="973" spans="1:17">
      <c r="A973" s="65" t="s">
        <v>1218</v>
      </c>
      <c r="B973" s="74">
        <v>41999</v>
      </c>
      <c r="C973" s="58" t="s">
        <v>14</v>
      </c>
      <c r="D973" s="58" t="s">
        <v>58</v>
      </c>
      <c r="E973" s="59" t="s">
        <v>79</v>
      </c>
      <c r="F973" s="20">
        <v>0.48099999999999998</v>
      </c>
      <c r="G973" s="21">
        <v>0.249</v>
      </c>
      <c r="H973" s="22">
        <v>0.27100000000000002</v>
      </c>
      <c r="I973" s="23">
        <v>2.0299999999999998</v>
      </c>
      <c r="J973" s="24">
        <v>3.35</v>
      </c>
      <c r="K973" s="25">
        <v>3.53</v>
      </c>
      <c r="L973" s="26">
        <v>-2.3570000000000091E-2</v>
      </c>
      <c r="M973" s="27">
        <v>-0.16584999999999994</v>
      </c>
      <c r="N973" s="28">
        <v>-4.337000000000002E-2</v>
      </c>
      <c r="O973" s="117">
        <v>1</v>
      </c>
      <c r="P973" s="118">
        <v>0</v>
      </c>
      <c r="Q973" s="16" t="s">
        <v>250</v>
      </c>
    </row>
    <row r="974" spans="1:17">
      <c r="A974" s="65" t="s">
        <v>1224</v>
      </c>
      <c r="B974" s="74">
        <v>41999</v>
      </c>
      <c r="C974" s="58" t="s">
        <v>14</v>
      </c>
      <c r="D974" s="58" t="s">
        <v>60</v>
      </c>
      <c r="E974" s="59" t="s">
        <v>86</v>
      </c>
      <c r="F974" s="20">
        <v>0.505</v>
      </c>
      <c r="G974" s="21">
        <v>0.251</v>
      </c>
      <c r="H974" s="22">
        <v>0.24299999999999999</v>
      </c>
      <c r="I974" s="23">
        <v>1.88</v>
      </c>
      <c r="J974" s="24">
        <v>3.45</v>
      </c>
      <c r="K974" s="25">
        <v>3.97</v>
      </c>
      <c r="L974" s="26">
        <v>-5.0600000000000089E-2</v>
      </c>
      <c r="M974" s="27">
        <v>-0.13405</v>
      </c>
      <c r="N974" s="28">
        <v>-3.5289999999999933E-2</v>
      </c>
      <c r="O974" s="117">
        <v>1</v>
      </c>
      <c r="P974" s="118">
        <v>1</v>
      </c>
      <c r="Q974" s="16" t="s">
        <v>251</v>
      </c>
    </row>
    <row r="975" spans="1:17">
      <c r="A975" s="65" t="s">
        <v>1226</v>
      </c>
      <c r="B975" s="74">
        <v>41999</v>
      </c>
      <c r="C975" s="58" t="s">
        <v>14</v>
      </c>
      <c r="D975" s="58" t="s">
        <v>61</v>
      </c>
      <c r="E975" s="59" t="s">
        <v>67</v>
      </c>
      <c r="F975" s="20">
        <v>0.42299999999999999</v>
      </c>
      <c r="G975" s="21">
        <v>0.26700000000000002</v>
      </c>
      <c r="H975" s="22">
        <v>0.31</v>
      </c>
      <c r="I975" s="23">
        <v>2.5499999999999998</v>
      </c>
      <c r="J975" s="24">
        <v>3.23</v>
      </c>
      <c r="K975" s="25">
        <v>2.68</v>
      </c>
      <c r="L975" s="26">
        <v>7.8649999999999887E-2</v>
      </c>
      <c r="M975" s="27">
        <v>-0.13758999999999999</v>
      </c>
      <c r="N975" s="28">
        <v>-0.16919999999999991</v>
      </c>
      <c r="O975" s="117">
        <v>0</v>
      </c>
      <c r="P975" s="118">
        <v>1</v>
      </c>
      <c r="Q975" s="16" t="s">
        <v>252</v>
      </c>
    </row>
    <row r="976" spans="1:17">
      <c r="A976" s="65" t="s">
        <v>1227</v>
      </c>
      <c r="B976" s="74">
        <v>41999</v>
      </c>
      <c r="C976" s="58" t="s">
        <v>14</v>
      </c>
      <c r="D976" s="58" t="s">
        <v>85</v>
      </c>
      <c r="E976" s="59" t="s">
        <v>82</v>
      </c>
      <c r="F976" s="20">
        <v>0.373</v>
      </c>
      <c r="G976" s="21">
        <v>0.26700000000000002</v>
      </c>
      <c r="H976" s="22">
        <v>0.36</v>
      </c>
      <c r="I976" s="23">
        <v>2.46</v>
      </c>
      <c r="J976" s="24">
        <v>3.22</v>
      </c>
      <c r="K976" s="25">
        <v>2.79</v>
      </c>
      <c r="L976" s="26">
        <v>-8.2420000000000049E-2</v>
      </c>
      <c r="M976" s="27">
        <v>-0.14025999999999994</v>
      </c>
      <c r="N976" s="28">
        <v>4.3999999999999595E-3</v>
      </c>
      <c r="O976" s="117">
        <v>2</v>
      </c>
      <c r="P976" s="118">
        <v>0</v>
      </c>
      <c r="Q976" s="16" t="s">
        <v>250</v>
      </c>
    </row>
    <row r="977" spans="1:17">
      <c r="A977" s="65" t="s">
        <v>1228</v>
      </c>
      <c r="B977" s="74">
        <v>41999</v>
      </c>
      <c r="C977" s="58" t="s">
        <v>14</v>
      </c>
      <c r="D977" s="58" t="s">
        <v>78</v>
      </c>
      <c r="E977" s="59" t="s">
        <v>57</v>
      </c>
      <c r="F977" s="20">
        <v>0.35299999999999998</v>
      </c>
      <c r="G977" s="21">
        <v>0.28199999999999997</v>
      </c>
      <c r="H977" s="22">
        <v>0.36499999999999999</v>
      </c>
      <c r="I977" s="23">
        <v>2.77</v>
      </c>
      <c r="J977" s="24">
        <v>3.23</v>
      </c>
      <c r="K977" s="25">
        <v>2.48</v>
      </c>
      <c r="L977" s="26">
        <v>-2.2190000000000043E-2</v>
      </c>
      <c r="M977" s="27">
        <v>-8.9140000000000108E-2</v>
      </c>
      <c r="N977" s="28">
        <v>-9.4799999999999995E-2</v>
      </c>
      <c r="O977" s="117">
        <v>2</v>
      </c>
      <c r="P977" s="118">
        <v>3</v>
      </c>
      <c r="Q977" s="16" t="s">
        <v>252</v>
      </c>
    </row>
    <row r="978" spans="1:17">
      <c r="A978" s="65" t="s">
        <v>1232</v>
      </c>
      <c r="B978" s="74">
        <v>41999</v>
      </c>
      <c r="C978" s="58" t="s">
        <v>14</v>
      </c>
      <c r="D978" s="58" t="s">
        <v>62</v>
      </c>
      <c r="E978" s="59" t="s">
        <v>156</v>
      </c>
      <c r="F978" s="20">
        <v>0.24</v>
      </c>
      <c r="G978" s="21">
        <v>0.28899999999999998</v>
      </c>
      <c r="H978" s="22">
        <v>0.47099999999999997</v>
      </c>
      <c r="I978" s="23">
        <v>2.88</v>
      </c>
      <c r="J978" s="24">
        <v>3.23</v>
      </c>
      <c r="K978" s="25">
        <v>2.4</v>
      </c>
      <c r="L978" s="26">
        <v>-0.30880000000000007</v>
      </c>
      <c r="M978" s="27">
        <v>-6.6530000000000089E-2</v>
      </c>
      <c r="N978" s="28">
        <v>0.13039999999999985</v>
      </c>
      <c r="O978" s="117">
        <v>0</v>
      </c>
      <c r="P978" s="118">
        <v>2</v>
      </c>
      <c r="Q978" s="16" t="s">
        <v>252</v>
      </c>
    </row>
    <row r="979" spans="1:17">
      <c r="A979" s="65" t="s">
        <v>1244</v>
      </c>
      <c r="B979" s="74">
        <v>41999</v>
      </c>
      <c r="C979" s="58" t="s">
        <v>14</v>
      </c>
      <c r="D979" s="58" t="s">
        <v>66</v>
      </c>
      <c r="E979" s="59" t="s">
        <v>217</v>
      </c>
      <c r="F979" s="20">
        <v>0.438</v>
      </c>
      <c r="G979" s="21">
        <v>0.27400000000000002</v>
      </c>
      <c r="H979" s="22">
        <v>0.28699999999999998</v>
      </c>
      <c r="I979" s="23">
        <v>2.2599999999999998</v>
      </c>
      <c r="J979" s="24">
        <v>3.28</v>
      </c>
      <c r="K979" s="25">
        <v>3.06</v>
      </c>
      <c r="L979" s="26">
        <v>-1.0120000000000129E-2</v>
      </c>
      <c r="M979" s="27">
        <v>-0.10128000000000004</v>
      </c>
      <c r="N979" s="28">
        <v>-0.12178</v>
      </c>
      <c r="O979" s="117">
        <v>1</v>
      </c>
      <c r="P979" s="118">
        <v>1</v>
      </c>
      <c r="Q979" s="16" t="s">
        <v>251</v>
      </c>
    </row>
    <row r="980" spans="1:17" ht="13.5" thickBot="1">
      <c r="A980" s="65" t="s">
        <v>1245</v>
      </c>
      <c r="B980" s="76">
        <v>41999</v>
      </c>
      <c r="C980" s="62" t="s">
        <v>14</v>
      </c>
      <c r="D980" s="62" t="s">
        <v>80</v>
      </c>
      <c r="E980" s="63" t="s">
        <v>54</v>
      </c>
      <c r="F980" s="38">
        <v>0.44600000000000001</v>
      </c>
      <c r="G980" s="39">
        <v>0.252</v>
      </c>
      <c r="H980" s="40">
        <v>0.30199999999999999</v>
      </c>
      <c r="I980" s="41">
        <v>1.96</v>
      </c>
      <c r="J980" s="42">
        <v>3.4</v>
      </c>
      <c r="K980" s="43">
        <v>3.7</v>
      </c>
      <c r="L980" s="44">
        <v>-0.12583999999999995</v>
      </c>
      <c r="M980" s="45">
        <v>-0.14319999999999999</v>
      </c>
      <c r="N980" s="46">
        <v>0.11739999999999995</v>
      </c>
      <c r="O980" s="117">
        <v>1</v>
      </c>
      <c r="P980" s="118">
        <v>0</v>
      </c>
      <c r="Q980" s="16" t="s">
        <v>250</v>
      </c>
    </row>
    <row r="981" spans="1:17" ht="13.5" thickTop="1">
      <c r="A981" s="65" t="s">
        <v>1279</v>
      </c>
      <c r="B981" s="73">
        <v>42001</v>
      </c>
      <c r="C981" s="56" t="s">
        <v>173</v>
      </c>
      <c r="D981" s="56" t="s">
        <v>122</v>
      </c>
      <c r="E981" s="57" t="s">
        <v>166</v>
      </c>
      <c r="F981" s="11">
        <v>0.34200000000000003</v>
      </c>
      <c r="G981" s="12">
        <v>0.26700000000000002</v>
      </c>
      <c r="H981" s="13">
        <v>0.39200000000000002</v>
      </c>
      <c r="I981" s="14">
        <v>3.19</v>
      </c>
      <c r="J981" s="15">
        <v>3.45</v>
      </c>
      <c r="K981" s="16">
        <v>2.2599999999999998</v>
      </c>
      <c r="L981" s="17">
        <v>9.0980000000000061E-2</v>
      </c>
      <c r="M981" s="18">
        <v>-7.8849999999999865E-2</v>
      </c>
      <c r="N981" s="19">
        <v>-0.11408000000000007</v>
      </c>
      <c r="O981" s="117">
        <v>0</v>
      </c>
      <c r="P981" s="118">
        <v>0</v>
      </c>
      <c r="Q981" s="16" t="s">
        <v>251</v>
      </c>
    </row>
    <row r="982" spans="1:17">
      <c r="A982" s="65" t="s">
        <v>1274</v>
      </c>
      <c r="B982" s="74">
        <v>42001</v>
      </c>
      <c r="C982" s="58" t="s">
        <v>173</v>
      </c>
      <c r="D982" s="58" t="s">
        <v>116</v>
      </c>
      <c r="E982" s="59" t="s">
        <v>119</v>
      </c>
      <c r="F982" s="20">
        <v>0.26500000000000001</v>
      </c>
      <c r="G982" s="21">
        <v>0.25800000000000001</v>
      </c>
      <c r="H982" s="22">
        <v>0.47699999999999998</v>
      </c>
      <c r="I982" s="23">
        <v>4.5199999999999996</v>
      </c>
      <c r="J982" s="24">
        <v>3.54</v>
      </c>
      <c r="K982" s="25">
        <v>1.84</v>
      </c>
      <c r="L982" s="26">
        <v>0.19779999999999998</v>
      </c>
      <c r="M982" s="27">
        <v>-8.6679999999999979E-2</v>
      </c>
      <c r="N982" s="28">
        <v>-0.12231999999999998</v>
      </c>
      <c r="O982" s="117">
        <v>1</v>
      </c>
      <c r="P982" s="118">
        <v>1</v>
      </c>
      <c r="Q982" s="16" t="s">
        <v>251</v>
      </c>
    </row>
    <row r="983" spans="1:17">
      <c r="A983" s="65" t="s">
        <v>1247</v>
      </c>
      <c r="B983" s="74">
        <v>42001</v>
      </c>
      <c r="C983" s="58" t="s">
        <v>173</v>
      </c>
      <c r="D983" s="58" t="s">
        <v>106</v>
      </c>
      <c r="E983" s="59" t="s">
        <v>111</v>
      </c>
      <c r="F983" s="20">
        <v>0.443</v>
      </c>
      <c r="G983" s="21">
        <v>0.28100000000000003</v>
      </c>
      <c r="H983" s="22">
        <v>0.27700000000000002</v>
      </c>
      <c r="I983" s="23">
        <v>2.33</v>
      </c>
      <c r="J983" s="24">
        <v>3.2</v>
      </c>
      <c r="K983" s="25">
        <v>3.26</v>
      </c>
      <c r="L983" s="26">
        <v>3.2189999999999941E-2</v>
      </c>
      <c r="M983" s="27">
        <v>-0.10079999999999989</v>
      </c>
      <c r="N983" s="28">
        <v>-9.6979999999999955E-2</v>
      </c>
      <c r="O983" s="117">
        <v>0</v>
      </c>
      <c r="P983" s="118">
        <v>0</v>
      </c>
      <c r="Q983" s="16" t="s">
        <v>251</v>
      </c>
    </row>
    <row r="984" spans="1:17">
      <c r="A984" s="65" t="s">
        <v>1261</v>
      </c>
      <c r="B984" s="74">
        <v>42001</v>
      </c>
      <c r="C984" s="58" t="s">
        <v>173</v>
      </c>
      <c r="D984" s="58" t="s">
        <v>164</v>
      </c>
      <c r="E984" s="59" t="s">
        <v>138</v>
      </c>
      <c r="F984" s="20">
        <v>0.43</v>
      </c>
      <c r="G984" s="21">
        <v>0.27300000000000002</v>
      </c>
      <c r="H984" s="22">
        <v>0.29699999999999999</v>
      </c>
      <c r="I984" s="23">
        <v>2.34</v>
      </c>
      <c r="J984" s="24">
        <v>3.27</v>
      </c>
      <c r="K984" s="25">
        <v>3.2</v>
      </c>
      <c r="L984" s="26">
        <v>6.1999999999999833E-3</v>
      </c>
      <c r="M984" s="27">
        <v>-0.10728999999999989</v>
      </c>
      <c r="N984" s="28">
        <v>-4.9599999999999977E-2</v>
      </c>
      <c r="O984" s="117">
        <v>0</v>
      </c>
      <c r="P984" s="118">
        <v>1</v>
      </c>
      <c r="Q984" s="16" t="s">
        <v>252</v>
      </c>
    </row>
    <row r="985" spans="1:17">
      <c r="A985" s="65" t="s">
        <v>1263</v>
      </c>
      <c r="B985" s="74">
        <v>42001</v>
      </c>
      <c r="C985" s="58" t="s">
        <v>173</v>
      </c>
      <c r="D985" s="58" t="s">
        <v>165</v>
      </c>
      <c r="E985" s="59" t="s">
        <v>131</v>
      </c>
      <c r="F985" s="20">
        <v>0.88600000000000001</v>
      </c>
      <c r="G985" s="21">
        <v>8.1000000000000003E-2</v>
      </c>
      <c r="H985" s="22">
        <v>3.4000000000000002E-2</v>
      </c>
      <c r="I985" s="23">
        <v>1.1599999999999999</v>
      </c>
      <c r="J985" s="24">
        <v>7.91</v>
      </c>
      <c r="K985" s="25">
        <v>17.829999999999998</v>
      </c>
      <c r="L985" s="26">
        <v>2.7760000000000007E-2</v>
      </c>
      <c r="M985" s="27">
        <v>-0.35929</v>
      </c>
      <c r="N985" s="28">
        <v>-0.39378000000000002</v>
      </c>
      <c r="O985" s="117">
        <v>2</v>
      </c>
      <c r="P985" s="118">
        <v>2</v>
      </c>
      <c r="Q985" s="16" t="s">
        <v>251</v>
      </c>
    </row>
    <row r="986" spans="1:17">
      <c r="A986" s="65" t="s">
        <v>1270</v>
      </c>
      <c r="B986" s="74">
        <v>42001</v>
      </c>
      <c r="C986" s="58" t="s">
        <v>173</v>
      </c>
      <c r="D986" s="58" t="s">
        <v>143</v>
      </c>
      <c r="E986" s="59" t="s">
        <v>121</v>
      </c>
      <c r="F986" s="20">
        <v>0.35099999999999998</v>
      </c>
      <c r="G986" s="21">
        <v>0.26400000000000001</v>
      </c>
      <c r="H986" s="22">
        <v>0.38500000000000001</v>
      </c>
      <c r="I986" s="23">
        <v>2.38</v>
      </c>
      <c r="J986" s="24">
        <v>3.29</v>
      </c>
      <c r="K986" s="25">
        <v>3.1</v>
      </c>
      <c r="L986" s="26">
        <v>-0.1646200000000001</v>
      </c>
      <c r="M986" s="27">
        <v>-0.13144</v>
      </c>
      <c r="N986" s="28">
        <v>0.19350000000000001</v>
      </c>
      <c r="O986" s="117">
        <v>0</v>
      </c>
      <c r="P986" s="118">
        <v>0</v>
      </c>
      <c r="Q986" s="16" t="s">
        <v>251</v>
      </c>
    </row>
    <row r="987" spans="1:17">
      <c r="A987" s="65" t="s">
        <v>1277</v>
      </c>
      <c r="B987" s="74">
        <v>42001</v>
      </c>
      <c r="C987" s="58" t="s">
        <v>173</v>
      </c>
      <c r="D987" s="58" t="s">
        <v>170</v>
      </c>
      <c r="E987" s="59" t="s">
        <v>115</v>
      </c>
      <c r="F987" s="20">
        <v>0.60399999999999998</v>
      </c>
      <c r="G987" s="21">
        <v>0.23599999999999999</v>
      </c>
      <c r="H987" s="22">
        <v>0.161</v>
      </c>
      <c r="I987" s="23">
        <v>1.88</v>
      </c>
      <c r="J987" s="24">
        <v>3.44</v>
      </c>
      <c r="K987" s="25">
        <v>4.47</v>
      </c>
      <c r="L987" s="26">
        <v>0.13551999999999986</v>
      </c>
      <c r="M987" s="27">
        <v>-0.1881600000000001</v>
      </c>
      <c r="N987" s="28">
        <v>-0.28032999999999997</v>
      </c>
      <c r="O987" s="117">
        <v>2</v>
      </c>
      <c r="P987" s="118">
        <v>0</v>
      </c>
      <c r="Q987" s="16" t="s">
        <v>250</v>
      </c>
    </row>
    <row r="988" spans="1:17">
      <c r="A988" s="65" t="s">
        <v>1281</v>
      </c>
      <c r="B988" s="74">
        <v>42001</v>
      </c>
      <c r="C988" s="58" t="s">
        <v>173</v>
      </c>
      <c r="D988" s="58" t="s">
        <v>117</v>
      </c>
      <c r="E988" s="59" t="s">
        <v>105</v>
      </c>
      <c r="F988" s="20">
        <v>0.27700000000000002</v>
      </c>
      <c r="G988" s="21">
        <v>0.23100000000000001</v>
      </c>
      <c r="H988" s="22">
        <v>0.49199999999999999</v>
      </c>
      <c r="I988" s="23">
        <v>3.49</v>
      </c>
      <c r="J988" s="24">
        <v>3.5</v>
      </c>
      <c r="K988" s="25">
        <v>2.11</v>
      </c>
      <c r="L988" s="26">
        <v>-3.3269999999999911E-2</v>
      </c>
      <c r="M988" s="27">
        <v>-0.1915</v>
      </c>
      <c r="N988" s="28">
        <v>3.8119999999999932E-2</v>
      </c>
      <c r="O988" s="117">
        <v>1</v>
      </c>
      <c r="P988" s="118">
        <v>2</v>
      </c>
      <c r="Q988" s="16" t="s">
        <v>252</v>
      </c>
    </row>
    <row r="989" spans="1:17">
      <c r="A989" s="65" t="s">
        <v>1266</v>
      </c>
      <c r="B989" s="74">
        <v>42001</v>
      </c>
      <c r="C989" s="58" t="s">
        <v>173</v>
      </c>
      <c r="D989" s="58" t="s">
        <v>167</v>
      </c>
      <c r="E989" s="59" t="s">
        <v>110</v>
      </c>
      <c r="F989" s="20">
        <v>0.33500000000000002</v>
      </c>
      <c r="G989" s="21">
        <v>0.28000000000000003</v>
      </c>
      <c r="H989" s="22">
        <v>0.38600000000000001</v>
      </c>
      <c r="I989" s="23">
        <v>2.84</v>
      </c>
      <c r="J989" s="24">
        <v>3.34</v>
      </c>
      <c r="K989" s="25">
        <v>2.5299999999999998</v>
      </c>
      <c r="L989" s="26">
        <v>-4.8599999999999977E-2</v>
      </c>
      <c r="M989" s="27">
        <v>-6.4799999999999969E-2</v>
      </c>
      <c r="N989" s="28">
        <v>-2.3419999999999996E-2</v>
      </c>
      <c r="O989" s="117">
        <v>3</v>
      </c>
      <c r="P989" s="118">
        <v>2</v>
      </c>
      <c r="Q989" s="16" t="s">
        <v>250</v>
      </c>
    </row>
    <row r="990" spans="1:17" ht="13.5" thickBot="1">
      <c r="A990" s="65" t="s">
        <v>1284</v>
      </c>
      <c r="B990" s="75">
        <v>42002</v>
      </c>
      <c r="C990" s="60" t="s">
        <v>173</v>
      </c>
      <c r="D990" s="60" t="s">
        <v>107</v>
      </c>
      <c r="E990" s="61" t="s">
        <v>113</v>
      </c>
      <c r="F990" s="29">
        <v>0.58499999999999996</v>
      </c>
      <c r="G990" s="30">
        <v>0.22600000000000001</v>
      </c>
      <c r="H990" s="31">
        <v>0.189</v>
      </c>
      <c r="I990" s="32">
        <v>1.69</v>
      </c>
      <c r="J990" s="33">
        <v>3.76</v>
      </c>
      <c r="K990" s="34">
        <v>5.31</v>
      </c>
      <c r="L990" s="35">
        <v>-1.1350000000000082E-2</v>
      </c>
      <c r="M990" s="36">
        <v>-0.15024000000000004</v>
      </c>
      <c r="N990" s="37">
        <v>3.5899999999999821E-3</v>
      </c>
      <c r="O990" s="117">
        <v>4</v>
      </c>
      <c r="P990" s="118">
        <v>1</v>
      </c>
      <c r="Q990" s="16" t="s">
        <v>250</v>
      </c>
    </row>
    <row r="991" spans="1:17">
      <c r="A991" s="65" t="s">
        <v>1267</v>
      </c>
      <c r="B991" s="73">
        <v>42001</v>
      </c>
      <c r="C991" s="56" t="s">
        <v>174</v>
      </c>
      <c r="D991" s="56" t="s">
        <v>168</v>
      </c>
      <c r="E991" s="57" t="s">
        <v>127</v>
      </c>
      <c r="F991" s="11">
        <v>0.53200000000000003</v>
      </c>
      <c r="G991" s="12">
        <v>0.222</v>
      </c>
      <c r="H991" s="13">
        <v>0.246</v>
      </c>
      <c r="I991" s="14">
        <v>1.89</v>
      </c>
      <c r="J991" s="15">
        <v>3.47</v>
      </c>
      <c r="K991" s="16">
        <v>4.09</v>
      </c>
      <c r="L991" s="17">
        <v>5.4799999999999294E-3</v>
      </c>
      <c r="M991" s="18">
        <v>-0.22965999999999998</v>
      </c>
      <c r="N991" s="19">
        <v>6.1400000000000343E-3</v>
      </c>
      <c r="O991" s="117">
        <v>1</v>
      </c>
      <c r="P991" s="118">
        <v>3</v>
      </c>
      <c r="Q991" s="16" t="s">
        <v>252</v>
      </c>
    </row>
    <row r="992" spans="1:17">
      <c r="A992" s="65" t="s">
        <v>1248</v>
      </c>
      <c r="B992" s="74">
        <v>42001</v>
      </c>
      <c r="C992" s="58" t="s">
        <v>174</v>
      </c>
      <c r="D992" s="58" t="s">
        <v>148</v>
      </c>
      <c r="E992" s="59" t="s">
        <v>137</v>
      </c>
      <c r="F992" s="20">
        <v>0.36</v>
      </c>
      <c r="G992" s="21">
        <v>0.27</v>
      </c>
      <c r="H992" s="22">
        <v>0.37</v>
      </c>
      <c r="I992" s="23">
        <v>2.91</v>
      </c>
      <c r="J992" s="24">
        <v>3.26</v>
      </c>
      <c r="K992" s="25">
        <v>2.42</v>
      </c>
      <c r="L992" s="26">
        <v>4.7600000000000087E-2</v>
      </c>
      <c r="M992" s="27">
        <v>-0.11980000000000002</v>
      </c>
      <c r="N992" s="28">
        <v>-0.10460000000000003</v>
      </c>
      <c r="O992" s="117">
        <v>0</v>
      </c>
      <c r="P992" s="118">
        <v>0</v>
      </c>
      <c r="Q992" s="16" t="s">
        <v>251</v>
      </c>
    </row>
    <row r="993" spans="1:17">
      <c r="A993" s="65" t="s">
        <v>1249</v>
      </c>
      <c r="B993" s="74">
        <v>42001</v>
      </c>
      <c r="C993" s="58" t="s">
        <v>174</v>
      </c>
      <c r="D993" s="58" t="s">
        <v>134</v>
      </c>
      <c r="E993" s="59" t="s">
        <v>68</v>
      </c>
      <c r="F993" s="20">
        <v>0.38300000000000001</v>
      </c>
      <c r="G993" s="21">
        <v>0.26800000000000002</v>
      </c>
      <c r="H993" s="22">
        <v>0.34899999999999998</v>
      </c>
      <c r="I993" s="23">
        <v>3.03</v>
      </c>
      <c r="J993" s="24">
        <v>3.29</v>
      </c>
      <c r="K993" s="25">
        <v>2.34</v>
      </c>
      <c r="L993" s="26">
        <v>0.16049000000000002</v>
      </c>
      <c r="M993" s="27">
        <v>-0.11827999999999994</v>
      </c>
      <c r="N993" s="28">
        <v>-0.18334000000000006</v>
      </c>
      <c r="O993" s="117">
        <v>1</v>
      </c>
      <c r="P993" s="118">
        <v>1</v>
      </c>
      <c r="Q993" s="16" t="s">
        <v>251</v>
      </c>
    </row>
    <row r="994" spans="1:17">
      <c r="A994" s="65" t="s">
        <v>1252</v>
      </c>
      <c r="B994" s="74">
        <v>42001</v>
      </c>
      <c r="C994" s="58" t="s">
        <v>174</v>
      </c>
      <c r="D994" s="58" t="s">
        <v>118</v>
      </c>
      <c r="E994" s="59" t="s">
        <v>128</v>
      </c>
      <c r="F994" s="20">
        <v>0.41</v>
      </c>
      <c r="G994" s="21">
        <v>0.253</v>
      </c>
      <c r="H994" s="22">
        <v>0.33700000000000002</v>
      </c>
      <c r="I994" s="23">
        <v>2.48</v>
      </c>
      <c r="J994" s="24">
        <v>3.31</v>
      </c>
      <c r="K994" s="25">
        <v>2.8</v>
      </c>
      <c r="L994" s="26">
        <v>1.6799999999999926E-2</v>
      </c>
      <c r="M994" s="27">
        <v>-0.16256999999999999</v>
      </c>
      <c r="N994" s="28">
        <v>-5.6400000000000006E-2</v>
      </c>
      <c r="O994" s="117">
        <v>2</v>
      </c>
      <c r="P994" s="118">
        <v>4</v>
      </c>
      <c r="Q994" s="16" t="s">
        <v>252</v>
      </c>
    </row>
    <row r="995" spans="1:17">
      <c r="A995" s="65" t="s">
        <v>1260</v>
      </c>
      <c r="B995" s="74">
        <v>42001</v>
      </c>
      <c r="C995" s="58" t="s">
        <v>174</v>
      </c>
      <c r="D995" s="58" t="s">
        <v>142</v>
      </c>
      <c r="E995" s="59" t="s">
        <v>132</v>
      </c>
      <c r="F995" s="20">
        <v>0.47699999999999998</v>
      </c>
      <c r="G995" s="21">
        <v>0.22600000000000001</v>
      </c>
      <c r="H995" s="22">
        <v>0.29699999999999999</v>
      </c>
      <c r="I995" s="23">
        <v>2.2400000000000002</v>
      </c>
      <c r="J995" s="24">
        <v>3.38</v>
      </c>
      <c r="K995" s="25">
        <v>3.12</v>
      </c>
      <c r="L995" s="26">
        <v>6.8480000000000096E-2</v>
      </c>
      <c r="M995" s="27">
        <v>-0.23612</v>
      </c>
      <c r="N995" s="28">
        <v>-7.3359999999999981E-2</v>
      </c>
      <c r="O995" s="117">
        <v>2</v>
      </c>
      <c r="P995" s="118">
        <v>1</v>
      </c>
      <c r="Q995" s="16" t="s">
        <v>250</v>
      </c>
    </row>
    <row r="996" spans="1:17">
      <c r="A996" s="65" t="s">
        <v>1264</v>
      </c>
      <c r="B996" s="74">
        <v>42001</v>
      </c>
      <c r="C996" s="58" t="s">
        <v>174</v>
      </c>
      <c r="D996" s="58" t="s">
        <v>139</v>
      </c>
      <c r="E996" s="59" t="s">
        <v>129</v>
      </c>
      <c r="F996" s="20">
        <v>0.32900000000000001</v>
      </c>
      <c r="G996" s="21">
        <v>0.255</v>
      </c>
      <c r="H996" s="22">
        <v>0.41599999999999998</v>
      </c>
      <c r="I996" s="23">
        <v>3.91</v>
      </c>
      <c r="J996" s="24">
        <v>3.51</v>
      </c>
      <c r="K996" s="25">
        <v>1.92</v>
      </c>
      <c r="L996" s="26">
        <v>0.28639000000000014</v>
      </c>
      <c r="M996" s="27">
        <v>-0.10494999999999999</v>
      </c>
      <c r="N996" s="28">
        <v>-0.20128000000000001</v>
      </c>
      <c r="O996" s="117">
        <v>0</v>
      </c>
      <c r="P996" s="118">
        <v>2</v>
      </c>
      <c r="Q996" s="16" t="s">
        <v>252</v>
      </c>
    </row>
    <row r="997" spans="1:17">
      <c r="A997" s="65" t="s">
        <v>1271</v>
      </c>
      <c r="B997" s="74">
        <v>42001</v>
      </c>
      <c r="C997" s="58" t="s">
        <v>174</v>
      </c>
      <c r="D997" s="58" t="s">
        <v>145</v>
      </c>
      <c r="E997" s="59" t="s">
        <v>109</v>
      </c>
      <c r="F997" s="20">
        <v>0.39900000000000002</v>
      </c>
      <c r="G997" s="21">
        <v>0.26400000000000001</v>
      </c>
      <c r="H997" s="22">
        <v>0.33700000000000002</v>
      </c>
      <c r="I997" s="23">
        <v>3.32</v>
      </c>
      <c r="J997" s="24">
        <v>3.36</v>
      </c>
      <c r="K997" s="25">
        <v>2.15</v>
      </c>
      <c r="L997" s="26">
        <v>0.32468000000000008</v>
      </c>
      <c r="M997" s="27">
        <v>-0.11295999999999995</v>
      </c>
      <c r="N997" s="28">
        <v>-0.27544999999999997</v>
      </c>
      <c r="O997" s="117">
        <v>2</v>
      </c>
      <c r="P997" s="118">
        <v>1</v>
      </c>
      <c r="Q997" s="16" t="s">
        <v>250</v>
      </c>
    </row>
    <row r="998" spans="1:17">
      <c r="A998" s="65" t="s">
        <v>1282</v>
      </c>
      <c r="B998" s="74">
        <v>42001</v>
      </c>
      <c r="C998" s="58" t="s">
        <v>174</v>
      </c>
      <c r="D998" s="58" t="s">
        <v>155</v>
      </c>
      <c r="E998" s="59" t="s">
        <v>46</v>
      </c>
      <c r="F998" s="20">
        <v>0.47299999999999998</v>
      </c>
      <c r="G998" s="21">
        <v>0.23899999999999999</v>
      </c>
      <c r="H998" s="22">
        <v>0.28799999999999998</v>
      </c>
      <c r="I998" s="23">
        <v>2.1800000000000002</v>
      </c>
      <c r="J998" s="24">
        <v>3.43</v>
      </c>
      <c r="K998" s="25">
        <v>3.2</v>
      </c>
      <c r="L998" s="26">
        <v>3.1139999999999946E-2</v>
      </c>
      <c r="M998" s="27">
        <v>-0.18023</v>
      </c>
      <c r="N998" s="28">
        <v>-7.8400000000000025E-2</v>
      </c>
      <c r="O998" s="117">
        <v>2</v>
      </c>
      <c r="P998" s="118">
        <v>1</v>
      </c>
      <c r="Q998" s="16" t="s">
        <v>250</v>
      </c>
    </row>
    <row r="999" spans="1:17">
      <c r="A999" s="65" t="s">
        <v>1283</v>
      </c>
      <c r="B999" s="74">
        <v>42002</v>
      </c>
      <c r="C999" s="58" t="s">
        <v>174</v>
      </c>
      <c r="D999" s="58" t="s">
        <v>112</v>
      </c>
      <c r="E999" s="59" t="s">
        <v>136</v>
      </c>
      <c r="F999" s="20">
        <v>0.438</v>
      </c>
      <c r="G999" s="21">
        <v>0.25700000000000001</v>
      </c>
      <c r="H999" s="22">
        <v>0.30499999999999999</v>
      </c>
      <c r="I999" s="23">
        <v>2.2200000000000002</v>
      </c>
      <c r="J999" s="24">
        <v>3.36</v>
      </c>
      <c r="K999" s="25">
        <v>3.18</v>
      </c>
      <c r="L999" s="26">
        <v>-2.7639999999999887E-2</v>
      </c>
      <c r="M999" s="27">
        <v>-0.13648000000000005</v>
      </c>
      <c r="N999" s="28">
        <v>-3.0100000000000016E-2</v>
      </c>
      <c r="O999" s="117">
        <v>0</v>
      </c>
      <c r="P999" s="118">
        <v>2</v>
      </c>
      <c r="Q999" s="16" t="s">
        <v>252</v>
      </c>
    </row>
    <row r="1000" spans="1:17">
      <c r="A1000" s="65" t="s">
        <v>1286</v>
      </c>
      <c r="B1000" s="74">
        <v>42003</v>
      </c>
      <c r="C1000" s="58" t="s">
        <v>174</v>
      </c>
      <c r="D1000" s="58" t="s">
        <v>147</v>
      </c>
      <c r="E1000" s="59" t="s">
        <v>135</v>
      </c>
      <c r="F1000" s="20">
        <v>0.60199999999999998</v>
      </c>
      <c r="G1000" s="21">
        <v>0.219</v>
      </c>
      <c r="H1000" s="22">
        <v>0.18</v>
      </c>
      <c r="I1000" s="23">
        <v>1.49</v>
      </c>
      <c r="J1000" s="24">
        <v>4.17</v>
      </c>
      <c r="K1000" s="25">
        <v>6.63</v>
      </c>
      <c r="L1000" s="26">
        <v>-0.10302</v>
      </c>
      <c r="M1000" s="27">
        <v>-8.6770000000000014E-2</v>
      </c>
      <c r="N1000" s="28">
        <v>0.19340000000000002</v>
      </c>
      <c r="O1000" s="117">
        <v>2</v>
      </c>
      <c r="P1000" s="118">
        <v>0</v>
      </c>
      <c r="Q1000" s="16" t="s">
        <v>250</v>
      </c>
    </row>
    <row r="1001" spans="1:17">
      <c r="A1001" s="65" t="s">
        <v>1287</v>
      </c>
      <c r="B1001" s="74">
        <v>42003</v>
      </c>
      <c r="C1001" s="58" t="s">
        <v>174</v>
      </c>
      <c r="D1001" s="58" t="s">
        <v>146</v>
      </c>
      <c r="E1001" s="59" t="s">
        <v>130</v>
      </c>
      <c r="F1001" s="20">
        <v>0.44400000000000001</v>
      </c>
      <c r="G1001" s="21">
        <v>0.28899999999999998</v>
      </c>
      <c r="H1001" s="22">
        <v>0.26800000000000002</v>
      </c>
      <c r="I1001" s="23">
        <v>1.56</v>
      </c>
      <c r="J1001" s="24">
        <v>3.78</v>
      </c>
      <c r="K1001" s="25">
        <v>6.28</v>
      </c>
      <c r="L1001" s="26">
        <v>-0.30735999999999997</v>
      </c>
      <c r="M1001" s="27">
        <v>9.2419999999999947E-2</v>
      </c>
      <c r="N1001" s="28">
        <v>0.68304000000000009</v>
      </c>
      <c r="O1001" s="117">
        <v>3</v>
      </c>
      <c r="P1001" s="118">
        <v>0</v>
      </c>
      <c r="Q1001" s="16" t="s">
        <v>250</v>
      </c>
    </row>
    <row r="1002" spans="1:17" ht="13.5" thickBot="1">
      <c r="A1002" s="65" t="s">
        <v>1288</v>
      </c>
      <c r="B1002" s="75">
        <v>42003</v>
      </c>
      <c r="C1002" s="60" t="s">
        <v>174</v>
      </c>
      <c r="D1002" s="60" t="s">
        <v>126</v>
      </c>
      <c r="E1002" s="61" t="s">
        <v>169</v>
      </c>
      <c r="F1002" s="29">
        <v>0.42899999999999999</v>
      </c>
      <c r="G1002" s="30">
        <v>0.28599999999999998</v>
      </c>
      <c r="H1002" s="31">
        <v>0.28399999999999997</v>
      </c>
      <c r="I1002" s="32">
        <v>2.08</v>
      </c>
      <c r="J1002" s="33">
        <v>3.32</v>
      </c>
      <c r="K1002" s="34">
        <v>3.56</v>
      </c>
      <c r="L1002" s="35">
        <v>-0.10768</v>
      </c>
      <c r="M1002" s="36">
        <v>-5.048000000000008E-2</v>
      </c>
      <c r="N1002" s="37">
        <v>1.1039999999999939E-2</v>
      </c>
      <c r="O1002" s="117">
        <v>0</v>
      </c>
      <c r="P1002" s="118">
        <v>1</v>
      </c>
      <c r="Q1002" s="16" t="s">
        <v>252</v>
      </c>
    </row>
    <row r="1003" spans="1:17">
      <c r="A1003" s="65" t="s">
        <v>1250</v>
      </c>
      <c r="B1003" s="73">
        <v>42001</v>
      </c>
      <c r="C1003" s="56" t="s">
        <v>13</v>
      </c>
      <c r="D1003" s="56" t="s">
        <v>73</v>
      </c>
      <c r="E1003" s="57" t="s">
        <v>150</v>
      </c>
      <c r="F1003" s="11">
        <v>0.48799999999999999</v>
      </c>
      <c r="G1003" s="12">
        <v>0.247</v>
      </c>
      <c r="H1003" s="13">
        <v>0.26600000000000001</v>
      </c>
      <c r="I1003" s="14">
        <v>1.77</v>
      </c>
      <c r="J1003" s="15">
        <v>3.54</v>
      </c>
      <c r="K1003" s="16">
        <v>4.46</v>
      </c>
      <c r="L1003" s="17">
        <v>-0.13624000000000003</v>
      </c>
      <c r="M1003" s="18">
        <v>-0.12561999999999995</v>
      </c>
      <c r="N1003" s="19">
        <v>0.18636000000000008</v>
      </c>
      <c r="O1003" s="117">
        <v>1</v>
      </c>
      <c r="P1003" s="118">
        <v>0</v>
      </c>
      <c r="Q1003" s="16" t="s">
        <v>250</v>
      </c>
    </row>
    <row r="1004" spans="1:17">
      <c r="A1004" s="65" t="s">
        <v>1255</v>
      </c>
      <c r="B1004" s="74">
        <v>42001</v>
      </c>
      <c r="C1004" s="58" t="s">
        <v>13</v>
      </c>
      <c r="D1004" s="58" t="s">
        <v>72</v>
      </c>
      <c r="E1004" s="59" t="s">
        <v>84</v>
      </c>
      <c r="F1004" s="20">
        <v>0.38500000000000001</v>
      </c>
      <c r="G1004" s="21">
        <v>0.28499999999999998</v>
      </c>
      <c r="H1004" s="22">
        <v>0.32900000000000001</v>
      </c>
      <c r="I1004" s="23">
        <v>2.69</v>
      </c>
      <c r="J1004" s="24">
        <v>3.24</v>
      </c>
      <c r="K1004" s="25">
        <v>2.54</v>
      </c>
      <c r="L1004" s="26">
        <v>3.5649999999999959E-2</v>
      </c>
      <c r="M1004" s="27">
        <v>-7.6600000000000001E-2</v>
      </c>
      <c r="N1004" s="28">
        <v>-0.16433999999999993</v>
      </c>
      <c r="O1004" s="117">
        <v>0</v>
      </c>
      <c r="P1004" s="118">
        <v>0</v>
      </c>
      <c r="Q1004" s="16" t="s">
        <v>251</v>
      </c>
    </row>
    <row r="1005" spans="1:17">
      <c r="A1005" s="65" t="s">
        <v>1256</v>
      </c>
      <c r="B1005" s="74">
        <v>42001</v>
      </c>
      <c r="C1005" s="58" t="s">
        <v>13</v>
      </c>
      <c r="D1005" s="58" t="s">
        <v>153</v>
      </c>
      <c r="E1005" s="59" t="s">
        <v>47</v>
      </c>
      <c r="F1005" s="20">
        <v>0.371</v>
      </c>
      <c r="G1005" s="21">
        <v>0.26400000000000001</v>
      </c>
      <c r="H1005" s="22">
        <v>0.36499999999999999</v>
      </c>
      <c r="I1005" s="23">
        <v>2.87</v>
      </c>
      <c r="J1005" s="24">
        <v>3.25</v>
      </c>
      <c r="K1005" s="25">
        <v>2.4</v>
      </c>
      <c r="L1005" s="26">
        <v>6.4769999999999994E-2</v>
      </c>
      <c r="M1005" s="27">
        <v>-0.1419999999999999</v>
      </c>
      <c r="N1005" s="28">
        <v>-0.124</v>
      </c>
      <c r="O1005" s="117">
        <v>0</v>
      </c>
      <c r="P1005" s="118">
        <v>0</v>
      </c>
      <c r="Q1005" s="16" t="s">
        <v>251</v>
      </c>
    </row>
    <row r="1006" spans="1:17">
      <c r="A1006" s="65" t="s">
        <v>1257</v>
      </c>
      <c r="B1006" s="74">
        <v>42001</v>
      </c>
      <c r="C1006" s="58" t="s">
        <v>13</v>
      </c>
      <c r="D1006" s="58" t="s">
        <v>74</v>
      </c>
      <c r="E1006" s="59" t="s">
        <v>75</v>
      </c>
      <c r="F1006" s="20">
        <v>0.19800000000000001</v>
      </c>
      <c r="G1006" s="21">
        <v>0.23799999999999999</v>
      </c>
      <c r="H1006" s="22">
        <v>0.56399999999999995</v>
      </c>
      <c r="I1006" s="23">
        <v>4.8899999999999997</v>
      </c>
      <c r="J1006" s="24">
        <v>3.74</v>
      </c>
      <c r="K1006" s="25">
        <v>1.66</v>
      </c>
      <c r="L1006" s="26">
        <v>-3.178000000000003E-2</v>
      </c>
      <c r="M1006" s="27">
        <v>-0.10987999999999998</v>
      </c>
      <c r="N1006" s="28">
        <v>-6.376000000000015E-2</v>
      </c>
      <c r="O1006" s="117">
        <v>1</v>
      </c>
      <c r="P1006" s="118">
        <v>1</v>
      </c>
      <c r="Q1006" s="16" t="s">
        <v>251</v>
      </c>
    </row>
    <row r="1007" spans="1:17">
      <c r="A1007" s="65" t="s">
        <v>1258</v>
      </c>
      <c r="B1007" s="74">
        <v>42001</v>
      </c>
      <c r="C1007" s="58" t="s">
        <v>13</v>
      </c>
      <c r="D1007" s="58" t="s">
        <v>219</v>
      </c>
      <c r="E1007" s="59" t="s">
        <v>151</v>
      </c>
      <c r="F1007" s="20">
        <v>0.317</v>
      </c>
      <c r="G1007" s="21">
        <v>0.25800000000000001</v>
      </c>
      <c r="H1007" s="22">
        <v>0.42599999999999999</v>
      </c>
      <c r="I1007" s="23">
        <v>4</v>
      </c>
      <c r="J1007" s="24">
        <v>3.5</v>
      </c>
      <c r="K1007" s="25">
        <v>1.86</v>
      </c>
      <c r="L1007" s="26">
        <v>0.26800000000000002</v>
      </c>
      <c r="M1007" s="27">
        <v>-9.6999999999999975E-2</v>
      </c>
      <c r="N1007" s="28">
        <v>-0.20763999999999994</v>
      </c>
      <c r="O1007" s="117">
        <v>1</v>
      </c>
      <c r="P1007" s="118">
        <v>3</v>
      </c>
      <c r="Q1007" s="16" t="s">
        <v>252</v>
      </c>
    </row>
    <row r="1008" spans="1:17">
      <c r="A1008" s="65" t="s">
        <v>1265</v>
      </c>
      <c r="B1008" s="74">
        <v>42001</v>
      </c>
      <c r="C1008" s="58" t="s">
        <v>13</v>
      </c>
      <c r="D1008" s="58" t="s">
        <v>71</v>
      </c>
      <c r="E1008" s="59" t="s">
        <v>157</v>
      </c>
      <c r="F1008" s="20">
        <v>0.52800000000000002</v>
      </c>
      <c r="G1008" s="21">
        <v>0.251</v>
      </c>
      <c r="H1008" s="22">
        <v>0.221</v>
      </c>
      <c r="I1008" s="23">
        <v>1.6</v>
      </c>
      <c r="J1008" s="24">
        <v>3.75</v>
      </c>
      <c r="K1008" s="25">
        <v>5.52</v>
      </c>
      <c r="L1008" s="26">
        <v>-0.15519999999999989</v>
      </c>
      <c r="M1008" s="27">
        <v>-5.8749999999999969E-2</v>
      </c>
      <c r="N1008" s="28">
        <v>0.21991999999999989</v>
      </c>
      <c r="O1008" s="117">
        <v>0</v>
      </c>
      <c r="P1008" s="118">
        <v>3</v>
      </c>
      <c r="Q1008" s="16" t="s">
        <v>252</v>
      </c>
    </row>
    <row r="1009" spans="1:17">
      <c r="A1009" s="65" t="s">
        <v>1268</v>
      </c>
      <c r="B1009" s="74">
        <v>42001</v>
      </c>
      <c r="C1009" s="58" t="s">
        <v>13</v>
      </c>
      <c r="D1009" s="58" t="s">
        <v>49</v>
      </c>
      <c r="E1009" s="59" t="s">
        <v>133</v>
      </c>
      <c r="F1009" s="20">
        <v>0.47499999999999998</v>
      </c>
      <c r="G1009" s="21">
        <v>0.252</v>
      </c>
      <c r="H1009" s="22">
        <v>0.27300000000000002</v>
      </c>
      <c r="I1009" s="23">
        <v>2.2200000000000002</v>
      </c>
      <c r="J1009" s="24">
        <v>3.33</v>
      </c>
      <c r="K1009" s="25">
        <v>3.11</v>
      </c>
      <c r="L1009" s="26">
        <v>5.4499999999999993E-2</v>
      </c>
      <c r="M1009" s="27">
        <v>-0.16083999999999998</v>
      </c>
      <c r="N1009" s="28">
        <v>-0.15096999999999994</v>
      </c>
      <c r="O1009" s="117">
        <v>0</v>
      </c>
      <c r="P1009" s="118">
        <v>0</v>
      </c>
      <c r="Q1009" s="16" t="s">
        <v>251</v>
      </c>
    </row>
    <row r="1010" spans="1:17">
      <c r="A1010" s="65" t="s">
        <v>1272</v>
      </c>
      <c r="B1010" s="74">
        <v>42001</v>
      </c>
      <c r="C1010" s="58" t="s">
        <v>13</v>
      </c>
      <c r="D1010" s="58" t="s">
        <v>83</v>
      </c>
      <c r="E1010" s="59" t="s">
        <v>77</v>
      </c>
      <c r="F1010" s="20">
        <v>0.36199999999999999</v>
      </c>
      <c r="G1010" s="21">
        <v>0.28100000000000003</v>
      </c>
      <c r="H1010" s="22">
        <v>0.35699999999999998</v>
      </c>
      <c r="I1010" s="23">
        <v>2.14</v>
      </c>
      <c r="J1010" s="24">
        <v>3.34</v>
      </c>
      <c r="K1010" s="25">
        <v>3.27</v>
      </c>
      <c r="L1010" s="26">
        <v>-0.22531999999999996</v>
      </c>
      <c r="M1010" s="27">
        <v>-6.1459999999999959E-2</v>
      </c>
      <c r="N1010" s="28">
        <v>0.16738999999999993</v>
      </c>
      <c r="O1010" s="117">
        <v>0</v>
      </c>
      <c r="P1010" s="118">
        <v>2</v>
      </c>
      <c r="Q1010" s="16" t="s">
        <v>252</v>
      </c>
    </row>
    <row r="1011" spans="1:17">
      <c r="A1011" s="65" t="s">
        <v>1278</v>
      </c>
      <c r="B1011" s="74">
        <v>42001</v>
      </c>
      <c r="C1011" s="58" t="s">
        <v>13</v>
      </c>
      <c r="D1011" s="58" t="s">
        <v>53</v>
      </c>
      <c r="E1011" s="59" t="s">
        <v>50</v>
      </c>
      <c r="F1011" s="20">
        <v>0.61799999999999999</v>
      </c>
      <c r="G1011" s="21">
        <v>0.19500000000000001</v>
      </c>
      <c r="H1011" s="22">
        <v>0.187</v>
      </c>
      <c r="I1011" s="23">
        <v>1.56</v>
      </c>
      <c r="J1011" s="24">
        <v>3.89</v>
      </c>
      <c r="K1011" s="25">
        <v>5.69</v>
      </c>
      <c r="L1011" s="26">
        <v>-3.5919999999999952E-2</v>
      </c>
      <c r="M1011" s="27">
        <v>-0.24144999999999994</v>
      </c>
      <c r="N1011" s="28">
        <v>6.4030000000000031E-2</v>
      </c>
      <c r="O1011" s="117">
        <v>1</v>
      </c>
      <c r="P1011" s="118">
        <v>0</v>
      </c>
      <c r="Q1011" s="16" t="s">
        <v>250</v>
      </c>
    </row>
    <row r="1012" spans="1:17" ht="13.5" thickBot="1">
      <c r="A1012" s="65" t="s">
        <v>1285</v>
      </c>
      <c r="B1012" s="274">
        <v>42002</v>
      </c>
      <c r="C1012" s="60" t="s">
        <v>13</v>
      </c>
      <c r="D1012" s="60" t="s">
        <v>140</v>
      </c>
      <c r="E1012" s="61" t="s">
        <v>152</v>
      </c>
      <c r="F1012" s="29">
        <v>0.35499999999999998</v>
      </c>
      <c r="G1012" s="30">
        <v>0.25900000000000001</v>
      </c>
      <c r="H1012" s="31">
        <v>0.38600000000000001</v>
      </c>
      <c r="I1012" s="32">
        <v>2.36</v>
      </c>
      <c r="J1012" s="33">
        <v>3.28</v>
      </c>
      <c r="K1012" s="34">
        <v>2.9</v>
      </c>
      <c r="L1012" s="35">
        <v>-0.16220000000000012</v>
      </c>
      <c r="M1012" s="36">
        <v>-0.15048000000000006</v>
      </c>
      <c r="N1012" s="37">
        <v>0.11939999999999995</v>
      </c>
      <c r="O1012" s="117">
        <v>0</v>
      </c>
      <c r="P1012" s="118">
        <v>3</v>
      </c>
      <c r="Q1012" s="16" t="s">
        <v>252</v>
      </c>
    </row>
    <row r="1013" spans="1:17">
      <c r="A1013" s="65" t="s">
        <v>1246</v>
      </c>
      <c r="B1013" s="74">
        <v>42001</v>
      </c>
      <c r="C1013" s="58" t="s">
        <v>14</v>
      </c>
      <c r="D1013" s="58" t="s">
        <v>55</v>
      </c>
      <c r="E1013" s="59" t="s">
        <v>58</v>
      </c>
      <c r="F1013" s="20">
        <v>0.34499999999999997</v>
      </c>
      <c r="G1013" s="21">
        <v>0.26600000000000001</v>
      </c>
      <c r="H1013" s="22">
        <v>0.38900000000000001</v>
      </c>
      <c r="I1013" s="23">
        <v>2.57</v>
      </c>
      <c r="J1013" s="24">
        <v>3.25</v>
      </c>
      <c r="K1013" s="25">
        <v>2.65</v>
      </c>
      <c r="L1013" s="26">
        <v>-0.11335000000000017</v>
      </c>
      <c r="M1013" s="27">
        <v>-0.13549999999999995</v>
      </c>
      <c r="N1013" s="28">
        <v>3.0850000000000044E-2</v>
      </c>
      <c r="O1013" s="117">
        <v>4</v>
      </c>
      <c r="P1013" s="118">
        <v>1</v>
      </c>
      <c r="Q1013" s="16" t="s">
        <v>250</v>
      </c>
    </row>
    <row r="1014" spans="1:17">
      <c r="A1014" s="65" t="s">
        <v>1251</v>
      </c>
      <c r="B1014" s="74">
        <v>42001</v>
      </c>
      <c r="C1014" s="58" t="s">
        <v>14</v>
      </c>
      <c r="D1014" s="58" t="s">
        <v>57</v>
      </c>
      <c r="E1014" s="59" t="s">
        <v>60</v>
      </c>
      <c r="F1014" s="20">
        <v>0.499</v>
      </c>
      <c r="G1014" s="21">
        <v>0.253</v>
      </c>
      <c r="H1014" s="22">
        <v>0.247</v>
      </c>
      <c r="I1014" s="23">
        <v>1.76</v>
      </c>
      <c r="J1014" s="24">
        <v>3.53</v>
      </c>
      <c r="K1014" s="25">
        <v>4.49</v>
      </c>
      <c r="L1014" s="26">
        <v>-0.12175999999999998</v>
      </c>
      <c r="M1014" s="27">
        <v>-0.10691000000000006</v>
      </c>
      <c r="N1014" s="28">
        <v>0.10902999999999996</v>
      </c>
      <c r="O1014" s="117">
        <v>2</v>
      </c>
      <c r="P1014" s="118">
        <v>0</v>
      </c>
      <c r="Q1014" s="16" t="s">
        <v>250</v>
      </c>
    </row>
    <row r="1015" spans="1:17">
      <c r="A1015" s="65" t="s">
        <v>1253</v>
      </c>
      <c r="B1015" s="74">
        <v>42001</v>
      </c>
      <c r="C1015" s="58" t="s">
        <v>14</v>
      </c>
      <c r="D1015" s="58" t="s">
        <v>67</v>
      </c>
      <c r="E1015" s="59" t="s">
        <v>80</v>
      </c>
      <c r="F1015" s="20">
        <v>0.39400000000000002</v>
      </c>
      <c r="G1015" s="21">
        <v>0.26500000000000001</v>
      </c>
      <c r="H1015" s="22">
        <v>0.34</v>
      </c>
      <c r="I1015" s="23">
        <v>2.6</v>
      </c>
      <c r="J1015" s="24">
        <v>3.24</v>
      </c>
      <c r="K1015" s="25">
        <v>2.64</v>
      </c>
      <c r="L1015" s="26">
        <v>2.4399999999999977E-2</v>
      </c>
      <c r="M1015" s="27">
        <v>-0.14139999999999986</v>
      </c>
      <c r="N1015" s="28">
        <v>-0.10239999999999994</v>
      </c>
      <c r="O1015" s="117">
        <v>0</v>
      </c>
      <c r="P1015" s="118">
        <v>3</v>
      </c>
      <c r="Q1015" s="16" t="s">
        <v>252</v>
      </c>
    </row>
    <row r="1016" spans="1:17">
      <c r="A1016" s="65" t="s">
        <v>1254</v>
      </c>
      <c r="B1016" s="74">
        <v>42001</v>
      </c>
      <c r="C1016" s="58" t="s">
        <v>14</v>
      </c>
      <c r="D1016" s="58" t="s">
        <v>79</v>
      </c>
      <c r="E1016" s="59" t="s">
        <v>85</v>
      </c>
      <c r="F1016" s="20">
        <v>0.39100000000000001</v>
      </c>
      <c r="G1016" s="21">
        <v>0.254</v>
      </c>
      <c r="H1016" s="22">
        <v>0.35499999999999998</v>
      </c>
      <c r="I1016" s="23">
        <v>2.63</v>
      </c>
      <c r="J1016" s="24">
        <v>3.2</v>
      </c>
      <c r="K1016" s="25">
        <v>2.62</v>
      </c>
      <c r="L1016" s="26">
        <v>2.8329999999999966E-2</v>
      </c>
      <c r="M1016" s="27">
        <v>-0.18719999999999992</v>
      </c>
      <c r="N1016" s="28">
        <v>-6.9899999999999962E-2</v>
      </c>
      <c r="O1016" s="117">
        <v>0</v>
      </c>
      <c r="P1016" s="118">
        <v>1</v>
      </c>
      <c r="Q1016" s="16" t="s">
        <v>252</v>
      </c>
    </row>
    <row r="1017" spans="1:17">
      <c r="A1017" s="65" t="s">
        <v>1259</v>
      </c>
      <c r="B1017" s="74">
        <v>42001</v>
      </c>
      <c r="C1017" s="58" t="s">
        <v>14</v>
      </c>
      <c r="D1017" s="58" t="s">
        <v>86</v>
      </c>
      <c r="E1017" s="59" t="s">
        <v>61</v>
      </c>
      <c r="F1017" s="20">
        <v>0.315</v>
      </c>
      <c r="G1017" s="21">
        <v>0.27300000000000002</v>
      </c>
      <c r="H1017" s="22">
        <v>0.41099999999999998</v>
      </c>
      <c r="I1017" s="23">
        <v>2.58</v>
      </c>
      <c r="J1017" s="24">
        <v>3.24</v>
      </c>
      <c r="K1017" s="25">
        <v>2.64</v>
      </c>
      <c r="L1017" s="26">
        <v>-0.18730000000000002</v>
      </c>
      <c r="M1017" s="27">
        <v>-0.11547999999999992</v>
      </c>
      <c r="N1017" s="28">
        <v>8.5040000000000004E-2</v>
      </c>
      <c r="O1017" s="117">
        <v>0</v>
      </c>
      <c r="P1017" s="118">
        <v>2</v>
      </c>
      <c r="Q1017" s="16" t="s">
        <v>252</v>
      </c>
    </row>
    <row r="1018" spans="1:17">
      <c r="A1018" s="65" t="s">
        <v>1262</v>
      </c>
      <c r="B1018" s="74">
        <v>42001</v>
      </c>
      <c r="C1018" s="58" t="s">
        <v>14</v>
      </c>
      <c r="D1018" s="58" t="s">
        <v>217</v>
      </c>
      <c r="E1018" s="59" t="s">
        <v>63</v>
      </c>
      <c r="F1018" s="20">
        <v>0.47099999999999997</v>
      </c>
      <c r="G1018" s="21">
        <v>0.25600000000000001</v>
      </c>
      <c r="H1018" s="22">
        <v>0.27200000000000002</v>
      </c>
      <c r="I1018" s="23">
        <v>2</v>
      </c>
      <c r="J1018" s="24">
        <v>3.37</v>
      </c>
      <c r="K1018" s="25">
        <v>3.6</v>
      </c>
      <c r="L1018" s="26">
        <v>-5.8000000000000052E-2</v>
      </c>
      <c r="M1018" s="27">
        <v>-0.13727999999999996</v>
      </c>
      <c r="N1018" s="28">
        <v>-2.079999999999993E-2</v>
      </c>
      <c r="O1018" s="117">
        <v>1</v>
      </c>
      <c r="P1018" s="118">
        <v>1</v>
      </c>
      <c r="Q1018" s="16" t="s">
        <v>251</v>
      </c>
    </row>
    <row r="1019" spans="1:17">
      <c r="A1019" s="65" t="s">
        <v>1269</v>
      </c>
      <c r="B1019" s="74">
        <v>42001</v>
      </c>
      <c r="C1019" s="58" t="s">
        <v>14</v>
      </c>
      <c r="D1019" s="58" t="s">
        <v>82</v>
      </c>
      <c r="E1019" s="59" t="s">
        <v>62</v>
      </c>
      <c r="F1019" s="20">
        <v>0.41899999999999998</v>
      </c>
      <c r="G1019" s="21">
        <v>0.29299999999999998</v>
      </c>
      <c r="H1019" s="22">
        <v>0.28799999999999998</v>
      </c>
      <c r="I1019" s="23">
        <v>2.14</v>
      </c>
      <c r="J1019" s="24">
        <v>3.27</v>
      </c>
      <c r="K1019" s="25">
        <v>3.34</v>
      </c>
      <c r="L1019" s="26">
        <v>-0.10333999999999999</v>
      </c>
      <c r="M1019" s="27">
        <v>-4.1890000000000094E-2</v>
      </c>
      <c r="N1019" s="28">
        <v>-3.8080000000000114E-2</v>
      </c>
      <c r="O1019" s="117">
        <v>1</v>
      </c>
      <c r="P1019" s="118">
        <v>2</v>
      </c>
      <c r="Q1019" s="16" t="s">
        <v>252</v>
      </c>
    </row>
    <row r="1020" spans="1:17">
      <c r="A1020" s="65" t="s">
        <v>1273</v>
      </c>
      <c r="B1020" s="74">
        <v>42001</v>
      </c>
      <c r="C1020" s="58" t="s">
        <v>14</v>
      </c>
      <c r="D1020" s="58" t="s">
        <v>156</v>
      </c>
      <c r="E1020" s="59" t="s">
        <v>66</v>
      </c>
      <c r="F1020" s="20">
        <v>0.47799999999999998</v>
      </c>
      <c r="G1020" s="21">
        <v>0.28899999999999998</v>
      </c>
      <c r="H1020" s="22">
        <v>0.23300000000000001</v>
      </c>
      <c r="I1020" s="23">
        <v>1.8</v>
      </c>
      <c r="J1020" s="24">
        <v>3.5</v>
      </c>
      <c r="K1020" s="25">
        <v>4.3</v>
      </c>
      <c r="L1020" s="26">
        <v>-0.13960000000000006</v>
      </c>
      <c r="M1020" s="27">
        <v>1.1499999999999844E-2</v>
      </c>
      <c r="N1020" s="28">
        <v>1.9000000000000128E-3</v>
      </c>
      <c r="O1020" s="117">
        <v>0</v>
      </c>
      <c r="P1020" s="118">
        <v>0</v>
      </c>
      <c r="Q1020" s="16" t="s">
        <v>251</v>
      </c>
    </row>
    <row r="1021" spans="1:17">
      <c r="A1021" s="65" t="s">
        <v>1275</v>
      </c>
      <c r="B1021" s="74">
        <v>42001</v>
      </c>
      <c r="C1021" s="58" t="s">
        <v>14</v>
      </c>
      <c r="D1021" s="58" t="s">
        <v>87</v>
      </c>
      <c r="E1021" s="59" t="s">
        <v>81</v>
      </c>
      <c r="F1021" s="20">
        <v>0.64400000000000002</v>
      </c>
      <c r="G1021" s="21">
        <v>0.20499999999999999</v>
      </c>
      <c r="H1021" s="22">
        <v>0.151</v>
      </c>
      <c r="I1021" s="23">
        <v>1.53</v>
      </c>
      <c r="J1021" s="24">
        <v>3.91</v>
      </c>
      <c r="K1021" s="25">
        <v>6.13</v>
      </c>
      <c r="L1021" s="26">
        <v>-1.4679999999999915E-2</v>
      </c>
      <c r="M1021" s="27">
        <v>-0.19845000000000002</v>
      </c>
      <c r="N1021" s="28">
        <v>-7.4370000000000047E-2</v>
      </c>
      <c r="O1021" s="117">
        <v>0</v>
      </c>
      <c r="P1021" s="118">
        <v>0</v>
      </c>
      <c r="Q1021" s="16" t="s">
        <v>251</v>
      </c>
    </row>
    <row r="1022" spans="1:17">
      <c r="A1022" s="65" t="s">
        <v>1276</v>
      </c>
      <c r="B1022" s="74">
        <v>42001</v>
      </c>
      <c r="C1022" s="58" t="s">
        <v>14</v>
      </c>
      <c r="D1022" s="58" t="s">
        <v>52</v>
      </c>
      <c r="E1022" s="59" t="s">
        <v>218</v>
      </c>
      <c r="F1022" s="20">
        <v>0.441</v>
      </c>
      <c r="G1022" s="21">
        <v>0.26100000000000001</v>
      </c>
      <c r="H1022" s="22">
        <v>0.29799999999999999</v>
      </c>
      <c r="I1022" s="23">
        <v>2.25</v>
      </c>
      <c r="J1022" s="24">
        <v>3.25</v>
      </c>
      <c r="K1022" s="25">
        <v>3.08</v>
      </c>
      <c r="L1022" s="26">
        <v>-7.7500000000000346E-3</v>
      </c>
      <c r="M1022" s="27">
        <v>-0.15174999999999994</v>
      </c>
      <c r="N1022" s="28">
        <v>-8.2160000000000011E-2</v>
      </c>
      <c r="O1022" s="117">
        <v>3</v>
      </c>
      <c r="P1022" s="118">
        <v>2</v>
      </c>
      <c r="Q1022" s="16" t="s">
        <v>250</v>
      </c>
    </row>
    <row r="1023" spans="1:17" ht="13.5" thickBot="1">
      <c r="A1023" s="65" t="s">
        <v>1280</v>
      </c>
      <c r="B1023" s="76">
        <v>42001</v>
      </c>
      <c r="C1023" s="62" t="s">
        <v>14</v>
      </c>
      <c r="D1023" s="62" t="s">
        <v>69</v>
      </c>
      <c r="E1023" s="63" t="s">
        <v>78</v>
      </c>
      <c r="F1023" s="38">
        <v>0.40799999999999997</v>
      </c>
      <c r="G1023" s="39">
        <v>0.28999999999999998</v>
      </c>
      <c r="H1023" s="40">
        <v>0.30199999999999999</v>
      </c>
      <c r="I1023" s="41">
        <v>2.3199999999999998</v>
      </c>
      <c r="J1023" s="42">
        <v>3.22</v>
      </c>
      <c r="K1023" s="43">
        <v>2.99</v>
      </c>
      <c r="L1023" s="44">
        <v>-5.3440000000000154E-2</v>
      </c>
      <c r="M1023" s="45">
        <v>-6.6200000000000037E-2</v>
      </c>
      <c r="N1023" s="46">
        <v>-9.7019999999999995E-2</v>
      </c>
      <c r="O1023" s="117">
        <v>2</v>
      </c>
      <c r="P1023" s="118">
        <v>1</v>
      </c>
      <c r="Q1023" s="16" t="s">
        <v>250</v>
      </c>
    </row>
    <row r="1024" spans="1:17" ht="13.5" thickTop="1">
      <c r="A1024" s="65" t="s">
        <v>1296</v>
      </c>
      <c r="B1024" s="73">
        <v>42005</v>
      </c>
      <c r="C1024" s="56" t="s">
        <v>173</v>
      </c>
      <c r="D1024" s="56" t="s">
        <v>170</v>
      </c>
      <c r="E1024" s="57" t="s">
        <v>166</v>
      </c>
      <c r="F1024" s="11">
        <v>0.35899999999999999</v>
      </c>
      <c r="G1024" s="12">
        <v>0.28299999999999997</v>
      </c>
      <c r="H1024" s="13">
        <v>0.35799999999999998</v>
      </c>
      <c r="I1024" s="14">
        <v>4.0199999999999996</v>
      </c>
      <c r="J1024" s="15">
        <v>3.42</v>
      </c>
      <c r="K1024" s="16">
        <v>1.97</v>
      </c>
      <c r="L1024" s="17">
        <v>0.44317999999999969</v>
      </c>
      <c r="M1024" s="18">
        <v>-3.2140000000000057E-2</v>
      </c>
      <c r="N1024" s="19">
        <v>-0.29474</v>
      </c>
      <c r="O1024" s="117">
        <v>1</v>
      </c>
      <c r="P1024" s="118">
        <v>1</v>
      </c>
      <c r="Q1024" s="16" t="s">
        <v>251</v>
      </c>
    </row>
    <row r="1025" spans="1:17">
      <c r="A1025" s="65" t="s">
        <v>1289</v>
      </c>
      <c r="B1025" s="74">
        <v>42005</v>
      </c>
      <c r="C1025" s="58" t="s">
        <v>173</v>
      </c>
      <c r="D1025" s="58" t="s">
        <v>106</v>
      </c>
      <c r="E1025" s="59" t="s">
        <v>121</v>
      </c>
      <c r="F1025" s="20">
        <v>0.41799999999999998</v>
      </c>
      <c r="G1025" s="21">
        <v>0.27300000000000002</v>
      </c>
      <c r="H1025" s="22">
        <v>0.309</v>
      </c>
      <c r="I1025" s="23">
        <v>2.36</v>
      </c>
      <c r="J1025" s="24">
        <v>3.21</v>
      </c>
      <c r="K1025" s="25">
        <v>3.19</v>
      </c>
      <c r="L1025" s="26">
        <v>-1.3520000000000088E-2</v>
      </c>
      <c r="M1025" s="27">
        <v>-0.12366999999999995</v>
      </c>
      <c r="N1025" s="28">
        <v>-1.4290000000000025E-2</v>
      </c>
      <c r="O1025" s="117">
        <v>0</v>
      </c>
      <c r="P1025" s="118">
        <v>0</v>
      </c>
      <c r="Q1025" s="16" t="s">
        <v>251</v>
      </c>
    </row>
    <row r="1026" spans="1:17">
      <c r="A1026" s="65" t="s">
        <v>1290</v>
      </c>
      <c r="B1026" s="74">
        <v>42005</v>
      </c>
      <c r="C1026" s="58" t="s">
        <v>173</v>
      </c>
      <c r="D1026" s="58" t="s">
        <v>164</v>
      </c>
      <c r="E1026" s="59" t="s">
        <v>110</v>
      </c>
      <c r="F1026" s="20">
        <v>0.224</v>
      </c>
      <c r="G1026" s="21">
        <v>0.27400000000000002</v>
      </c>
      <c r="H1026" s="22">
        <v>0.502</v>
      </c>
      <c r="I1026" s="23">
        <v>3.26</v>
      </c>
      <c r="J1026" s="24">
        <v>3.28</v>
      </c>
      <c r="K1026" s="25">
        <v>2.29</v>
      </c>
      <c r="L1026" s="26">
        <v>-0.26976</v>
      </c>
      <c r="M1026" s="27">
        <v>-0.10128000000000004</v>
      </c>
      <c r="N1026" s="28">
        <v>0.14958000000000005</v>
      </c>
      <c r="O1026" s="117">
        <v>2</v>
      </c>
      <c r="P1026" s="118">
        <v>0</v>
      </c>
      <c r="Q1026" s="16" t="s">
        <v>250</v>
      </c>
    </row>
    <row r="1027" spans="1:17">
      <c r="A1027" s="65" t="s">
        <v>1291</v>
      </c>
      <c r="B1027" s="74">
        <v>42005</v>
      </c>
      <c r="C1027" s="58" t="s">
        <v>173</v>
      </c>
      <c r="D1027" s="58" t="s">
        <v>107</v>
      </c>
      <c r="E1027" s="59" t="s">
        <v>138</v>
      </c>
      <c r="F1027" s="20">
        <v>0.71899999999999997</v>
      </c>
      <c r="G1027" s="21">
        <v>0.16300000000000001</v>
      </c>
      <c r="H1027" s="22">
        <v>0.11799999999999999</v>
      </c>
      <c r="I1027" s="23">
        <v>1.41</v>
      </c>
      <c r="J1027" s="24">
        <v>4.68</v>
      </c>
      <c r="K1027" s="25">
        <v>7.96</v>
      </c>
      <c r="L1027" s="26">
        <v>1.3789999999999969E-2</v>
      </c>
      <c r="M1027" s="27">
        <v>-0.23716000000000004</v>
      </c>
      <c r="N1027" s="28">
        <v>-6.0720000000000107E-2</v>
      </c>
      <c r="O1027" s="117">
        <v>2</v>
      </c>
      <c r="P1027" s="118">
        <v>2</v>
      </c>
      <c r="Q1027" s="16" t="s">
        <v>251</v>
      </c>
    </row>
    <row r="1028" spans="1:17">
      <c r="A1028" s="65" t="s">
        <v>1292</v>
      </c>
      <c r="B1028" s="74">
        <v>42005</v>
      </c>
      <c r="C1028" s="58" t="s">
        <v>173</v>
      </c>
      <c r="D1028" s="58" t="s">
        <v>165</v>
      </c>
      <c r="E1028" s="59" t="s">
        <v>111</v>
      </c>
      <c r="F1028" s="20">
        <v>0.82099999999999995</v>
      </c>
      <c r="G1028" s="21">
        <v>0.122</v>
      </c>
      <c r="H1028" s="22">
        <v>5.8000000000000003E-2</v>
      </c>
      <c r="I1028" s="23">
        <v>1.22</v>
      </c>
      <c r="J1028" s="24">
        <v>6.52</v>
      </c>
      <c r="K1028" s="25">
        <v>13.67</v>
      </c>
      <c r="L1028" s="26">
        <v>1.6199999999999548E-3</v>
      </c>
      <c r="M1028" s="27">
        <v>-0.20456000000000008</v>
      </c>
      <c r="N1028" s="28">
        <v>-0.20713999999999999</v>
      </c>
      <c r="O1028" s="117">
        <v>3</v>
      </c>
      <c r="P1028" s="118">
        <v>2</v>
      </c>
      <c r="Q1028" s="16" t="s">
        <v>250</v>
      </c>
    </row>
    <row r="1029" spans="1:17">
      <c r="A1029" s="65" t="s">
        <v>1293</v>
      </c>
      <c r="B1029" s="74">
        <v>42005</v>
      </c>
      <c r="C1029" s="58" t="s">
        <v>173</v>
      </c>
      <c r="D1029" s="58" t="s">
        <v>167</v>
      </c>
      <c r="E1029" s="59" t="s">
        <v>131</v>
      </c>
      <c r="F1029" s="20">
        <v>0.62</v>
      </c>
      <c r="G1029" s="21">
        <v>0.222</v>
      </c>
      <c r="H1029" s="22">
        <v>0.158</v>
      </c>
      <c r="I1029" s="23">
        <v>1.75</v>
      </c>
      <c r="J1029" s="24">
        <v>3.7</v>
      </c>
      <c r="K1029" s="25">
        <v>4.82</v>
      </c>
      <c r="L1029" s="26">
        <v>8.4999999999999964E-2</v>
      </c>
      <c r="M1029" s="27">
        <v>-0.17859999999999998</v>
      </c>
      <c r="N1029" s="28">
        <v>-0.23843999999999999</v>
      </c>
      <c r="O1029" s="117">
        <v>3</v>
      </c>
      <c r="P1029" s="118">
        <v>3</v>
      </c>
      <c r="Q1029" s="16" t="s">
        <v>251</v>
      </c>
    </row>
    <row r="1030" spans="1:17">
      <c r="A1030" s="65" t="s">
        <v>1294</v>
      </c>
      <c r="B1030" s="74">
        <v>42005</v>
      </c>
      <c r="C1030" s="58" t="s">
        <v>173</v>
      </c>
      <c r="D1030" s="58" t="s">
        <v>143</v>
      </c>
      <c r="E1030" s="59" t="s">
        <v>113</v>
      </c>
      <c r="F1030" s="20">
        <v>0.308</v>
      </c>
      <c r="G1030" s="21">
        <v>0.27700000000000002</v>
      </c>
      <c r="H1030" s="22">
        <v>0.41499999999999998</v>
      </c>
      <c r="I1030" s="23">
        <v>2.93</v>
      </c>
      <c r="J1030" s="24">
        <v>3.24</v>
      </c>
      <c r="K1030" s="25">
        <v>2.5</v>
      </c>
      <c r="L1030" s="26">
        <v>-9.755999999999998E-2</v>
      </c>
      <c r="M1030" s="27">
        <v>-0.10251999999999983</v>
      </c>
      <c r="N1030" s="28">
        <v>3.7499999999999867E-2</v>
      </c>
      <c r="O1030" s="117">
        <v>1</v>
      </c>
      <c r="P1030" s="118">
        <v>1</v>
      </c>
      <c r="Q1030" s="16" t="s">
        <v>251</v>
      </c>
    </row>
    <row r="1031" spans="1:17">
      <c r="A1031" s="65" t="s">
        <v>1295</v>
      </c>
      <c r="B1031" s="74">
        <v>42005</v>
      </c>
      <c r="C1031" s="58" t="s">
        <v>173</v>
      </c>
      <c r="D1031" s="58" t="s">
        <v>116</v>
      </c>
      <c r="E1031" s="59" t="s">
        <v>105</v>
      </c>
      <c r="F1031" s="20">
        <v>0.38300000000000001</v>
      </c>
      <c r="G1031" s="21">
        <v>0.24399999999999999</v>
      </c>
      <c r="H1031" s="22">
        <v>0.373</v>
      </c>
      <c r="I1031" s="23">
        <v>2.88</v>
      </c>
      <c r="J1031" s="24">
        <v>3.32</v>
      </c>
      <c r="K1031" s="25">
        <v>2.5</v>
      </c>
      <c r="L1031" s="26">
        <v>0.10304000000000002</v>
      </c>
      <c r="M1031" s="27">
        <v>-0.18992000000000009</v>
      </c>
      <c r="N1031" s="28">
        <v>-6.7500000000000004E-2</v>
      </c>
      <c r="O1031" s="117">
        <v>2</v>
      </c>
      <c r="P1031" s="118">
        <v>0</v>
      </c>
      <c r="Q1031" s="16" t="s">
        <v>250</v>
      </c>
    </row>
    <row r="1032" spans="1:17">
      <c r="A1032" s="65" t="s">
        <v>1298</v>
      </c>
      <c r="B1032" s="74">
        <v>42005</v>
      </c>
      <c r="C1032" s="58" t="s">
        <v>173</v>
      </c>
      <c r="D1032" s="58" t="s">
        <v>117</v>
      </c>
      <c r="E1032" s="59" t="s">
        <v>115</v>
      </c>
      <c r="F1032" s="20">
        <v>0.55300000000000005</v>
      </c>
      <c r="G1032" s="21">
        <v>0.23799999999999999</v>
      </c>
      <c r="H1032" s="22">
        <v>0.20899999999999999</v>
      </c>
      <c r="I1032" s="23">
        <v>1.82</v>
      </c>
      <c r="J1032" s="24">
        <v>3.6</v>
      </c>
      <c r="K1032" s="25">
        <v>4.5</v>
      </c>
      <c r="L1032" s="26">
        <v>6.4600000000001323E-3</v>
      </c>
      <c r="M1032" s="27">
        <v>-0.14319999999999999</v>
      </c>
      <c r="N1032" s="28">
        <v>-5.9499999999999997E-2</v>
      </c>
      <c r="O1032" s="117">
        <v>1</v>
      </c>
      <c r="P1032" s="118">
        <v>1</v>
      </c>
      <c r="Q1032" s="16" t="s">
        <v>251</v>
      </c>
    </row>
    <row r="1033" spans="1:17" ht="13.5" thickBot="1">
      <c r="A1033" s="65" t="s">
        <v>1297</v>
      </c>
      <c r="B1033" s="75">
        <v>42005</v>
      </c>
      <c r="C1033" s="60" t="s">
        <v>173</v>
      </c>
      <c r="D1033" s="60" t="s">
        <v>122</v>
      </c>
      <c r="E1033" s="61" t="s">
        <v>119</v>
      </c>
      <c r="F1033" s="29">
        <v>0.218</v>
      </c>
      <c r="G1033" s="30">
        <v>0.245</v>
      </c>
      <c r="H1033" s="31">
        <v>0.53600000000000003</v>
      </c>
      <c r="I1033" s="32">
        <v>4.6900000000000004</v>
      </c>
      <c r="J1033" s="33">
        <v>3.68</v>
      </c>
      <c r="K1033" s="34">
        <v>1.77</v>
      </c>
      <c r="L1033" s="35">
        <v>2.2420000000000107E-2</v>
      </c>
      <c r="M1033" s="36">
        <v>-9.8399999999999932E-2</v>
      </c>
      <c r="N1033" s="37">
        <v>-5.1279999999999881E-2</v>
      </c>
      <c r="O1033" s="117">
        <v>5</v>
      </c>
      <c r="P1033" s="118">
        <v>3</v>
      </c>
      <c r="Q1033" s="16" t="s">
        <v>250</v>
      </c>
    </row>
    <row r="1034" spans="1:17">
      <c r="A1034" s="65" t="s">
        <v>1302</v>
      </c>
      <c r="B1034" s="73">
        <v>42007</v>
      </c>
      <c r="C1034" s="56" t="s">
        <v>13</v>
      </c>
      <c r="D1034" s="56" t="s">
        <v>77</v>
      </c>
      <c r="E1034" s="57" t="s">
        <v>53</v>
      </c>
      <c r="F1034" s="11">
        <v>0.34300000000000003</v>
      </c>
      <c r="G1034" s="12">
        <v>0.26500000000000001</v>
      </c>
      <c r="H1034" s="13">
        <v>0.39200000000000002</v>
      </c>
      <c r="I1034" s="14">
        <v>2.99</v>
      </c>
      <c r="J1034" s="15">
        <v>3.25</v>
      </c>
      <c r="K1034" s="16">
        <v>2.31</v>
      </c>
      <c r="L1034" s="17">
        <v>2.5570000000000093E-2</v>
      </c>
      <c r="M1034" s="18">
        <v>-0.13874999999999993</v>
      </c>
      <c r="N1034" s="19">
        <v>-9.4479999999999897E-2</v>
      </c>
      <c r="O1034" s="117">
        <v>2</v>
      </c>
      <c r="P1034" s="118">
        <v>2</v>
      </c>
      <c r="Q1034" s="16" t="s">
        <v>251</v>
      </c>
    </row>
    <row r="1035" spans="1:17">
      <c r="A1035" s="65" t="s">
        <v>1307</v>
      </c>
      <c r="B1035" s="73">
        <v>42007</v>
      </c>
      <c r="C1035" s="58" t="s">
        <v>13</v>
      </c>
      <c r="D1035" s="58" t="s">
        <v>50</v>
      </c>
      <c r="E1035" s="59" t="s">
        <v>219</v>
      </c>
      <c r="F1035" s="20">
        <v>0.49399999999999999</v>
      </c>
      <c r="G1035" s="21">
        <v>0.22500000000000001</v>
      </c>
      <c r="H1035" s="22">
        <v>0.28100000000000003</v>
      </c>
      <c r="I1035" s="23">
        <v>1.93</v>
      </c>
      <c r="J1035" s="24">
        <v>3.39</v>
      </c>
      <c r="K1035" s="25">
        <v>3.81</v>
      </c>
      <c r="L1035" s="26">
        <v>-4.6580000000000066E-2</v>
      </c>
      <c r="M1035" s="27">
        <v>-0.23724999999999996</v>
      </c>
      <c r="N1035" s="28">
        <v>7.0610000000000062E-2</v>
      </c>
      <c r="O1035" s="117">
        <v>2</v>
      </c>
      <c r="P1035" s="118">
        <v>1</v>
      </c>
      <c r="Q1035" s="16" t="s">
        <v>250</v>
      </c>
    </row>
    <row r="1036" spans="1:17">
      <c r="A1036" s="65" t="s">
        <v>1308</v>
      </c>
      <c r="B1036" s="73">
        <v>42007</v>
      </c>
      <c r="C1036" s="58" t="s">
        <v>13</v>
      </c>
      <c r="D1036" s="58" t="s">
        <v>157</v>
      </c>
      <c r="E1036" s="59" t="s">
        <v>72</v>
      </c>
      <c r="F1036" s="20">
        <v>0.41899999999999998</v>
      </c>
      <c r="G1036" s="21">
        <v>0.315</v>
      </c>
      <c r="H1036" s="22">
        <v>0.26600000000000001</v>
      </c>
      <c r="I1036" s="23">
        <v>2.2599999999999998</v>
      </c>
      <c r="J1036" s="24">
        <v>3.27</v>
      </c>
      <c r="K1036" s="25">
        <v>3.08</v>
      </c>
      <c r="L1036" s="26">
        <v>-5.3060000000000107E-2</v>
      </c>
      <c r="M1036" s="27">
        <v>3.004999999999991E-2</v>
      </c>
      <c r="N1036" s="28">
        <v>-0.18071999999999999</v>
      </c>
      <c r="O1036" s="117">
        <v>0</v>
      </c>
      <c r="P1036" s="118">
        <v>2</v>
      </c>
      <c r="Q1036" s="16" t="s">
        <v>252</v>
      </c>
    </row>
    <row r="1037" spans="1:17">
      <c r="A1037" s="65" t="s">
        <v>1299</v>
      </c>
      <c r="B1037" s="73">
        <v>42007</v>
      </c>
      <c r="C1037" s="58" t="s">
        <v>14</v>
      </c>
      <c r="D1037" s="58" t="s">
        <v>76</v>
      </c>
      <c r="E1037" s="59" t="s">
        <v>156</v>
      </c>
      <c r="F1037" s="20">
        <v>0.28599999999999998</v>
      </c>
      <c r="G1037" s="21">
        <v>0.3</v>
      </c>
      <c r="H1037" s="22">
        <v>0.41399999999999998</v>
      </c>
      <c r="I1037" s="23">
        <v>2.9</v>
      </c>
      <c r="J1037" s="24">
        <v>3.18</v>
      </c>
      <c r="K1037" s="25">
        <v>2.4</v>
      </c>
      <c r="L1037" s="26">
        <v>-0.17060000000000008</v>
      </c>
      <c r="M1037" s="27">
        <v>-4.6000000000000041E-2</v>
      </c>
      <c r="N1037" s="28">
        <v>-6.4000000000000723E-3</v>
      </c>
      <c r="O1037" s="117">
        <v>1</v>
      </c>
      <c r="P1037" s="118">
        <v>0</v>
      </c>
      <c r="Q1037" s="16" t="s">
        <v>250</v>
      </c>
    </row>
    <row r="1038" spans="1:17">
      <c r="A1038" s="65" t="s">
        <v>1300</v>
      </c>
      <c r="B1038" s="73">
        <v>42007</v>
      </c>
      <c r="C1038" s="58" t="s">
        <v>14</v>
      </c>
      <c r="D1038" s="58" t="s">
        <v>81</v>
      </c>
      <c r="E1038" s="59" t="s">
        <v>57</v>
      </c>
      <c r="F1038" s="20">
        <v>0.27600000000000002</v>
      </c>
      <c r="G1038" s="21">
        <v>0.246</v>
      </c>
      <c r="H1038" s="22">
        <v>0.47799999999999998</v>
      </c>
      <c r="I1038" s="23">
        <v>3.95</v>
      </c>
      <c r="J1038" s="24">
        <v>3.39</v>
      </c>
      <c r="K1038" s="25">
        <v>1.9</v>
      </c>
      <c r="L1038" s="26">
        <v>9.0200000000000058E-2</v>
      </c>
      <c r="M1038" s="27">
        <v>-0.16605999999999999</v>
      </c>
      <c r="N1038" s="28">
        <v>-9.1800000000000104E-2</v>
      </c>
      <c r="O1038" s="117">
        <v>1</v>
      </c>
      <c r="P1038" s="118">
        <v>0</v>
      </c>
      <c r="Q1038" s="16" t="s">
        <v>250</v>
      </c>
    </row>
    <row r="1039" spans="1:17">
      <c r="A1039" s="65" t="s">
        <v>1301</v>
      </c>
      <c r="B1039" s="73">
        <v>42007</v>
      </c>
      <c r="C1039" s="58" t="s">
        <v>14</v>
      </c>
      <c r="D1039" s="58" t="s">
        <v>58</v>
      </c>
      <c r="E1039" s="59" t="s">
        <v>54</v>
      </c>
      <c r="F1039" s="20">
        <v>0.497</v>
      </c>
      <c r="G1039" s="21">
        <v>0.23499999999999999</v>
      </c>
      <c r="H1039" s="22">
        <v>0.26800000000000002</v>
      </c>
      <c r="I1039" s="23">
        <v>2.13</v>
      </c>
      <c r="J1039" s="24">
        <v>3.39</v>
      </c>
      <c r="K1039" s="25">
        <v>3.22</v>
      </c>
      <c r="L1039" s="26">
        <v>5.8610000000000051E-2</v>
      </c>
      <c r="M1039" s="27">
        <v>-0.20335000000000003</v>
      </c>
      <c r="N1039" s="28">
        <v>-0.13703999999999994</v>
      </c>
      <c r="O1039" s="117">
        <v>1</v>
      </c>
      <c r="P1039" s="118">
        <v>2</v>
      </c>
      <c r="Q1039" s="16" t="s">
        <v>252</v>
      </c>
    </row>
    <row r="1040" spans="1:17">
      <c r="A1040" s="65" t="s">
        <v>1303</v>
      </c>
      <c r="B1040" s="73">
        <v>42007</v>
      </c>
      <c r="C1040" s="58" t="s">
        <v>14</v>
      </c>
      <c r="D1040" s="58" t="s">
        <v>61</v>
      </c>
      <c r="E1040" s="59" t="s">
        <v>52</v>
      </c>
      <c r="F1040" s="20">
        <v>0.34200000000000003</v>
      </c>
      <c r="G1040" s="21">
        <v>0.27200000000000002</v>
      </c>
      <c r="H1040" s="22">
        <v>0.38600000000000001</v>
      </c>
      <c r="I1040" s="23">
        <v>2.58</v>
      </c>
      <c r="J1040" s="24">
        <v>3.21</v>
      </c>
      <c r="K1040" s="25">
        <v>2.66</v>
      </c>
      <c r="L1040" s="26">
        <v>-0.11763999999999986</v>
      </c>
      <c r="M1040" s="27">
        <v>-0.12687999999999999</v>
      </c>
      <c r="N1040" s="28">
        <v>2.6760000000000117E-2</v>
      </c>
      <c r="O1040" s="117">
        <v>0</v>
      </c>
      <c r="P1040" s="118">
        <v>0</v>
      </c>
      <c r="Q1040" s="16" t="s">
        <v>251</v>
      </c>
    </row>
    <row r="1041" spans="1:17">
      <c r="A1041" s="65" t="s">
        <v>1304</v>
      </c>
      <c r="B1041" s="73">
        <v>42007</v>
      </c>
      <c r="C1041" s="58" t="s">
        <v>14</v>
      </c>
      <c r="D1041" s="58" t="s">
        <v>85</v>
      </c>
      <c r="E1041" s="59" t="s">
        <v>67</v>
      </c>
      <c r="F1041" s="20">
        <v>0.45500000000000002</v>
      </c>
      <c r="G1041" s="21">
        <v>0.246</v>
      </c>
      <c r="H1041" s="22">
        <v>0.3</v>
      </c>
      <c r="I1041" s="23">
        <v>1.87</v>
      </c>
      <c r="J1041" s="24">
        <v>3.42</v>
      </c>
      <c r="K1041" s="25">
        <v>4.03</v>
      </c>
      <c r="L1041" s="26">
        <v>-0.14914999999999989</v>
      </c>
      <c r="M1041" s="27">
        <v>-0.15868000000000004</v>
      </c>
      <c r="N1041" s="28">
        <v>0.20900000000000007</v>
      </c>
      <c r="O1041" s="117">
        <v>2</v>
      </c>
      <c r="P1041" s="118">
        <v>1</v>
      </c>
      <c r="Q1041" s="16" t="s">
        <v>250</v>
      </c>
    </row>
    <row r="1042" spans="1:17">
      <c r="A1042" s="65" t="s">
        <v>1305</v>
      </c>
      <c r="B1042" s="73">
        <v>42007</v>
      </c>
      <c r="C1042" s="58" t="s">
        <v>14</v>
      </c>
      <c r="D1042" s="58" t="s">
        <v>78</v>
      </c>
      <c r="E1042" s="59" t="s">
        <v>87</v>
      </c>
      <c r="F1042" s="20">
        <v>0.28799999999999998</v>
      </c>
      <c r="G1042" s="21">
        <v>0.28399999999999997</v>
      </c>
      <c r="H1042" s="22">
        <v>0.42799999999999999</v>
      </c>
      <c r="I1042" s="23">
        <v>3.07</v>
      </c>
      <c r="J1042" s="24">
        <v>3.24</v>
      </c>
      <c r="K1042" s="25">
        <v>2.27</v>
      </c>
      <c r="L1042" s="26">
        <v>-0.11584000000000017</v>
      </c>
      <c r="M1042" s="27">
        <v>-7.9840000000000022E-2</v>
      </c>
      <c r="N1042" s="28">
        <v>-2.8440000000000021E-2</v>
      </c>
      <c r="O1042" s="117">
        <v>1</v>
      </c>
      <c r="P1042" s="118">
        <v>1</v>
      </c>
      <c r="Q1042" s="16" t="s">
        <v>251</v>
      </c>
    </row>
    <row r="1043" spans="1:17">
      <c r="A1043" s="65" t="s">
        <v>1306</v>
      </c>
      <c r="B1043" s="73">
        <v>42007</v>
      </c>
      <c r="C1043" s="58" t="s">
        <v>14</v>
      </c>
      <c r="D1043" s="58" t="s">
        <v>62</v>
      </c>
      <c r="E1043" s="59" t="s">
        <v>79</v>
      </c>
      <c r="F1043" s="20">
        <v>0.442</v>
      </c>
      <c r="G1043" s="21">
        <v>0.27700000000000002</v>
      </c>
      <c r="H1043" s="22">
        <v>0.28100000000000003</v>
      </c>
      <c r="I1043" s="23">
        <v>1.95</v>
      </c>
      <c r="J1043" s="24">
        <v>3.37</v>
      </c>
      <c r="K1043" s="25">
        <v>3.76</v>
      </c>
      <c r="L1043" s="26">
        <v>-0.1381</v>
      </c>
      <c r="M1043" s="27">
        <v>-6.6509999999999847E-2</v>
      </c>
      <c r="N1043" s="28">
        <v>5.6559999999999944E-2</v>
      </c>
      <c r="O1043" s="117">
        <v>1</v>
      </c>
      <c r="P1043" s="118">
        <v>2</v>
      </c>
      <c r="Q1043" s="16" t="s">
        <v>252</v>
      </c>
    </row>
    <row r="1044" spans="1:17">
      <c r="A1044" s="65" t="s">
        <v>1309</v>
      </c>
      <c r="B1044" s="73">
        <v>42007</v>
      </c>
      <c r="C1044" s="58" t="s">
        <v>14</v>
      </c>
      <c r="D1044" s="58" t="s">
        <v>66</v>
      </c>
      <c r="E1044" s="59" t="s">
        <v>86</v>
      </c>
      <c r="F1044" s="20">
        <v>0.60599999999999998</v>
      </c>
      <c r="G1044" s="21">
        <v>0.23499999999999999</v>
      </c>
      <c r="H1044" s="22">
        <v>0.16</v>
      </c>
      <c r="I1044" s="23">
        <v>1.48</v>
      </c>
      <c r="J1044" s="24">
        <v>4.12</v>
      </c>
      <c r="K1044" s="25">
        <v>6.25</v>
      </c>
      <c r="L1044" s="26">
        <v>-0.10311999999999999</v>
      </c>
      <c r="M1044" s="27">
        <v>-3.180000000000005E-2</v>
      </c>
      <c r="N1044" s="28">
        <v>0</v>
      </c>
      <c r="O1044" s="117">
        <v>1</v>
      </c>
      <c r="P1044" s="118">
        <v>0</v>
      </c>
      <c r="Q1044" s="16" t="s">
        <v>250</v>
      </c>
    </row>
    <row r="1045" spans="1:17">
      <c r="A1045" s="65" t="s">
        <v>1310</v>
      </c>
      <c r="B1045" s="73">
        <v>42007</v>
      </c>
      <c r="C1045" s="58" t="s">
        <v>14</v>
      </c>
      <c r="D1045" s="58" t="s">
        <v>80</v>
      </c>
      <c r="E1045" s="59" t="s">
        <v>82</v>
      </c>
      <c r="F1045" s="20">
        <v>0.35599999999999998</v>
      </c>
      <c r="G1045" s="21">
        <v>0.28399999999999997</v>
      </c>
      <c r="H1045" s="22">
        <v>0.36</v>
      </c>
      <c r="I1045" s="23">
        <v>2.4</v>
      </c>
      <c r="J1045" s="24">
        <v>3.19</v>
      </c>
      <c r="K1045" s="25">
        <v>2.89</v>
      </c>
      <c r="L1045" s="26">
        <v>-0.14560000000000006</v>
      </c>
      <c r="M1045" s="27">
        <v>-9.4040000000000123E-2</v>
      </c>
      <c r="N1045" s="28">
        <v>4.0399999999999991E-2</v>
      </c>
      <c r="O1045" s="117">
        <v>0</v>
      </c>
      <c r="P1045" s="118">
        <v>0</v>
      </c>
      <c r="Q1045" s="16" t="s">
        <v>251</v>
      </c>
    </row>
    <row r="1046" spans="1:17">
      <c r="A1046" s="65" t="s">
        <v>1347</v>
      </c>
      <c r="B1046" s="73">
        <v>42014</v>
      </c>
      <c r="C1046" s="56" t="s">
        <v>173</v>
      </c>
      <c r="D1046" s="56" t="s">
        <v>111</v>
      </c>
      <c r="E1046" s="57" t="s">
        <v>107</v>
      </c>
      <c r="F1046" s="11">
        <v>0.23599999999999999</v>
      </c>
      <c r="G1046" s="12">
        <v>0.23100000000000001</v>
      </c>
      <c r="H1046" s="13">
        <v>0.53300000000000003</v>
      </c>
      <c r="I1046" s="14">
        <v>4.0999999999999996</v>
      </c>
      <c r="J1046" s="15">
        <v>3.51</v>
      </c>
      <c r="K1046" s="16">
        <v>1.92</v>
      </c>
      <c r="L1046" s="17">
        <v>-3.2400000000000095E-2</v>
      </c>
      <c r="M1046" s="18">
        <v>-0.18918999999999997</v>
      </c>
      <c r="N1046" s="19">
        <v>2.3360000000000047E-2</v>
      </c>
      <c r="O1046" s="117">
        <v>0</v>
      </c>
      <c r="P1046" s="118">
        <v>1</v>
      </c>
      <c r="Q1046" s="16" t="s">
        <v>252</v>
      </c>
    </row>
    <row r="1047" spans="1:17">
      <c r="A1047" s="65" t="s">
        <v>1320</v>
      </c>
      <c r="B1047" s="74">
        <v>42014</v>
      </c>
      <c r="C1047" s="58" t="s">
        <v>173</v>
      </c>
      <c r="D1047" s="58" t="s">
        <v>131</v>
      </c>
      <c r="E1047" s="59" t="s">
        <v>143</v>
      </c>
      <c r="F1047" s="20">
        <v>0.46100000000000002</v>
      </c>
      <c r="G1047" s="21">
        <v>0.26200000000000001</v>
      </c>
      <c r="H1047" s="22">
        <v>0.27700000000000002</v>
      </c>
      <c r="I1047" s="23">
        <v>2.17</v>
      </c>
      <c r="J1047" s="24">
        <v>3.35</v>
      </c>
      <c r="K1047" s="25">
        <v>3.44</v>
      </c>
      <c r="L1047" s="26">
        <v>3.6999999999998145E-4</v>
      </c>
      <c r="M1047" s="27">
        <v>-0.12229999999999996</v>
      </c>
      <c r="N1047" s="28">
        <v>-4.711999999999994E-2</v>
      </c>
      <c r="O1047" s="117">
        <v>2</v>
      </c>
      <c r="P1047" s="118">
        <v>1</v>
      </c>
      <c r="Q1047" s="16" t="s">
        <v>250</v>
      </c>
    </row>
    <row r="1048" spans="1:17">
      <c r="A1048" s="65" t="s">
        <v>1325</v>
      </c>
      <c r="B1048" s="74">
        <v>42014</v>
      </c>
      <c r="C1048" s="58" t="s">
        <v>173</v>
      </c>
      <c r="D1048" s="58" t="s">
        <v>119</v>
      </c>
      <c r="E1048" s="59" t="s">
        <v>167</v>
      </c>
      <c r="F1048" s="20">
        <v>0.73599999999999999</v>
      </c>
      <c r="G1048" s="21">
        <v>0.17100000000000001</v>
      </c>
      <c r="H1048" s="22">
        <v>9.2999999999999999E-2</v>
      </c>
      <c r="I1048" s="23">
        <v>1.19</v>
      </c>
      <c r="J1048" s="24">
        <v>6.89</v>
      </c>
      <c r="K1048" s="25">
        <v>15.18</v>
      </c>
      <c r="L1048" s="26">
        <v>-0.12416000000000005</v>
      </c>
      <c r="M1048" s="27">
        <v>0.17819000000000007</v>
      </c>
      <c r="N1048" s="28">
        <v>0.41173999999999999</v>
      </c>
      <c r="O1048" s="117">
        <v>2</v>
      </c>
      <c r="P1048" s="118">
        <v>0</v>
      </c>
      <c r="Q1048" s="16" t="s">
        <v>250</v>
      </c>
    </row>
    <row r="1049" spans="1:17">
      <c r="A1049" s="65" t="s">
        <v>1331</v>
      </c>
      <c r="B1049" s="74">
        <v>42014</v>
      </c>
      <c r="C1049" s="58" t="s">
        <v>173</v>
      </c>
      <c r="D1049" s="58" t="s">
        <v>110</v>
      </c>
      <c r="E1049" s="59" t="s">
        <v>165</v>
      </c>
      <c r="F1049" s="20">
        <v>0.27700000000000002</v>
      </c>
      <c r="G1049" s="21">
        <v>0.25</v>
      </c>
      <c r="H1049" s="22">
        <v>0.47299999999999998</v>
      </c>
      <c r="I1049" s="23">
        <v>4.21</v>
      </c>
      <c r="J1049" s="24">
        <v>3.59</v>
      </c>
      <c r="K1049" s="25">
        <v>1.88</v>
      </c>
      <c r="L1049" s="26">
        <v>0.16617000000000015</v>
      </c>
      <c r="M1049" s="27">
        <v>-0.10250000000000004</v>
      </c>
      <c r="N1049" s="28">
        <v>-0.11076000000000008</v>
      </c>
      <c r="O1049" s="117">
        <v>1</v>
      </c>
      <c r="P1049" s="118">
        <v>1</v>
      </c>
      <c r="Q1049" s="16" t="s">
        <v>251</v>
      </c>
    </row>
    <row r="1050" spans="1:17">
      <c r="A1050" s="65" t="s">
        <v>1336</v>
      </c>
      <c r="B1050" s="74">
        <v>42014</v>
      </c>
      <c r="C1050" s="58" t="s">
        <v>173</v>
      </c>
      <c r="D1050" s="58" t="s">
        <v>138</v>
      </c>
      <c r="E1050" s="59" t="s">
        <v>106</v>
      </c>
      <c r="F1050" s="20">
        <v>0.45</v>
      </c>
      <c r="G1050" s="21">
        <v>0.27200000000000002</v>
      </c>
      <c r="H1050" s="22">
        <v>0.27800000000000002</v>
      </c>
      <c r="I1050" s="23">
        <v>2.17</v>
      </c>
      <c r="J1050" s="24">
        <v>3.24</v>
      </c>
      <c r="K1050" s="25">
        <v>3.55</v>
      </c>
      <c r="L1050" s="26">
        <v>-2.3499999999999965E-2</v>
      </c>
      <c r="M1050" s="27">
        <v>-0.11871999999999983</v>
      </c>
      <c r="N1050" s="28">
        <v>-1.3100000000000001E-2</v>
      </c>
      <c r="O1050" s="117">
        <v>1</v>
      </c>
      <c r="P1050" s="118">
        <v>0</v>
      </c>
      <c r="Q1050" s="16" t="s">
        <v>250</v>
      </c>
    </row>
    <row r="1051" spans="1:17">
      <c r="A1051" s="65" t="s">
        <v>1348</v>
      </c>
      <c r="B1051" s="74">
        <v>42014</v>
      </c>
      <c r="C1051" s="58" t="s">
        <v>173</v>
      </c>
      <c r="D1051" s="58" t="s">
        <v>113</v>
      </c>
      <c r="E1051" s="59" t="s">
        <v>117</v>
      </c>
      <c r="F1051" s="20">
        <v>0.42799999999999999</v>
      </c>
      <c r="G1051" s="21">
        <v>0.27100000000000002</v>
      </c>
      <c r="H1051" s="22">
        <v>0.30099999999999999</v>
      </c>
      <c r="I1051" s="23">
        <v>2.2200000000000002</v>
      </c>
      <c r="J1051" s="24">
        <v>3.38</v>
      </c>
      <c r="K1051" s="25">
        <v>3.3</v>
      </c>
      <c r="L1051" s="26">
        <v>-4.9839999999999884E-2</v>
      </c>
      <c r="M1051" s="27">
        <v>-8.4019999999999984E-2</v>
      </c>
      <c r="N1051" s="28">
        <v>-6.7000000000000393E-3</v>
      </c>
      <c r="O1051" s="117">
        <v>1</v>
      </c>
      <c r="P1051" s="118">
        <v>1</v>
      </c>
      <c r="Q1051" s="16" t="s">
        <v>251</v>
      </c>
    </row>
    <row r="1052" spans="1:17">
      <c r="A1052" s="65" t="s">
        <v>1350</v>
      </c>
      <c r="B1052" s="74">
        <v>42014</v>
      </c>
      <c r="C1052" s="58" t="s">
        <v>173</v>
      </c>
      <c r="D1052" s="58" t="s">
        <v>115</v>
      </c>
      <c r="E1052" s="59" t="s">
        <v>164</v>
      </c>
      <c r="F1052" s="20">
        <v>0.45600000000000002</v>
      </c>
      <c r="G1052" s="21">
        <v>0.28299999999999997</v>
      </c>
      <c r="H1052" s="22">
        <v>0.26</v>
      </c>
      <c r="I1052" s="23">
        <v>2.0299999999999998</v>
      </c>
      <c r="J1052" s="24">
        <v>3.29</v>
      </c>
      <c r="K1052" s="25">
        <v>3.91</v>
      </c>
      <c r="L1052" s="26">
        <v>-7.4320000000000053E-2</v>
      </c>
      <c r="M1052" s="27">
        <v>-6.8930000000000047E-2</v>
      </c>
      <c r="N1052" s="28">
        <v>1.660000000000017E-2</v>
      </c>
      <c r="O1052" s="117">
        <v>1</v>
      </c>
      <c r="P1052" s="118">
        <v>0</v>
      </c>
      <c r="Q1052" s="16" t="s">
        <v>250</v>
      </c>
    </row>
    <row r="1053" spans="1:17">
      <c r="A1053" s="65" t="s">
        <v>1329</v>
      </c>
      <c r="B1053" s="74">
        <v>42014</v>
      </c>
      <c r="C1053" s="58" t="s">
        <v>173</v>
      </c>
      <c r="D1053" s="58" t="s">
        <v>121</v>
      </c>
      <c r="E1053" s="59" t="s">
        <v>122</v>
      </c>
      <c r="F1053" s="20">
        <v>0.373</v>
      </c>
      <c r="G1053" s="21">
        <v>0.26200000000000001</v>
      </c>
      <c r="H1053" s="22">
        <v>0.36499999999999999</v>
      </c>
      <c r="I1053" s="23">
        <v>3.48</v>
      </c>
      <c r="J1053" s="24">
        <v>3.36</v>
      </c>
      <c r="K1053" s="25">
        <v>2.15</v>
      </c>
      <c r="L1053" s="26">
        <v>0.29804000000000008</v>
      </c>
      <c r="M1053" s="27">
        <v>-0.11968000000000001</v>
      </c>
      <c r="N1053" s="28">
        <v>-0.21525000000000005</v>
      </c>
      <c r="O1053" s="117">
        <v>2</v>
      </c>
      <c r="P1053" s="118">
        <v>1</v>
      </c>
      <c r="Q1053" s="16" t="s">
        <v>250</v>
      </c>
    </row>
    <row r="1054" spans="1:17">
      <c r="A1054" s="65" t="s">
        <v>1352</v>
      </c>
      <c r="B1054" s="74">
        <v>42015</v>
      </c>
      <c r="C1054" s="58" t="s">
        <v>173</v>
      </c>
      <c r="D1054" s="58" t="s">
        <v>105</v>
      </c>
      <c r="E1054" s="59" t="s">
        <v>170</v>
      </c>
      <c r="F1054" s="20">
        <v>0.57499999999999996</v>
      </c>
      <c r="G1054" s="21">
        <v>0.22600000000000001</v>
      </c>
      <c r="H1054" s="22">
        <v>0.19900000000000001</v>
      </c>
      <c r="I1054" s="23">
        <v>1.45</v>
      </c>
      <c r="J1054" s="24">
        <v>4.42</v>
      </c>
      <c r="K1054" s="25">
        <v>7.36</v>
      </c>
      <c r="L1054" s="26">
        <v>-0.16625000000000012</v>
      </c>
      <c r="M1054" s="27">
        <v>-1.0799999999999699E-3</v>
      </c>
      <c r="N1054" s="28">
        <v>0.46464000000000016</v>
      </c>
      <c r="O1054" s="117">
        <v>3</v>
      </c>
      <c r="P1054" s="118">
        <v>0</v>
      </c>
      <c r="Q1054" s="16" t="s">
        <v>250</v>
      </c>
    </row>
    <row r="1055" spans="1:17" ht="13.5" thickBot="1">
      <c r="A1055" s="65" t="s">
        <v>1354</v>
      </c>
      <c r="B1055" s="75">
        <v>42015</v>
      </c>
      <c r="C1055" s="60" t="s">
        <v>173</v>
      </c>
      <c r="D1055" s="60" t="s">
        <v>166</v>
      </c>
      <c r="E1055" s="61" t="s">
        <v>116</v>
      </c>
      <c r="F1055" s="29">
        <v>0.54</v>
      </c>
      <c r="G1055" s="30">
        <v>0.24199999999999999</v>
      </c>
      <c r="H1055" s="31">
        <v>0.218</v>
      </c>
      <c r="I1055" s="32">
        <v>1.81</v>
      </c>
      <c r="J1055" s="33">
        <v>3.63</v>
      </c>
      <c r="K1055" s="34">
        <v>4.51</v>
      </c>
      <c r="L1055" s="35">
        <v>-2.2599999999999953E-2</v>
      </c>
      <c r="M1055" s="36">
        <v>-0.12154000000000009</v>
      </c>
      <c r="N1055" s="37">
        <v>-1.6820000000000057E-2</v>
      </c>
      <c r="O1055" s="117">
        <v>0</v>
      </c>
      <c r="P1055" s="118">
        <v>1</v>
      </c>
      <c r="Q1055" s="16" t="s">
        <v>252</v>
      </c>
    </row>
    <row r="1056" spans="1:17">
      <c r="A1056" s="65" t="s">
        <v>1335</v>
      </c>
      <c r="B1056" s="73">
        <v>42014</v>
      </c>
      <c r="C1056" s="56" t="s">
        <v>174</v>
      </c>
      <c r="D1056" s="56" t="s">
        <v>146</v>
      </c>
      <c r="E1056" s="57" t="s">
        <v>147</v>
      </c>
      <c r="F1056" s="11">
        <v>0.38400000000000001</v>
      </c>
      <c r="G1056" s="12">
        <v>0.26900000000000002</v>
      </c>
      <c r="H1056" s="13">
        <v>0.34699999999999998</v>
      </c>
      <c r="I1056" s="14">
        <v>2.5499999999999998</v>
      </c>
      <c r="J1056" s="15">
        <v>3.29</v>
      </c>
      <c r="K1056" s="16">
        <v>2.72</v>
      </c>
      <c r="L1056" s="17">
        <v>-2.0800000000000041E-2</v>
      </c>
      <c r="M1056" s="18">
        <v>-0.11498999999999993</v>
      </c>
      <c r="N1056" s="19">
        <v>-5.6159999999999988E-2</v>
      </c>
      <c r="O1056" s="117">
        <v>0</v>
      </c>
      <c r="P1056" s="118">
        <v>1</v>
      </c>
      <c r="Q1056" s="16" t="s">
        <v>252</v>
      </c>
    </row>
    <row r="1057" spans="1:17">
      <c r="A1057" s="65" t="s">
        <v>1313</v>
      </c>
      <c r="B1057" s="74">
        <v>42014</v>
      </c>
      <c r="C1057" s="58" t="s">
        <v>174</v>
      </c>
      <c r="D1057" s="58" t="s">
        <v>127</v>
      </c>
      <c r="E1057" s="59" t="s">
        <v>126</v>
      </c>
      <c r="F1057" s="20">
        <v>0.44</v>
      </c>
      <c r="G1057" s="21">
        <v>0.25700000000000001</v>
      </c>
      <c r="H1057" s="22">
        <v>0.30299999999999999</v>
      </c>
      <c r="I1057" s="23">
        <v>2.42</v>
      </c>
      <c r="J1057" s="24">
        <v>3.25</v>
      </c>
      <c r="K1057" s="25">
        <v>2.9</v>
      </c>
      <c r="L1057" s="26">
        <v>6.4799999999999969E-2</v>
      </c>
      <c r="M1057" s="27">
        <v>-0.16474999999999995</v>
      </c>
      <c r="N1057" s="28">
        <v>-0.12130000000000007</v>
      </c>
      <c r="O1057" s="117">
        <v>3</v>
      </c>
      <c r="P1057" s="118">
        <v>1</v>
      </c>
      <c r="Q1057" s="16" t="s">
        <v>250</v>
      </c>
    </row>
    <row r="1058" spans="1:17">
      <c r="A1058" s="65" t="s">
        <v>1314</v>
      </c>
      <c r="B1058" s="74">
        <v>42014</v>
      </c>
      <c r="C1058" s="58" t="s">
        <v>174</v>
      </c>
      <c r="D1058" s="58" t="s">
        <v>134</v>
      </c>
      <c r="E1058" s="59" t="s">
        <v>139</v>
      </c>
      <c r="F1058" s="20">
        <v>0.40300000000000002</v>
      </c>
      <c r="G1058" s="21">
        <v>0.27</v>
      </c>
      <c r="H1058" s="22">
        <v>0.32800000000000001</v>
      </c>
      <c r="I1058" s="23">
        <v>2.83</v>
      </c>
      <c r="J1058" s="24">
        <v>3.2</v>
      </c>
      <c r="K1058" s="25">
        <v>2.5099999999999998</v>
      </c>
      <c r="L1058" s="26">
        <v>0.14049</v>
      </c>
      <c r="M1058" s="27">
        <v>-0.1359999999999999</v>
      </c>
      <c r="N1058" s="28">
        <v>-0.17671999999999999</v>
      </c>
      <c r="O1058" s="117">
        <v>1</v>
      </c>
      <c r="P1058" s="118">
        <v>0</v>
      </c>
      <c r="Q1058" s="16" t="s">
        <v>250</v>
      </c>
    </row>
    <row r="1059" spans="1:17">
      <c r="A1059" s="65" t="s">
        <v>1315</v>
      </c>
      <c r="B1059" s="74">
        <v>42014</v>
      </c>
      <c r="C1059" s="58" t="s">
        <v>174</v>
      </c>
      <c r="D1059" s="58" t="s">
        <v>132</v>
      </c>
      <c r="E1059" s="59" t="s">
        <v>135</v>
      </c>
      <c r="F1059" s="20">
        <v>0.49</v>
      </c>
      <c r="G1059" s="21">
        <v>0.26</v>
      </c>
      <c r="H1059" s="22">
        <v>0.251</v>
      </c>
      <c r="I1059" s="23">
        <v>2.0299999999999998</v>
      </c>
      <c r="J1059" s="24">
        <v>3.36</v>
      </c>
      <c r="K1059" s="25">
        <v>3.66</v>
      </c>
      <c r="L1059" s="26">
        <v>-5.3000000000000824E-3</v>
      </c>
      <c r="M1059" s="27">
        <v>-0.12639999999999996</v>
      </c>
      <c r="N1059" s="28">
        <v>-8.1339999999999968E-2</v>
      </c>
      <c r="O1059" s="117">
        <v>1</v>
      </c>
      <c r="P1059" s="118">
        <v>1</v>
      </c>
      <c r="Q1059" s="16" t="s">
        <v>251</v>
      </c>
    </row>
    <row r="1060" spans="1:17">
      <c r="A1060" s="65" t="s">
        <v>1316</v>
      </c>
      <c r="B1060" s="74">
        <v>42014</v>
      </c>
      <c r="C1060" s="58" t="s">
        <v>174</v>
      </c>
      <c r="D1060" s="58" t="s">
        <v>129</v>
      </c>
      <c r="E1060" s="59" t="s">
        <v>109</v>
      </c>
      <c r="F1060" s="20">
        <v>0.442</v>
      </c>
      <c r="G1060" s="21">
        <v>0.249</v>
      </c>
      <c r="H1060" s="22">
        <v>0.309</v>
      </c>
      <c r="I1060" s="23">
        <v>1.97</v>
      </c>
      <c r="J1060" s="24">
        <v>3.45</v>
      </c>
      <c r="K1060" s="25">
        <v>3.75</v>
      </c>
      <c r="L1060" s="26">
        <v>-0.12926000000000004</v>
      </c>
      <c r="M1060" s="27">
        <v>-0.14094999999999991</v>
      </c>
      <c r="N1060" s="28">
        <v>0.15874999999999995</v>
      </c>
      <c r="O1060" s="117">
        <v>1</v>
      </c>
      <c r="P1060" s="118">
        <v>2</v>
      </c>
      <c r="Q1060" s="16" t="s">
        <v>252</v>
      </c>
    </row>
    <row r="1061" spans="1:17">
      <c r="A1061" s="65" t="s">
        <v>1318</v>
      </c>
      <c r="B1061" s="74">
        <v>42014</v>
      </c>
      <c r="C1061" s="58" t="s">
        <v>174</v>
      </c>
      <c r="D1061" s="58" t="s">
        <v>46</v>
      </c>
      <c r="E1061" s="59" t="s">
        <v>68</v>
      </c>
      <c r="F1061" s="20">
        <v>0.48299999999999998</v>
      </c>
      <c r="G1061" s="21">
        <v>0.23</v>
      </c>
      <c r="H1061" s="22">
        <v>0.28699999999999998</v>
      </c>
      <c r="I1061" s="23">
        <v>1.92</v>
      </c>
      <c r="J1061" s="24">
        <v>3.52</v>
      </c>
      <c r="K1061" s="25">
        <v>3.85</v>
      </c>
      <c r="L1061" s="26">
        <v>-7.2640000000000038E-2</v>
      </c>
      <c r="M1061" s="27">
        <v>-0.19040000000000001</v>
      </c>
      <c r="N1061" s="28">
        <v>0.10494999999999988</v>
      </c>
      <c r="O1061" s="117">
        <v>1</v>
      </c>
      <c r="P1061" s="118">
        <v>0</v>
      </c>
      <c r="Q1061" s="16" t="s">
        <v>250</v>
      </c>
    </row>
    <row r="1062" spans="1:17">
      <c r="A1062" s="65" t="s">
        <v>1322</v>
      </c>
      <c r="B1062" s="74">
        <v>42014</v>
      </c>
      <c r="C1062" s="58" t="s">
        <v>174</v>
      </c>
      <c r="D1062" s="58" t="s">
        <v>118</v>
      </c>
      <c r="E1062" s="59" t="s">
        <v>112</v>
      </c>
      <c r="F1062" s="20">
        <v>0.433</v>
      </c>
      <c r="G1062" s="21">
        <v>0.251</v>
      </c>
      <c r="H1062" s="22">
        <v>0.316</v>
      </c>
      <c r="I1062" s="23">
        <v>2.16</v>
      </c>
      <c r="J1062" s="24">
        <v>3.39</v>
      </c>
      <c r="K1062" s="25">
        <v>3.26</v>
      </c>
      <c r="L1062" s="26">
        <v>-6.472E-2</v>
      </c>
      <c r="M1062" s="27">
        <v>-0.14910999999999996</v>
      </c>
      <c r="N1062" s="28">
        <v>3.0159999999999965E-2</v>
      </c>
      <c r="O1062" s="117">
        <v>1</v>
      </c>
      <c r="P1062" s="118">
        <v>0</v>
      </c>
      <c r="Q1062" s="16" t="s">
        <v>250</v>
      </c>
    </row>
    <row r="1063" spans="1:17">
      <c r="A1063" s="65" t="s">
        <v>1324</v>
      </c>
      <c r="B1063" s="74">
        <v>42014</v>
      </c>
      <c r="C1063" s="58" t="s">
        <v>174</v>
      </c>
      <c r="D1063" s="58" t="s">
        <v>130</v>
      </c>
      <c r="E1063" s="59" t="s">
        <v>136</v>
      </c>
      <c r="F1063" s="20">
        <v>0.34200000000000003</v>
      </c>
      <c r="G1063" s="21">
        <v>0.28999999999999998</v>
      </c>
      <c r="H1063" s="22">
        <v>0.36799999999999999</v>
      </c>
      <c r="I1063" s="23">
        <v>3.09</v>
      </c>
      <c r="J1063" s="24">
        <v>3.17</v>
      </c>
      <c r="K1063" s="25">
        <v>2.35</v>
      </c>
      <c r="L1063" s="26">
        <v>5.6780000000000053E-2</v>
      </c>
      <c r="M1063" s="27">
        <v>-8.0700000000000105E-2</v>
      </c>
      <c r="N1063" s="28">
        <v>-0.13519999999999999</v>
      </c>
      <c r="O1063" s="117">
        <v>0</v>
      </c>
      <c r="P1063" s="118">
        <v>1</v>
      </c>
      <c r="Q1063" s="16" t="s">
        <v>252</v>
      </c>
    </row>
    <row r="1064" spans="1:17">
      <c r="A1064" s="65" t="s">
        <v>1334</v>
      </c>
      <c r="B1064" s="74">
        <v>42014</v>
      </c>
      <c r="C1064" s="58" t="s">
        <v>174</v>
      </c>
      <c r="D1064" s="58" t="s">
        <v>142</v>
      </c>
      <c r="E1064" s="59" t="s">
        <v>128</v>
      </c>
      <c r="F1064" s="20">
        <v>0.371</v>
      </c>
      <c r="G1064" s="21">
        <v>0.214</v>
      </c>
      <c r="H1064" s="22">
        <v>0.41499999999999998</v>
      </c>
      <c r="I1064" s="23">
        <v>2.67</v>
      </c>
      <c r="J1064" s="24">
        <v>3.31</v>
      </c>
      <c r="K1064" s="25">
        <v>2.58</v>
      </c>
      <c r="L1064" s="26">
        <v>-9.4300000000000495E-3</v>
      </c>
      <c r="M1064" s="27">
        <v>-0.29166000000000003</v>
      </c>
      <c r="N1064" s="28">
        <v>7.0699999999999985E-2</v>
      </c>
      <c r="O1064" s="117">
        <v>3</v>
      </c>
      <c r="P1064" s="118">
        <v>1</v>
      </c>
      <c r="Q1064" s="16" t="s">
        <v>250</v>
      </c>
    </row>
    <row r="1065" spans="1:17">
      <c r="A1065" s="65" t="s">
        <v>1340</v>
      </c>
      <c r="B1065" s="74">
        <v>42014</v>
      </c>
      <c r="C1065" s="58" t="s">
        <v>174</v>
      </c>
      <c r="D1065" s="58" t="s">
        <v>168</v>
      </c>
      <c r="E1065" s="59" t="s">
        <v>169</v>
      </c>
      <c r="F1065" s="20">
        <v>0.44</v>
      </c>
      <c r="G1065" s="21">
        <v>0.26800000000000002</v>
      </c>
      <c r="H1065" s="22">
        <v>0.29199999999999998</v>
      </c>
      <c r="I1065" s="23">
        <v>2.11</v>
      </c>
      <c r="J1065" s="24">
        <v>3.31</v>
      </c>
      <c r="K1065" s="25">
        <v>3.45</v>
      </c>
      <c r="L1065" s="26">
        <v>-7.1599999999999997E-2</v>
      </c>
      <c r="M1065" s="27">
        <v>-0.11291999999999991</v>
      </c>
      <c r="N1065" s="28">
        <v>7.4000000000000732E-3</v>
      </c>
      <c r="O1065" s="117">
        <v>0</v>
      </c>
      <c r="P1065" s="118">
        <v>2</v>
      </c>
      <c r="Q1065" s="16" t="s">
        <v>252</v>
      </c>
    </row>
    <row r="1066" spans="1:17">
      <c r="A1066" s="65" t="s">
        <v>1343</v>
      </c>
      <c r="B1066" s="74">
        <v>42014</v>
      </c>
      <c r="C1066" s="58" t="s">
        <v>174</v>
      </c>
      <c r="D1066" s="58" t="s">
        <v>145</v>
      </c>
      <c r="E1066" s="59" t="s">
        <v>137</v>
      </c>
      <c r="F1066" s="20">
        <v>0.34799999999999998</v>
      </c>
      <c r="G1066" s="21">
        <v>0.28399999999999997</v>
      </c>
      <c r="H1066" s="22">
        <v>0.36799999999999999</v>
      </c>
      <c r="I1066" s="23">
        <v>3.24</v>
      </c>
      <c r="J1066" s="24">
        <v>3.27</v>
      </c>
      <c r="K1066" s="25">
        <v>2.23</v>
      </c>
      <c r="L1066" s="26">
        <v>0.12752000000000008</v>
      </c>
      <c r="M1066" s="27">
        <v>-7.132000000000005E-2</v>
      </c>
      <c r="N1066" s="28">
        <v>-0.17936000000000007</v>
      </c>
      <c r="O1066" s="117">
        <v>0</v>
      </c>
      <c r="P1066" s="118">
        <v>0</v>
      </c>
      <c r="Q1066" s="16" t="s">
        <v>251</v>
      </c>
    </row>
    <row r="1067" spans="1:17" ht="13.5" thickBot="1">
      <c r="A1067" s="65" t="s">
        <v>1353</v>
      </c>
      <c r="B1067" s="75">
        <v>42015</v>
      </c>
      <c r="C1067" s="60" t="s">
        <v>174</v>
      </c>
      <c r="D1067" s="60" t="s">
        <v>148</v>
      </c>
      <c r="E1067" s="61" t="s">
        <v>155</v>
      </c>
      <c r="F1067" s="29">
        <v>0.47699999999999998</v>
      </c>
      <c r="G1067" s="30">
        <v>0.23899999999999999</v>
      </c>
      <c r="H1067" s="31">
        <v>0.28499999999999998</v>
      </c>
      <c r="I1067" s="32">
        <v>2.12</v>
      </c>
      <c r="J1067" s="33">
        <v>3.35</v>
      </c>
      <c r="K1067" s="34">
        <v>3.41</v>
      </c>
      <c r="L1067" s="35">
        <v>1.1239999999999917E-2</v>
      </c>
      <c r="M1067" s="36">
        <v>-0.19935000000000003</v>
      </c>
      <c r="N1067" s="37">
        <v>-2.8150000000000008E-2</v>
      </c>
      <c r="O1067" s="117">
        <v>0</v>
      </c>
      <c r="P1067" s="118">
        <v>1</v>
      </c>
      <c r="Q1067" s="16" t="s">
        <v>252</v>
      </c>
    </row>
    <row r="1068" spans="1:17">
      <c r="A1068" s="65" t="s">
        <v>1312</v>
      </c>
      <c r="B1068" s="73">
        <v>42014</v>
      </c>
      <c r="C1068" s="56" t="s">
        <v>13</v>
      </c>
      <c r="D1068" s="56" t="s">
        <v>125</v>
      </c>
      <c r="E1068" s="57" t="s">
        <v>140</v>
      </c>
      <c r="F1068" s="11">
        <v>0.41899999999999998</v>
      </c>
      <c r="G1068" s="12">
        <v>0.25600000000000001</v>
      </c>
      <c r="H1068" s="13">
        <v>0.32500000000000001</v>
      </c>
      <c r="I1068" s="14">
        <v>2.48</v>
      </c>
      <c r="J1068" s="15">
        <v>3.26</v>
      </c>
      <c r="K1068" s="16">
        <v>2.74</v>
      </c>
      <c r="L1068" s="17">
        <v>3.9120000000000044E-2</v>
      </c>
      <c r="M1068" s="18">
        <v>-0.16544000000000003</v>
      </c>
      <c r="N1068" s="19">
        <v>-0.10949999999999993</v>
      </c>
      <c r="O1068" s="117">
        <v>2</v>
      </c>
      <c r="P1068" s="118">
        <v>0</v>
      </c>
      <c r="Q1068" s="16" t="s">
        <v>250</v>
      </c>
    </row>
    <row r="1069" spans="1:17">
      <c r="A1069" s="65" t="s">
        <v>1317</v>
      </c>
      <c r="B1069" s="74">
        <v>42014</v>
      </c>
      <c r="C1069" s="58" t="s">
        <v>13</v>
      </c>
      <c r="D1069" s="58" t="s">
        <v>73</v>
      </c>
      <c r="E1069" s="59" t="s">
        <v>83</v>
      </c>
      <c r="F1069" s="20">
        <v>0.44600000000000001</v>
      </c>
      <c r="G1069" s="21">
        <v>0.27300000000000002</v>
      </c>
      <c r="H1069" s="22">
        <v>0.28100000000000003</v>
      </c>
      <c r="I1069" s="23">
        <v>2.16</v>
      </c>
      <c r="J1069" s="24">
        <v>3.3</v>
      </c>
      <c r="K1069" s="25">
        <v>3.22</v>
      </c>
      <c r="L1069" s="26">
        <v>-3.6639999999999895E-2</v>
      </c>
      <c r="M1069" s="27">
        <v>-9.9099999999999966E-2</v>
      </c>
      <c r="N1069" s="28">
        <v>-9.517999999999982E-2</v>
      </c>
      <c r="O1069" s="117">
        <v>1</v>
      </c>
      <c r="P1069" s="118">
        <v>2</v>
      </c>
      <c r="Q1069" s="16" t="s">
        <v>252</v>
      </c>
    </row>
    <row r="1070" spans="1:17">
      <c r="A1070" s="65" t="s">
        <v>1319</v>
      </c>
      <c r="B1070" s="74">
        <v>42014</v>
      </c>
      <c r="C1070" s="58" t="s">
        <v>13</v>
      </c>
      <c r="D1070" s="58" t="s">
        <v>151</v>
      </c>
      <c r="E1070" s="59" t="s">
        <v>150</v>
      </c>
      <c r="F1070" s="20">
        <v>0.55200000000000005</v>
      </c>
      <c r="G1070" s="21">
        <v>0.23499999999999999</v>
      </c>
      <c r="H1070" s="22">
        <v>0.21299999999999999</v>
      </c>
      <c r="I1070" s="23">
        <v>1.49</v>
      </c>
      <c r="J1070" s="24">
        <v>4.07</v>
      </c>
      <c r="K1070" s="25">
        <v>6.27</v>
      </c>
      <c r="L1070" s="26">
        <v>-0.1775199999999999</v>
      </c>
      <c r="M1070" s="27">
        <v>-4.3549999999999978E-2</v>
      </c>
      <c r="N1070" s="28">
        <v>0.33550999999999997</v>
      </c>
      <c r="O1070" s="117">
        <v>4</v>
      </c>
      <c r="P1070" s="118">
        <v>0</v>
      </c>
      <c r="Q1070" s="16" t="s">
        <v>250</v>
      </c>
    </row>
    <row r="1071" spans="1:17">
      <c r="A1071" s="65" t="s">
        <v>1326</v>
      </c>
      <c r="B1071" s="74">
        <v>42014</v>
      </c>
      <c r="C1071" s="58" t="s">
        <v>13</v>
      </c>
      <c r="D1071" s="58" t="s">
        <v>84</v>
      </c>
      <c r="E1071" s="59" t="s">
        <v>50</v>
      </c>
      <c r="F1071" s="20">
        <v>0.496</v>
      </c>
      <c r="G1071" s="21">
        <v>0.22600000000000001</v>
      </c>
      <c r="H1071" s="22">
        <v>0.27700000000000002</v>
      </c>
      <c r="I1071" s="23">
        <v>1.87</v>
      </c>
      <c r="J1071" s="24">
        <v>3.51</v>
      </c>
      <c r="K1071" s="25">
        <v>3.9</v>
      </c>
      <c r="L1071" s="26">
        <v>-7.2479999999999989E-2</v>
      </c>
      <c r="M1071" s="27">
        <v>-0.20674000000000003</v>
      </c>
      <c r="N1071" s="28">
        <v>8.0300000000000038E-2</v>
      </c>
      <c r="O1071" s="117">
        <v>3</v>
      </c>
      <c r="P1071" s="118">
        <v>0</v>
      </c>
      <c r="Q1071" s="16" t="s">
        <v>250</v>
      </c>
    </row>
    <row r="1072" spans="1:17">
      <c r="A1072" s="65" t="s">
        <v>1327</v>
      </c>
      <c r="B1072" s="74">
        <v>42014</v>
      </c>
      <c r="C1072" s="58" t="s">
        <v>13</v>
      </c>
      <c r="D1072" s="58" t="s">
        <v>153</v>
      </c>
      <c r="E1072" s="59" t="s">
        <v>71</v>
      </c>
      <c r="F1072" s="20">
        <v>0.16800000000000001</v>
      </c>
      <c r="G1072" s="21">
        <v>0.21099999999999999</v>
      </c>
      <c r="H1072" s="22">
        <v>0.621</v>
      </c>
      <c r="I1072" s="23">
        <v>5.75</v>
      </c>
      <c r="J1072" s="24">
        <v>3.87</v>
      </c>
      <c r="K1072" s="25">
        <v>1.56</v>
      </c>
      <c r="L1072" s="26">
        <v>-3.3999999999999919E-2</v>
      </c>
      <c r="M1072" s="27">
        <v>-0.18342999999999998</v>
      </c>
      <c r="N1072" s="28">
        <v>-3.1239999999999934E-2</v>
      </c>
      <c r="O1072" s="117">
        <v>2</v>
      </c>
      <c r="P1072" s="118">
        <v>2</v>
      </c>
      <c r="Q1072" s="16" t="s">
        <v>251</v>
      </c>
    </row>
    <row r="1073" spans="1:17">
      <c r="A1073" s="65" t="s">
        <v>1328</v>
      </c>
      <c r="B1073" s="74">
        <v>42014</v>
      </c>
      <c r="C1073" s="58" t="s">
        <v>13</v>
      </c>
      <c r="D1073" s="58" t="s">
        <v>74</v>
      </c>
      <c r="E1073" s="59" t="s">
        <v>219</v>
      </c>
      <c r="F1073" s="20">
        <v>0.44700000000000001</v>
      </c>
      <c r="G1073" s="21">
        <v>0.23599999999999999</v>
      </c>
      <c r="H1073" s="22">
        <v>0.317</v>
      </c>
      <c r="I1073" s="23">
        <v>2.4700000000000002</v>
      </c>
      <c r="J1073" s="24">
        <v>3.26</v>
      </c>
      <c r="K1073" s="25">
        <v>2.75</v>
      </c>
      <c r="L1073" s="26">
        <v>0.10409000000000002</v>
      </c>
      <c r="M1073" s="27">
        <v>-0.23064000000000007</v>
      </c>
      <c r="N1073" s="28">
        <v>-0.12824999999999998</v>
      </c>
      <c r="O1073" s="117">
        <v>3</v>
      </c>
      <c r="P1073" s="118">
        <v>1</v>
      </c>
      <c r="Q1073" s="16" t="s">
        <v>250</v>
      </c>
    </row>
    <row r="1074" spans="1:17">
      <c r="A1074" s="65" t="s">
        <v>1337</v>
      </c>
      <c r="B1074" s="74">
        <v>42014</v>
      </c>
      <c r="C1074" s="58" t="s">
        <v>13</v>
      </c>
      <c r="D1074" s="58" t="s">
        <v>152</v>
      </c>
      <c r="E1074" s="59" t="s">
        <v>77</v>
      </c>
      <c r="F1074" s="20">
        <v>0.45700000000000002</v>
      </c>
      <c r="G1074" s="21">
        <v>0.26800000000000002</v>
      </c>
      <c r="H1074" s="22">
        <v>0.27600000000000002</v>
      </c>
      <c r="I1074" s="23">
        <v>2</v>
      </c>
      <c r="J1074" s="24">
        <v>3.32</v>
      </c>
      <c r="K1074" s="25">
        <v>3.64</v>
      </c>
      <c r="L1074" s="26">
        <v>-8.5999999999999965E-2</v>
      </c>
      <c r="M1074" s="27">
        <v>-0.11024</v>
      </c>
      <c r="N1074" s="28">
        <v>4.6400000000001995E-3</v>
      </c>
      <c r="O1074" s="117">
        <v>0</v>
      </c>
      <c r="P1074" s="118">
        <v>1</v>
      </c>
      <c r="Q1074" s="16" t="s">
        <v>252</v>
      </c>
    </row>
    <row r="1075" spans="1:17">
      <c r="A1075" s="65" t="s">
        <v>1341</v>
      </c>
      <c r="B1075" s="74">
        <v>42014</v>
      </c>
      <c r="C1075" s="58" t="s">
        <v>13</v>
      </c>
      <c r="D1075" s="58" t="s">
        <v>48</v>
      </c>
      <c r="E1075" s="59" t="s">
        <v>133</v>
      </c>
      <c r="F1075" s="20">
        <v>0.39400000000000002</v>
      </c>
      <c r="G1075" s="21">
        <v>0.28000000000000003</v>
      </c>
      <c r="H1075" s="22">
        <v>0.32600000000000001</v>
      </c>
      <c r="I1075" s="23">
        <v>2.27</v>
      </c>
      <c r="J1075" s="24">
        <v>3.24</v>
      </c>
      <c r="K1075" s="25">
        <v>3.05</v>
      </c>
      <c r="L1075" s="26">
        <v>-0.10561999999999994</v>
      </c>
      <c r="M1075" s="27">
        <v>-9.2799999999999883E-2</v>
      </c>
      <c r="N1075" s="28">
        <v>-5.7000000000000384E-3</v>
      </c>
      <c r="O1075" s="117">
        <v>2</v>
      </c>
      <c r="P1075" s="118">
        <v>2</v>
      </c>
      <c r="Q1075" s="16" t="s">
        <v>251</v>
      </c>
    </row>
    <row r="1076" spans="1:17">
      <c r="A1076" s="65" t="s">
        <v>1342</v>
      </c>
      <c r="B1076" s="74">
        <v>42014</v>
      </c>
      <c r="C1076" s="58" t="s">
        <v>13</v>
      </c>
      <c r="D1076" s="58" t="s">
        <v>49</v>
      </c>
      <c r="E1076" s="59" t="s">
        <v>47</v>
      </c>
      <c r="F1076" s="20">
        <v>0.52200000000000002</v>
      </c>
      <c r="G1076" s="21">
        <v>0.23200000000000001</v>
      </c>
      <c r="H1076" s="22">
        <v>0.246</v>
      </c>
      <c r="I1076" s="23">
        <v>1.91</v>
      </c>
      <c r="J1076" s="24">
        <v>3.49</v>
      </c>
      <c r="K1076" s="25">
        <v>3.76</v>
      </c>
      <c r="L1076" s="26">
        <v>-2.9799999999999827E-3</v>
      </c>
      <c r="M1076" s="27">
        <v>-0.19031999999999993</v>
      </c>
      <c r="N1076" s="28">
        <v>-7.5040000000000107E-2</v>
      </c>
      <c r="O1076" s="117">
        <v>0</v>
      </c>
      <c r="P1076" s="118">
        <v>2</v>
      </c>
      <c r="Q1076" s="16" t="s">
        <v>252</v>
      </c>
    </row>
    <row r="1077" spans="1:17">
      <c r="A1077" s="65" t="s">
        <v>1344</v>
      </c>
      <c r="B1077" s="74">
        <v>42014</v>
      </c>
      <c r="C1077" s="58" t="s">
        <v>13</v>
      </c>
      <c r="D1077" s="58" t="s">
        <v>51</v>
      </c>
      <c r="E1077" s="59" t="s">
        <v>75</v>
      </c>
      <c r="F1077" s="20">
        <v>0.33500000000000002</v>
      </c>
      <c r="G1077" s="21">
        <v>0.30599999999999999</v>
      </c>
      <c r="H1077" s="22">
        <v>0.35799999999999998</v>
      </c>
      <c r="I1077" s="23">
        <v>2.44</v>
      </c>
      <c r="J1077" s="24">
        <v>3.16</v>
      </c>
      <c r="K1077" s="25">
        <v>2.86</v>
      </c>
      <c r="L1077" s="26">
        <v>-0.18259999999999998</v>
      </c>
      <c r="M1077" s="27">
        <v>-3.3039999999999958E-2</v>
      </c>
      <c r="N1077" s="28">
        <v>2.3879999999999901E-2</v>
      </c>
      <c r="O1077" s="117">
        <v>2</v>
      </c>
      <c r="P1077" s="118">
        <v>1</v>
      </c>
      <c r="Q1077" s="16" t="s">
        <v>250</v>
      </c>
    </row>
    <row r="1078" spans="1:17" ht="13.5" thickBot="1">
      <c r="A1078" s="65" t="s">
        <v>1349</v>
      </c>
      <c r="B1078" s="75">
        <v>42014</v>
      </c>
      <c r="C1078" s="60" t="s">
        <v>13</v>
      </c>
      <c r="D1078" s="60" t="s">
        <v>157</v>
      </c>
      <c r="E1078" s="61" t="s">
        <v>64</v>
      </c>
      <c r="F1078" s="29">
        <v>0.48</v>
      </c>
      <c r="G1078" s="30">
        <v>0.27400000000000002</v>
      </c>
      <c r="H1078" s="31">
        <v>0.247</v>
      </c>
      <c r="I1078" s="32">
        <v>2</v>
      </c>
      <c r="J1078" s="33">
        <v>3.31</v>
      </c>
      <c r="K1078" s="34">
        <v>3.67</v>
      </c>
      <c r="L1078" s="35">
        <v>-4.0000000000000036E-2</v>
      </c>
      <c r="M1078" s="36">
        <v>-9.3059999999999921E-2</v>
      </c>
      <c r="N1078" s="37">
        <v>-9.3509999999999982E-2</v>
      </c>
      <c r="O1078" s="117">
        <v>1</v>
      </c>
      <c r="P1078" s="118">
        <v>4</v>
      </c>
      <c r="Q1078" s="16" t="s">
        <v>252</v>
      </c>
    </row>
    <row r="1079" spans="1:17">
      <c r="A1079" s="65" t="s">
        <v>1355</v>
      </c>
      <c r="B1079" s="273">
        <v>42016</v>
      </c>
      <c r="C1079" s="56" t="s">
        <v>13</v>
      </c>
      <c r="D1079" s="56" t="s">
        <v>72</v>
      </c>
      <c r="E1079" s="57" t="s">
        <v>53</v>
      </c>
      <c r="F1079" s="11">
        <v>0.28499999999999998</v>
      </c>
      <c r="G1079" s="12">
        <v>0.27900000000000003</v>
      </c>
      <c r="H1079" s="13">
        <v>0.436</v>
      </c>
      <c r="I1079" s="14">
        <v>2.99</v>
      </c>
      <c r="J1079" s="15">
        <v>3.3</v>
      </c>
      <c r="K1079" s="16">
        <v>2.29</v>
      </c>
      <c r="L1079" s="17">
        <v>-0.14785000000000004</v>
      </c>
      <c r="M1079" s="18">
        <v>-7.9299999999999926E-2</v>
      </c>
      <c r="N1079" s="19">
        <v>-1.5600000000000058E-3</v>
      </c>
      <c r="O1079" s="117">
        <v>0</v>
      </c>
      <c r="P1079" s="118">
        <v>3</v>
      </c>
      <c r="Q1079" s="16" t="s">
        <v>252</v>
      </c>
    </row>
    <row r="1080" spans="1:17">
      <c r="A1080" s="65" t="s">
        <v>1311</v>
      </c>
      <c r="B1080" s="74">
        <v>42012</v>
      </c>
      <c r="C1080" s="58" t="s">
        <v>14</v>
      </c>
      <c r="D1080" s="58" t="s">
        <v>217</v>
      </c>
      <c r="E1080" s="59" t="s">
        <v>156</v>
      </c>
      <c r="F1080" s="20">
        <v>0.28199999999999997</v>
      </c>
      <c r="G1080" s="21">
        <v>0.27700000000000002</v>
      </c>
      <c r="H1080" s="22">
        <v>0.441</v>
      </c>
      <c r="I1080" s="23">
        <v>2.77</v>
      </c>
      <c r="J1080" s="24">
        <v>3.14</v>
      </c>
      <c r="K1080" s="25">
        <v>2.56</v>
      </c>
      <c r="L1080" s="26">
        <v>-0.21886000000000005</v>
      </c>
      <c r="M1080" s="27">
        <v>-0.13021999999999989</v>
      </c>
      <c r="N1080" s="28">
        <v>0.12895999999999996</v>
      </c>
      <c r="O1080" s="117">
        <v>0</v>
      </c>
      <c r="P1080" s="118">
        <v>0</v>
      </c>
      <c r="Q1080" s="16" t="s">
        <v>251</v>
      </c>
    </row>
    <row r="1081" spans="1:17">
      <c r="A1081" s="65" t="s">
        <v>1321</v>
      </c>
      <c r="B1081" s="74">
        <v>42014</v>
      </c>
      <c r="C1081" s="58" t="s">
        <v>14</v>
      </c>
      <c r="D1081" s="58" t="s">
        <v>76</v>
      </c>
      <c r="E1081" s="59" t="s">
        <v>60</v>
      </c>
      <c r="F1081" s="20">
        <v>0.53300000000000003</v>
      </c>
      <c r="G1081" s="21">
        <v>0.25900000000000001</v>
      </c>
      <c r="H1081" s="22">
        <v>0.20799999999999999</v>
      </c>
      <c r="I1081" s="23">
        <v>1.75</v>
      </c>
      <c r="J1081" s="24">
        <v>3.51</v>
      </c>
      <c r="K1081" s="25">
        <v>4.53</v>
      </c>
      <c r="L1081" s="26">
        <v>-6.7249999999999921E-2</v>
      </c>
      <c r="M1081" s="27">
        <v>-9.0910000000000046E-2</v>
      </c>
      <c r="N1081" s="28">
        <v>-5.7760000000000034E-2</v>
      </c>
      <c r="O1081" s="117">
        <v>2</v>
      </c>
      <c r="P1081" s="118">
        <v>1</v>
      </c>
      <c r="Q1081" s="16" t="s">
        <v>250</v>
      </c>
    </row>
    <row r="1082" spans="1:17">
      <c r="A1082" s="65" t="s">
        <v>1323</v>
      </c>
      <c r="B1082" s="74">
        <v>42014</v>
      </c>
      <c r="C1082" s="58" t="s">
        <v>14</v>
      </c>
      <c r="D1082" s="58" t="s">
        <v>67</v>
      </c>
      <c r="E1082" s="59" t="s">
        <v>218</v>
      </c>
      <c r="F1082" s="20">
        <v>0.36199999999999999</v>
      </c>
      <c r="G1082" s="21">
        <v>0.26800000000000002</v>
      </c>
      <c r="H1082" s="22">
        <v>0.37</v>
      </c>
      <c r="I1082" s="23">
        <v>2.4300000000000002</v>
      </c>
      <c r="J1082" s="24">
        <v>3.24</v>
      </c>
      <c r="K1082" s="25">
        <v>2.81</v>
      </c>
      <c r="L1082" s="26">
        <v>-0.12034</v>
      </c>
      <c r="M1082" s="27">
        <v>-0.13167999999999991</v>
      </c>
      <c r="N1082" s="28">
        <v>3.9700000000000069E-2</v>
      </c>
      <c r="O1082" s="117">
        <v>0</v>
      </c>
      <c r="P1082" s="118">
        <v>1</v>
      </c>
      <c r="Q1082" s="16" t="s">
        <v>252</v>
      </c>
    </row>
    <row r="1083" spans="1:17">
      <c r="A1083" s="65" t="s">
        <v>1330</v>
      </c>
      <c r="B1083" s="74">
        <v>42014</v>
      </c>
      <c r="C1083" s="58" t="s">
        <v>14</v>
      </c>
      <c r="D1083" s="58" t="s">
        <v>81</v>
      </c>
      <c r="E1083" s="59" t="s">
        <v>62</v>
      </c>
      <c r="F1083" s="20">
        <v>0.30399999999999999</v>
      </c>
      <c r="G1083" s="21">
        <v>0.26400000000000001</v>
      </c>
      <c r="H1083" s="22">
        <v>0.432</v>
      </c>
      <c r="I1083" s="23">
        <v>3.1</v>
      </c>
      <c r="J1083" s="24">
        <v>3.25</v>
      </c>
      <c r="K1083" s="25">
        <v>2.2400000000000002</v>
      </c>
      <c r="L1083" s="26">
        <v>-5.7599999999999985E-2</v>
      </c>
      <c r="M1083" s="27">
        <v>-0.1419999999999999</v>
      </c>
      <c r="N1083" s="28">
        <v>-3.2319999999999904E-2</v>
      </c>
      <c r="O1083" s="117">
        <v>0</v>
      </c>
      <c r="P1083" s="118">
        <v>0</v>
      </c>
      <c r="Q1083" s="16" t="s">
        <v>251</v>
      </c>
    </row>
    <row r="1084" spans="1:17">
      <c r="A1084" s="65" t="s">
        <v>1332</v>
      </c>
      <c r="B1084" s="74">
        <v>42014</v>
      </c>
      <c r="C1084" s="58" t="s">
        <v>14</v>
      </c>
      <c r="D1084" s="58" t="s">
        <v>58</v>
      </c>
      <c r="E1084" s="59" t="s">
        <v>78</v>
      </c>
      <c r="F1084" s="20">
        <v>0.42199999999999999</v>
      </c>
      <c r="G1084" s="21">
        <v>0.26</v>
      </c>
      <c r="H1084" s="22">
        <v>0.318</v>
      </c>
      <c r="I1084" s="23">
        <v>2.2400000000000002</v>
      </c>
      <c r="J1084" s="24">
        <v>3.3</v>
      </c>
      <c r="K1084" s="25">
        <v>3.07</v>
      </c>
      <c r="L1084" s="26">
        <v>-5.4719999999999991E-2</v>
      </c>
      <c r="M1084" s="27">
        <v>-0.14200000000000002</v>
      </c>
      <c r="N1084" s="28">
        <v>-2.3739999999999983E-2</v>
      </c>
      <c r="O1084" s="117">
        <v>0</v>
      </c>
      <c r="P1084" s="118">
        <v>2</v>
      </c>
      <c r="Q1084" s="16" t="s">
        <v>252</v>
      </c>
    </row>
    <row r="1085" spans="1:17">
      <c r="A1085" s="65" t="s">
        <v>1333</v>
      </c>
      <c r="B1085" s="74">
        <v>42014</v>
      </c>
      <c r="C1085" s="58" t="s">
        <v>14</v>
      </c>
      <c r="D1085" s="58" t="s">
        <v>86</v>
      </c>
      <c r="E1085" s="59" t="s">
        <v>79</v>
      </c>
      <c r="F1085" s="20">
        <v>0.32200000000000001</v>
      </c>
      <c r="G1085" s="21">
        <v>0.27600000000000002</v>
      </c>
      <c r="H1085" s="22">
        <v>0.40300000000000002</v>
      </c>
      <c r="I1085" s="23">
        <v>2.95</v>
      </c>
      <c r="J1085" s="24">
        <v>3.24</v>
      </c>
      <c r="K1085" s="25">
        <v>2.34</v>
      </c>
      <c r="L1085" s="26">
        <v>-5.0099999999999922E-2</v>
      </c>
      <c r="M1085" s="27">
        <v>-0.10575999999999985</v>
      </c>
      <c r="N1085" s="28">
        <v>-5.6980000000000031E-2</v>
      </c>
      <c r="O1085" s="117">
        <v>2</v>
      </c>
      <c r="P1085" s="118">
        <v>0</v>
      </c>
      <c r="Q1085" s="16" t="s">
        <v>250</v>
      </c>
    </row>
    <row r="1086" spans="1:17">
      <c r="A1086" s="65" t="s">
        <v>1338</v>
      </c>
      <c r="B1086" s="74">
        <v>42014</v>
      </c>
      <c r="C1086" s="58" t="s">
        <v>14</v>
      </c>
      <c r="D1086" s="58" t="s">
        <v>61</v>
      </c>
      <c r="E1086" s="59" t="s">
        <v>69</v>
      </c>
      <c r="F1086" s="20">
        <v>0.372</v>
      </c>
      <c r="G1086" s="21">
        <v>0.29399999999999998</v>
      </c>
      <c r="H1086" s="22">
        <v>0.33400000000000002</v>
      </c>
      <c r="I1086" s="23">
        <v>2.64</v>
      </c>
      <c r="J1086" s="24">
        <v>3.18</v>
      </c>
      <c r="K1086" s="25">
        <v>2.62</v>
      </c>
      <c r="L1086" s="26">
        <v>-1.7919999999999936E-2</v>
      </c>
      <c r="M1086" s="27">
        <v>-6.5080000000000027E-2</v>
      </c>
      <c r="N1086" s="28">
        <v>-0.12491999999999992</v>
      </c>
      <c r="O1086" s="117">
        <v>0</v>
      </c>
      <c r="P1086" s="118">
        <v>0</v>
      </c>
      <c r="Q1086" s="16" t="s">
        <v>251</v>
      </c>
    </row>
    <row r="1087" spans="1:17">
      <c r="A1087" s="65" t="s">
        <v>1339</v>
      </c>
      <c r="B1087" s="74">
        <v>42014</v>
      </c>
      <c r="C1087" s="58" t="s">
        <v>14</v>
      </c>
      <c r="D1087" s="58" t="s">
        <v>85</v>
      </c>
      <c r="E1087" s="59" t="s">
        <v>63</v>
      </c>
      <c r="F1087" s="20">
        <v>0.42499999999999999</v>
      </c>
      <c r="G1087" s="21">
        <v>0.25600000000000001</v>
      </c>
      <c r="H1087" s="22">
        <v>0.31900000000000001</v>
      </c>
      <c r="I1087" s="23">
        <v>2.11</v>
      </c>
      <c r="J1087" s="24">
        <v>3.34</v>
      </c>
      <c r="K1087" s="25">
        <v>3.32</v>
      </c>
      <c r="L1087" s="26">
        <v>-0.10325000000000006</v>
      </c>
      <c r="M1087" s="27">
        <v>-0.14495999999999998</v>
      </c>
      <c r="N1087" s="28">
        <v>5.9080000000000021E-2</v>
      </c>
      <c r="O1087" s="117">
        <v>1</v>
      </c>
      <c r="P1087" s="118">
        <v>0</v>
      </c>
      <c r="Q1087" s="16" t="s">
        <v>250</v>
      </c>
    </row>
    <row r="1088" spans="1:17">
      <c r="A1088" s="65" t="s">
        <v>1345</v>
      </c>
      <c r="B1088" s="74">
        <v>42014</v>
      </c>
      <c r="C1088" s="58" t="s">
        <v>14</v>
      </c>
      <c r="D1088" s="58" t="s">
        <v>87</v>
      </c>
      <c r="E1088" s="59" t="s">
        <v>82</v>
      </c>
      <c r="F1088" s="20">
        <v>0.48299999999999998</v>
      </c>
      <c r="G1088" s="21">
        <v>0.27800000000000002</v>
      </c>
      <c r="H1088" s="22">
        <v>0.23899999999999999</v>
      </c>
      <c r="I1088" s="23">
        <v>2.02</v>
      </c>
      <c r="J1088" s="24">
        <v>3.26</v>
      </c>
      <c r="K1088" s="25">
        <v>3.67</v>
      </c>
      <c r="L1088" s="26">
        <v>-2.4340000000000028E-2</v>
      </c>
      <c r="M1088" s="27">
        <v>-9.3720000000000026E-2</v>
      </c>
      <c r="N1088" s="28">
        <v>-0.12287000000000003</v>
      </c>
      <c r="O1088" s="117">
        <v>0</v>
      </c>
      <c r="P1088" s="118">
        <v>0</v>
      </c>
      <c r="Q1088" s="16" t="s">
        <v>251</v>
      </c>
    </row>
    <row r="1089" spans="1:17">
      <c r="A1089" s="65" t="s">
        <v>1346</v>
      </c>
      <c r="B1089" s="74">
        <v>42014</v>
      </c>
      <c r="C1089" s="58" t="s">
        <v>14</v>
      </c>
      <c r="D1089" s="58" t="s">
        <v>52</v>
      </c>
      <c r="E1089" s="59" t="s">
        <v>55</v>
      </c>
      <c r="F1089" s="20">
        <v>0.51600000000000001</v>
      </c>
      <c r="G1089" s="21">
        <v>0.247</v>
      </c>
      <c r="H1089" s="22">
        <v>0.23699999999999999</v>
      </c>
      <c r="I1089" s="23">
        <v>2.2400000000000002</v>
      </c>
      <c r="J1089" s="24">
        <v>3.31</v>
      </c>
      <c r="K1089" s="25">
        <v>3.07</v>
      </c>
      <c r="L1089" s="26">
        <v>0.1558400000000002</v>
      </c>
      <c r="M1089" s="27">
        <v>-0.18242999999999998</v>
      </c>
      <c r="N1089" s="28">
        <v>-0.27241000000000004</v>
      </c>
      <c r="O1089" s="117">
        <v>2</v>
      </c>
      <c r="P1089" s="118">
        <v>1</v>
      </c>
      <c r="Q1089" s="16" t="s">
        <v>250</v>
      </c>
    </row>
    <row r="1090" spans="1:17" ht="13.5" thickBot="1">
      <c r="A1090" s="65" t="s">
        <v>1351</v>
      </c>
      <c r="B1090" s="76">
        <v>42014</v>
      </c>
      <c r="C1090" s="62" t="s">
        <v>14</v>
      </c>
      <c r="D1090" s="62" t="s">
        <v>66</v>
      </c>
      <c r="E1090" s="63" t="s">
        <v>80</v>
      </c>
      <c r="F1090" s="38">
        <v>0.49199999999999999</v>
      </c>
      <c r="G1090" s="39">
        <v>0.27</v>
      </c>
      <c r="H1090" s="40">
        <v>0.23799999999999999</v>
      </c>
      <c r="I1090" s="41">
        <v>2.0499999999999998</v>
      </c>
      <c r="J1090" s="42">
        <v>3.33</v>
      </c>
      <c r="K1090" s="43">
        <v>3.48</v>
      </c>
      <c r="L1090" s="44">
        <v>8.599999999999941E-3</v>
      </c>
      <c r="M1090" s="45">
        <v>-0.10089999999999988</v>
      </c>
      <c r="N1090" s="46">
        <v>-0.17176000000000002</v>
      </c>
      <c r="O1090" s="117">
        <v>1</v>
      </c>
      <c r="P1090" s="118">
        <v>0</v>
      </c>
      <c r="Q1090" s="16" t="s">
        <v>250</v>
      </c>
    </row>
    <row r="1091" spans="1:17" ht="13.5" thickTop="1">
      <c r="A1091" s="65" t="s">
        <v>1359</v>
      </c>
      <c r="B1091" s="73">
        <v>42021</v>
      </c>
      <c r="C1091" s="56" t="s">
        <v>173</v>
      </c>
      <c r="D1091" s="56" t="s">
        <v>106</v>
      </c>
      <c r="E1091" s="57" t="s">
        <v>107</v>
      </c>
      <c r="F1091" s="11">
        <v>0.23100000000000001</v>
      </c>
      <c r="G1091" s="12">
        <v>0.249</v>
      </c>
      <c r="H1091" s="13">
        <v>0.52100000000000002</v>
      </c>
      <c r="I1091" s="14">
        <v>4.54</v>
      </c>
      <c r="J1091" s="15">
        <v>3.44</v>
      </c>
      <c r="K1091" s="16">
        <v>1.86</v>
      </c>
      <c r="L1091" s="17">
        <v>4.8740000000000006E-2</v>
      </c>
      <c r="M1091" s="18">
        <v>-0.14344000000000001</v>
      </c>
      <c r="N1091" s="19">
        <v>-3.0939999999999968E-2</v>
      </c>
      <c r="O1091" s="117">
        <v>0</v>
      </c>
      <c r="P1091" s="118">
        <v>2</v>
      </c>
      <c r="Q1091" s="16" t="s">
        <v>252</v>
      </c>
    </row>
    <row r="1092" spans="1:17">
      <c r="A1092" s="65" t="s">
        <v>1361</v>
      </c>
      <c r="B1092" s="74">
        <v>42021</v>
      </c>
      <c r="C1092" s="58" t="s">
        <v>173</v>
      </c>
      <c r="D1092" s="58" t="s">
        <v>131</v>
      </c>
      <c r="E1092" s="59" t="s">
        <v>121</v>
      </c>
      <c r="F1092" s="20">
        <v>0.35499999999999998</v>
      </c>
      <c r="G1092" s="21">
        <v>0.27</v>
      </c>
      <c r="H1092" s="22">
        <v>0.375</v>
      </c>
      <c r="I1092" s="23">
        <v>2.4300000000000002</v>
      </c>
      <c r="J1092" s="24">
        <v>3.19</v>
      </c>
      <c r="K1092" s="25">
        <v>3.07</v>
      </c>
      <c r="L1092" s="26">
        <v>-0.13734999999999997</v>
      </c>
      <c r="M1092" s="27">
        <v>-0.13869999999999993</v>
      </c>
      <c r="N1092" s="28">
        <v>0.15124999999999988</v>
      </c>
      <c r="O1092" s="117">
        <v>2</v>
      </c>
      <c r="P1092" s="118">
        <v>3</v>
      </c>
      <c r="Q1092" s="16" t="s">
        <v>252</v>
      </c>
    </row>
    <row r="1093" spans="1:17">
      <c r="A1093" s="65" t="s">
        <v>1371</v>
      </c>
      <c r="B1093" s="74">
        <v>42021</v>
      </c>
      <c r="C1093" s="58" t="s">
        <v>173</v>
      </c>
      <c r="D1093" s="58" t="s">
        <v>138</v>
      </c>
      <c r="E1093" s="59" t="s">
        <v>170</v>
      </c>
      <c r="F1093" s="20">
        <v>0.32100000000000001</v>
      </c>
      <c r="G1093" s="21">
        <v>0.27900000000000003</v>
      </c>
      <c r="H1093" s="22">
        <v>0.4</v>
      </c>
      <c r="I1093" s="23">
        <v>2.57</v>
      </c>
      <c r="J1093" s="24">
        <v>3.21</v>
      </c>
      <c r="K1093" s="25">
        <v>2.86</v>
      </c>
      <c r="L1093" s="26">
        <v>-0.17503000000000002</v>
      </c>
      <c r="M1093" s="27">
        <v>-0.10440999999999989</v>
      </c>
      <c r="N1093" s="28">
        <v>0.14399999999999991</v>
      </c>
      <c r="O1093" s="117">
        <v>0</v>
      </c>
      <c r="P1093" s="118">
        <v>1</v>
      </c>
      <c r="Q1093" s="16" t="s">
        <v>252</v>
      </c>
    </row>
    <row r="1094" spans="1:17">
      <c r="A1094" s="65" t="s">
        <v>1384</v>
      </c>
      <c r="B1094" s="74">
        <v>42021</v>
      </c>
      <c r="C1094" s="58" t="s">
        <v>173</v>
      </c>
      <c r="D1094" s="58" t="s">
        <v>143</v>
      </c>
      <c r="E1094" s="59" t="s">
        <v>166</v>
      </c>
      <c r="F1094" s="20">
        <v>0.186</v>
      </c>
      <c r="G1094" s="21">
        <v>0.224</v>
      </c>
      <c r="H1094" s="22">
        <v>0.59</v>
      </c>
      <c r="I1094" s="23">
        <v>5.78</v>
      </c>
      <c r="J1094" s="24">
        <v>3.95</v>
      </c>
      <c r="K1094" s="25">
        <v>1.6</v>
      </c>
      <c r="L1094" s="26">
        <v>7.5080000000000036E-2</v>
      </c>
      <c r="M1094" s="27">
        <v>-0.11519999999999997</v>
      </c>
      <c r="N1094" s="28">
        <v>-5.600000000000005E-2</v>
      </c>
      <c r="O1094" s="117">
        <v>0</v>
      </c>
      <c r="P1094" s="118">
        <v>2</v>
      </c>
      <c r="Q1094" s="16" t="s">
        <v>252</v>
      </c>
    </row>
    <row r="1095" spans="1:17">
      <c r="A1095" s="65" t="s">
        <v>1390</v>
      </c>
      <c r="B1095" s="74">
        <v>42021</v>
      </c>
      <c r="C1095" s="58" t="s">
        <v>173</v>
      </c>
      <c r="D1095" s="58" t="s">
        <v>113</v>
      </c>
      <c r="E1095" s="59" t="s">
        <v>119</v>
      </c>
      <c r="F1095" s="20">
        <v>0.16600000000000001</v>
      </c>
      <c r="G1095" s="21">
        <v>0.23799999999999999</v>
      </c>
      <c r="H1095" s="22">
        <v>0.59699999999999998</v>
      </c>
      <c r="I1095" s="23">
        <v>6.33</v>
      </c>
      <c r="J1095" s="24">
        <v>3.99</v>
      </c>
      <c r="K1095" s="25">
        <v>1.56</v>
      </c>
      <c r="L1095" s="26">
        <v>5.0780000000000047E-2</v>
      </c>
      <c r="M1095" s="27">
        <v>-5.037999999999998E-2</v>
      </c>
      <c r="N1095" s="28">
        <v>-6.8679999999999963E-2</v>
      </c>
      <c r="O1095" s="117">
        <v>0</v>
      </c>
      <c r="P1095" s="118">
        <v>5</v>
      </c>
      <c r="Q1095" s="16" t="s">
        <v>252</v>
      </c>
    </row>
    <row r="1096" spans="1:17">
      <c r="A1096" s="65" t="s">
        <v>1392</v>
      </c>
      <c r="B1096" s="74">
        <v>42021</v>
      </c>
      <c r="C1096" s="58" t="s">
        <v>173</v>
      </c>
      <c r="D1096" s="58" t="s">
        <v>122</v>
      </c>
      <c r="E1096" s="59" t="s">
        <v>111</v>
      </c>
      <c r="F1096" s="20">
        <v>0.59899999999999998</v>
      </c>
      <c r="G1096" s="21">
        <v>0.222</v>
      </c>
      <c r="H1096" s="22">
        <v>0.17899999999999999</v>
      </c>
      <c r="I1096" s="23">
        <v>1.59</v>
      </c>
      <c r="J1096" s="24">
        <v>4</v>
      </c>
      <c r="K1096" s="25">
        <v>5.79</v>
      </c>
      <c r="L1096" s="26">
        <v>-4.7590000000000021E-2</v>
      </c>
      <c r="M1096" s="27">
        <v>-0.11199999999999999</v>
      </c>
      <c r="N1096" s="28">
        <v>3.6410000000000053E-2</v>
      </c>
      <c r="O1096" s="117">
        <v>2</v>
      </c>
      <c r="P1096" s="118">
        <v>1</v>
      </c>
      <c r="Q1096" s="16" t="s">
        <v>250</v>
      </c>
    </row>
    <row r="1097" spans="1:17">
      <c r="A1097" s="65" t="s">
        <v>1376</v>
      </c>
      <c r="B1097" s="74">
        <v>42021</v>
      </c>
      <c r="C1097" s="58" t="s">
        <v>173</v>
      </c>
      <c r="D1097" s="58" t="s">
        <v>167</v>
      </c>
      <c r="E1097" s="59" t="s">
        <v>116</v>
      </c>
      <c r="F1097" s="20">
        <v>0.371</v>
      </c>
      <c r="G1097" s="21">
        <v>0.27300000000000002</v>
      </c>
      <c r="H1097" s="22">
        <v>0.35599999999999998</v>
      </c>
      <c r="I1097" s="23">
        <v>3.3</v>
      </c>
      <c r="J1097" s="24">
        <v>3.33</v>
      </c>
      <c r="K1097" s="25">
        <v>2.2400000000000002</v>
      </c>
      <c r="L1097" s="26">
        <v>0.22429999999999994</v>
      </c>
      <c r="M1097" s="27">
        <v>-9.0909999999999935E-2</v>
      </c>
      <c r="N1097" s="28">
        <v>-0.20255999999999996</v>
      </c>
      <c r="O1097" s="117">
        <v>1</v>
      </c>
      <c r="P1097" s="118">
        <v>2</v>
      </c>
      <c r="Q1097" s="16" t="s">
        <v>252</v>
      </c>
    </row>
    <row r="1098" spans="1:17">
      <c r="A1098" s="65" t="s">
        <v>1400</v>
      </c>
      <c r="B1098" s="74">
        <v>42022</v>
      </c>
      <c r="C1098" s="58" t="s">
        <v>173</v>
      </c>
      <c r="D1098" s="58" t="s">
        <v>117</v>
      </c>
      <c r="E1098" s="59" t="s">
        <v>164</v>
      </c>
      <c r="F1098" s="20">
        <v>0.53700000000000003</v>
      </c>
      <c r="G1098" s="21">
        <v>0.26</v>
      </c>
      <c r="H1098" s="22">
        <v>0.20200000000000001</v>
      </c>
      <c r="I1098" s="23">
        <v>1.7</v>
      </c>
      <c r="J1098" s="24">
        <v>3.63</v>
      </c>
      <c r="K1098" s="25">
        <v>5.32</v>
      </c>
      <c r="L1098" s="26">
        <v>-8.7099999999999955E-2</v>
      </c>
      <c r="M1098" s="27">
        <v>-5.6200000000000028E-2</v>
      </c>
      <c r="N1098" s="28">
        <v>7.464000000000004E-2</v>
      </c>
      <c r="O1098" s="117">
        <v>3</v>
      </c>
      <c r="P1098" s="118">
        <v>0</v>
      </c>
      <c r="Q1098" s="16" t="s">
        <v>250</v>
      </c>
    </row>
    <row r="1099" spans="1:17">
      <c r="A1099" s="65" t="s">
        <v>1399</v>
      </c>
      <c r="B1099" s="74">
        <v>42022</v>
      </c>
      <c r="C1099" s="58" t="s">
        <v>173</v>
      </c>
      <c r="D1099" s="58" t="s">
        <v>165</v>
      </c>
      <c r="E1099" s="59" t="s">
        <v>105</v>
      </c>
      <c r="F1099" s="20">
        <v>0.57999999999999996</v>
      </c>
      <c r="G1099" s="21">
        <v>0.20699999999999999</v>
      </c>
      <c r="H1099" s="22">
        <v>0.21299999999999999</v>
      </c>
      <c r="I1099" s="23">
        <v>1.78</v>
      </c>
      <c r="J1099" s="24">
        <v>3.81</v>
      </c>
      <c r="K1099" s="25">
        <v>4.42</v>
      </c>
      <c r="L1099" s="26">
        <v>3.2399999999999984E-2</v>
      </c>
      <c r="M1099" s="27">
        <v>-0.21133000000000002</v>
      </c>
      <c r="N1099" s="28">
        <v>-5.8540000000000036E-2</v>
      </c>
      <c r="O1099" s="117">
        <v>0</v>
      </c>
      <c r="P1099" s="118">
        <v>2</v>
      </c>
      <c r="Q1099" s="16" t="s">
        <v>252</v>
      </c>
    </row>
    <row r="1100" spans="1:17" ht="13.5" thickBot="1">
      <c r="A1100" s="65" t="s">
        <v>1401</v>
      </c>
      <c r="B1100" s="75">
        <v>42023</v>
      </c>
      <c r="C1100" s="60" t="s">
        <v>173</v>
      </c>
      <c r="D1100" s="60" t="s">
        <v>110</v>
      </c>
      <c r="E1100" s="61" t="s">
        <v>115</v>
      </c>
      <c r="F1100" s="29">
        <v>0.60099999999999998</v>
      </c>
      <c r="G1100" s="30">
        <v>0.22800000000000001</v>
      </c>
      <c r="H1100" s="31">
        <v>0.17100000000000001</v>
      </c>
      <c r="I1100" s="32">
        <v>1.81</v>
      </c>
      <c r="J1100" s="33">
        <v>3.51</v>
      </c>
      <c r="K1100" s="34">
        <v>4.6500000000000004</v>
      </c>
      <c r="L1100" s="35">
        <v>8.7809999999999944E-2</v>
      </c>
      <c r="M1100" s="36">
        <v>-0.19972000000000001</v>
      </c>
      <c r="N1100" s="37">
        <v>-0.20484999999999987</v>
      </c>
      <c r="O1100" s="117">
        <v>0</v>
      </c>
      <c r="P1100" s="118">
        <v>0</v>
      </c>
      <c r="Q1100" s="16" t="s">
        <v>251</v>
      </c>
    </row>
    <row r="1101" spans="1:17">
      <c r="A1101" s="65" t="s">
        <v>1365</v>
      </c>
      <c r="B1101" s="73">
        <v>42021</v>
      </c>
      <c r="C1101" s="56" t="s">
        <v>174</v>
      </c>
      <c r="D1101" s="56" t="s">
        <v>147</v>
      </c>
      <c r="E1101" s="57" t="s">
        <v>168</v>
      </c>
      <c r="F1101" s="11">
        <v>0.53900000000000003</v>
      </c>
      <c r="G1101" s="12">
        <v>0.23400000000000001</v>
      </c>
      <c r="H1101" s="13">
        <v>0.22600000000000001</v>
      </c>
      <c r="I1101" s="14">
        <v>1.72</v>
      </c>
      <c r="J1101" s="15">
        <v>3.61</v>
      </c>
      <c r="K1101" s="16">
        <v>4.8099999999999996</v>
      </c>
      <c r="L1101" s="17">
        <v>-7.2919999999999985E-2</v>
      </c>
      <c r="M1101" s="18">
        <v>-0.15525999999999995</v>
      </c>
      <c r="N1101" s="19">
        <v>8.7059999999999915E-2</v>
      </c>
      <c r="O1101" s="117">
        <v>1</v>
      </c>
      <c r="P1101" s="118">
        <v>2</v>
      </c>
      <c r="Q1101" s="16" t="s">
        <v>252</v>
      </c>
    </row>
    <row r="1102" spans="1:17">
      <c r="A1102" s="65" t="s">
        <v>1360</v>
      </c>
      <c r="B1102" s="74">
        <v>42021</v>
      </c>
      <c r="C1102" s="58" t="s">
        <v>174</v>
      </c>
      <c r="D1102" s="58" t="s">
        <v>136</v>
      </c>
      <c r="E1102" s="59" t="s">
        <v>46</v>
      </c>
      <c r="F1102" s="20">
        <v>0.51</v>
      </c>
      <c r="G1102" s="21">
        <v>0.23899999999999999</v>
      </c>
      <c r="H1102" s="22">
        <v>0.252</v>
      </c>
      <c r="I1102" s="23">
        <v>2.1</v>
      </c>
      <c r="J1102" s="24">
        <v>3.36</v>
      </c>
      <c r="K1102" s="25">
        <v>3.42</v>
      </c>
      <c r="L1102" s="26">
        <v>7.1000000000000174E-2</v>
      </c>
      <c r="M1102" s="27">
        <v>-0.19696000000000002</v>
      </c>
      <c r="N1102" s="28">
        <v>-0.13816000000000006</v>
      </c>
      <c r="O1102" s="117">
        <v>0</v>
      </c>
      <c r="P1102" s="118">
        <v>1</v>
      </c>
      <c r="Q1102" s="16" t="s">
        <v>252</v>
      </c>
    </row>
    <row r="1103" spans="1:17">
      <c r="A1103" s="65" t="s">
        <v>1368</v>
      </c>
      <c r="B1103" s="74">
        <v>42021</v>
      </c>
      <c r="C1103" s="58" t="s">
        <v>174</v>
      </c>
      <c r="D1103" s="58" t="s">
        <v>112</v>
      </c>
      <c r="E1103" s="59" t="s">
        <v>145</v>
      </c>
      <c r="F1103" s="20">
        <v>0.40300000000000002</v>
      </c>
      <c r="G1103" s="21">
        <v>0.25</v>
      </c>
      <c r="H1103" s="22">
        <v>0.34699999999999998</v>
      </c>
      <c r="I1103" s="23">
        <v>2.4300000000000002</v>
      </c>
      <c r="J1103" s="24">
        <v>3.31</v>
      </c>
      <c r="K1103" s="25">
        <v>2.84</v>
      </c>
      <c r="L1103" s="26">
        <v>-2.0709999999999895E-2</v>
      </c>
      <c r="M1103" s="27">
        <v>-0.17249999999999999</v>
      </c>
      <c r="N1103" s="28">
        <v>-1.4520000000000088E-2</v>
      </c>
      <c r="O1103" s="117">
        <v>2</v>
      </c>
      <c r="P1103" s="118">
        <v>1</v>
      </c>
      <c r="Q1103" s="16" t="s">
        <v>250</v>
      </c>
    </row>
    <row r="1104" spans="1:17">
      <c r="A1104" s="65" t="s">
        <v>1370</v>
      </c>
      <c r="B1104" s="74">
        <v>42021</v>
      </c>
      <c r="C1104" s="58" t="s">
        <v>174</v>
      </c>
      <c r="D1104" s="58" t="s">
        <v>135</v>
      </c>
      <c r="E1104" s="59" t="s">
        <v>127</v>
      </c>
      <c r="F1104" s="20">
        <v>0.38100000000000001</v>
      </c>
      <c r="G1104" s="21">
        <v>0.248</v>
      </c>
      <c r="H1104" s="22">
        <v>0.371</v>
      </c>
      <c r="I1104" s="23">
        <v>2.5</v>
      </c>
      <c r="J1104" s="24">
        <v>3.22</v>
      </c>
      <c r="K1104" s="25">
        <v>2.81</v>
      </c>
      <c r="L1104" s="26">
        <v>-4.7499999999999987E-2</v>
      </c>
      <c r="M1104" s="27">
        <v>-0.20143999999999995</v>
      </c>
      <c r="N1104" s="28">
        <v>4.2510000000000048E-2</v>
      </c>
      <c r="O1104" s="117">
        <v>1</v>
      </c>
      <c r="P1104" s="118">
        <v>1</v>
      </c>
      <c r="Q1104" s="16" t="s">
        <v>251</v>
      </c>
    </row>
    <row r="1105" spans="1:17">
      <c r="A1105" s="65" t="s">
        <v>1373</v>
      </c>
      <c r="B1105" s="74">
        <v>42021</v>
      </c>
      <c r="C1105" s="58" t="s">
        <v>174</v>
      </c>
      <c r="D1105" s="58" t="s">
        <v>137</v>
      </c>
      <c r="E1105" s="59" t="s">
        <v>142</v>
      </c>
      <c r="F1105" s="20">
        <v>0.59</v>
      </c>
      <c r="G1105" s="21">
        <v>0.218</v>
      </c>
      <c r="H1105" s="22">
        <v>0.193</v>
      </c>
      <c r="I1105" s="23">
        <v>1.66</v>
      </c>
      <c r="J1105" s="24">
        <v>3.71</v>
      </c>
      <c r="K1105" s="25">
        <v>5.15</v>
      </c>
      <c r="L1105" s="26">
        <v>-2.0600000000000063E-2</v>
      </c>
      <c r="M1105" s="27">
        <v>-0.19122000000000006</v>
      </c>
      <c r="N1105" s="28">
        <v>-6.0499999999998888E-3</v>
      </c>
      <c r="O1105" s="117">
        <v>2</v>
      </c>
      <c r="P1105" s="118">
        <v>0</v>
      </c>
      <c r="Q1105" s="16" t="s">
        <v>250</v>
      </c>
    </row>
    <row r="1106" spans="1:17">
      <c r="A1106" s="65" t="s">
        <v>1374</v>
      </c>
      <c r="B1106" s="74">
        <v>42021</v>
      </c>
      <c r="C1106" s="58" t="s">
        <v>174</v>
      </c>
      <c r="D1106" s="58" t="s">
        <v>139</v>
      </c>
      <c r="E1106" s="59" t="s">
        <v>146</v>
      </c>
      <c r="F1106" s="20">
        <v>0.31</v>
      </c>
      <c r="G1106" s="21">
        <v>0.27100000000000002</v>
      </c>
      <c r="H1106" s="22">
        <v>0.41899999999999998</v>
      </c>
      <c r="I1106" s="23">
        <v>3.26</v>
      </c>
      <c r="J1106" s="24">
        <v>3.27</v>
      </c>
      <c r="K1106" s="25">
        <v>2.2000000000000002</v>
      </c>
      <c r="L1106" s="26">
        <v>1.0599999999999943E-2</v>
      </c>
      <c r="M1106" s="27">
        <v>-0.11382999999999999</v>
      </c>
      <c r="N1106" s="28">
        <v>-7.8199999999999936E-2</v>
      </c>
      <c r="O1106" s="117">
        <v>1</v>
      </c>
      <c r="P1106" s="118">
        <v>3</v>
      </c>
      <c r="Q1106" s="16" t="s">
        <v>252</v>
      </c>
    </row>
    <row r="1107" spans="1:17">
      <c r="A1107" s="65" t="s">
        <v>1378</v>
      </c>
      <c r="B1107" s="74">
        <v>42021</v>
      </c>
      <c r="C1107" s="58" t="s">
        <v>174</v>
      </c>
      <c r="D1107" s="58" t="s">
        <v>109</v>
      </c>
      <c r="E1107" s="59" t="s">
        <v>118</v>
      </c>
      <c r="F1107" s="20">
        <v>0.54600000000000004</v>
      </c>
      <c r="G1107" s="21">
        <v>0.23799999999999999</v>
      </c>
      <c r="H1107" s="22">
        <v>0.216</v>
      </c>
      <c r="I1107" s="23">
        <v>1.63</v>
      </c>
      <c r="J1107" s="24">
        <v>3.74</v>
      </c>
      <c r="K1107" s="25">
        <v>5.38</v>
      </c>
      <c r="L1107" s="26">
        <v>-0.11002000000000001</v>
      </c>
      <c r="M1107" s="27">
        <v>-0.10987999999999998</v>
      </c>
      <c r="N1107" s="28">
        <v>0.16208</v>
      </c>
      <c r="O1107" s="117">
        <v>3</v>
      </c>
      <c r="P1107" s="118">
        <v>2</v>
      </c>
      <c r="Q1107" s="16" t="s">
        <v>250</v>
      </c>
    </row>
    <row r="1108" spans="1:17">
      <c r="A1108" s="65" t="s">
        <v>1386</v>
      </c>
      <c r="B1108" s="74">
        <v>42021</v>
      </c>
      <c r="C1108" s="58" t="s">
        <v>174</v>
      </c>
      <c r="D1108" s="58" t="s">
        <v>68</v>
      </c>
      <c r="E1108" s="59" t="s">
        <v>129</v>
      </c>
      <c r="F1108" s="20">
        <v>0.29699999999999999</v>
      </c>
      <c r="G1108" s="21">
        <v>0.24399999999999999</v>
      </c>
      <c r="H1108" s="22">
        <v>0.45900000000000002</v>
      </c>
      <c r="I1108" s="23">
        <v>4.07</v>
      </c>
      <c r="J1108" s="24">
        <v>3.48</v>
      </c>
      <c r="K1108" s="25">
        <v>1.87</v>
      </c>
      <c r="L1108" s="26">
        <v>0.20879000000000003</v>
      </c>
      <c r="M1108" s="27">
        <v>-0.15088000000000001</v>
      </c>
      <c r="N1108" s="28">
        <v>-0.14166999999999996</v>
      </c>
      <c r="O1108" s="117">
        <v>0</v>
      </c>
      <c r="P1108" s="118">
        <v>2</v>
      </c>
      <c r="Q1108" s="16" t="s">
        <v>252</v>
      </c>
    </row>
    <row r="1109" spans="1:17">
      <c r="A1109" s="65" t="s">
        <v>1388</v>
      </c>
      <c r="B1109" s="74">
        <v>42021</v>
      </c>
      <c r="C1109" s="58" t="s">
        <v>174</v>
      </c>
      <c r="D1109" s="58" t="s">
        <v>169</v>
      </c>
      <c r="E1109" s="59" t="s">
        <v>132</v>
      </c>
      <c r="F1109" s="20">
        <v>0.443</v>
      </c>
      <c r="G1109" s="21">
        <v>0.27600000000000002</v>
      </c>
      <c r="H1109" s="22">
        <v>0.28100000000000003</v>
      </c>
      <c r="I1109" s="23">
        <v>2.0499999999999998</v>
      </c>
      <c r="J1109" s="24">
        <v>3.32</v>
      </c>
      <c r="K1109" s="25">
        <v>3.62</v>
      </c>
      <c r="L1109" s="26">
        <v>-9.1850000000000098E-2</v>
      </c>
      <c r="M1109" s="27">
        <v>-8.3679999999999977E-2</v>
      </c>
      <c r="N1109" s="28">
        <v>1.7220000000000235E-2</v>
      </c>
      <c r="O1109" s="117">
        <v>1</v>
      </c>
      <c r="P1109" s="118">
        <v>2</v>
      </c>
      <c r="Q1109" s="16" t="s">
        <v>252</v>
      </c>
    </row>
    <row r="1110" spans="1:17">
      <c r="A1110" s="65" t="s">
        <v>1394</v>
      </c>
      <c r="B1110" s="74">
        <v>42021</v>
      </c>
      <c r="C1110" s="58" t="s">
        <v>174</v>
      </c>
      <c r="D1110" s="58" t="s">
        <v>128</v>
      </c>
      <c r="E1110" s="59" t="s">
        <v>130</v>
      </c>
      <c r="F1110" s="20">
        <v>0.54600000000000004</v>
      </c>
      <c r="G1110" s="21">
        <v>0.23200000000000001</v>
      </c>
      <c r="H1110" s="22">
        <v>0.222</v>
      </c>
      <c r="I1110" s="23">
        <v>1.62</v>
      </c>
      <c r="J1110" s="24">
        <v>3.74</v>
      </c>
      <c r="K1110" s="25">
        <v>5.5</v>
      </c>
      <c r="L1110" s="26">
        <v>-0.11547999999999992</v>
      </c>
      <c r="M1110" s="27">
        <v>-0.13231999999999988</v>
      </c>
      <c r="N1110" s="28">
        <v>0.22100000000000009</v>
      </c>
      <c r="O1110" s="117">
        <v>5</v>
      </c>
      <c r="P1110" s="118">
        <v>0</v>
      </c>
      <c r="Q1110" s="16" t="s">
        <v>250</v>
      </c>
    </row>
    <row r="1111" spans="1:17">
      <c r="A1111" s="65" t="s">
        <v>1395</v>
      </c>
      <c r="B1111" s="74">
        <v>42021</v>
      </c>
      <c r="C1111" s="58" t="s">
        <v>174</v>
      </c>
      <c r="D1111" s="58" t="s">
        <v>126</v>
      </c>
      <c r="E1111" s="59" t="s">
        <v>148</v>
      </c>
      <c r="F1111" s="20">
        <v>0.35799999999999998</v>
      </c>
      <c r="G1111" s="21">
        <v>0.26700000000000002</v>
      </c>
      <c r="H1111" s="22">
        <v>0.375</v>
      </c>
      <c r="I1111" s="23">
        <v>2.35</v>
      </c>
      <c r="J1111" s="24">
        <v>3.27</v>
      </c>
      <c r="K1111" s="25">
        <v>2.99</v>
      </c>
      <c r="L1111" s="26">
        <v>-0.15869999999999995</v>
      </c>
      <c r="M1111" s="27">
        <v>-0.12690999999999997</v>
      </c>
      <c r="N1111" s="28">
        <v>0.12125000000000008</v>
      </c>
      <c r="O1111" s="117">
        <v>1</v>
      </c>
      <c r="P1111" s="118">
        <v>1</v>
      </c>
      <c r="Q1111" s="16" t="s">
        <v>251</v>
      </c>
    </row>
    <row r="1112" spans="1:17" ht="13.5" thickBot="1">
      <c r="A1112" s="65" t="s">
        <v>1396</v>
      </c>
      <c r="B1112" s="75">
        <v>42021</v>
      </c>
      <c r="C1112" s="60" t="s">
        <v>174</v>
      </c>
      <c r="D1112" s="60" t="s">
        <v>155</v>
      </c>
      <c r="E1112" s="61" t="s">
        <v>134</v>
      </c>
      <c r="F1112" s="29">
        <v>0.57499999999999996</v>
      </c>
      <c r="G1112" s="30">
        <v>0.23499999999999999</v>
      </c>
      <c r="H1112" s="31">
        <v>0.19</v>
      </c>
      <c r="I1112" s="32">
        <v>1.53</v>
      </c>
      <c r="J1112" s="33">
        <v>3.87</v>
      </c>
      <c r="K1112" s="34">
        <v>6.57</v>
      </c>
      <c r="L1112" s="35">
        <v>-0.12025000000000008</v>
      </c>
      <c r="M1112" s="36">
        <v>-9.0550000000000019E-2</v>
      </c>
      <c r="N1112" s="37">
        <v>0.24829999999999997</v>
      </c>
      <c r="O1112" s="117">
        <v>2</v>
      </c>
      <c r="P1112" s="118">
        <v>0</v>
      </c>
      <c r="Q1112" s="16" t="s">
        <v>250</v>
      </c>
    </row>
    <row r="1113" spans="1:17">
      <c r="A1113" s="65" t="s">
        <v>1357</v>
      </c>
      <c r="B1113" s="73">
        <v>42020</v>
      </c>
      <c r="C1113" s="56" t="s">
        <v>13</v>
      </c>
      <c r="D1113" s="56" t="s">
        <v>75</v>
      </c>
      <c r="E1113" s="57" t="s">
        <v>152</v>
      </c>
      <c r="F1113" s="11">
        <v>0.53500000000000003</v>
      </c>
      <c r="G1113" s="12">
        <v>0.255</v>
      </c>
      <c r="H1113" s="13">
        <v>0.21</v>
      </c>
      <c r="I1113" s="14">
        <v>1.71</v>
      </c>
      <c r="J1113" s="15">
        <v>3.54</v>
      </c>
      <c r="K1113" s="16">
        <v>4.8</v>
      </c>
      <c r="L1113" s="17">
        <v>-8.5149999999999948E-2</v>
      </c>
      <c r="M1113" s="18">
        <v>-9.7299999999999942E-2</v>
      </c>
      <c r="N1113" s="19">
        <v>8.0000000000000071E-3</v>
      </c>
      <c r="O1113" s="117">
        <v>2</v>
      </c>
      <c r="P1113" s="118">
        <v>2</v>
      </c>
      <c r="Q1113" s="16" t="s">
        <v>251</v>
      </c>
    </row>
    <row r="1114" spans="1:17">
      <c r="A1114" s="65" t="s">
        <v>1364</v>
      </c>
      <c r="B1114" s="74">
        <v>42021</v>
      </c>
      <c r="C1114" s="58" t="s">
        <v>13</v>
      </c>
      <c r="D1114" s="58" t="s">
        <v>47</v>
      </c>
      <c r="E1114" s="59" t="s">
        <v>157</v>
      </c>
      <c r="F1114" s="20">
        <v>0.371</v>
      </c>
      <c r="G1114" s="21">
        <v>0.27400000000000002</v>
      </c>
      <c r="H1114" s="22">
        <v>0.35499999999999998</v>
      </c>
      <c r="I1114" s="23">
        <v>2.54</v>
      </c>
      <c r="J1114" s="24">
        <v>3.18</v>
      </c>
      <c r="K1114" s="25">
        <v>2.72</v>
      </c>
      <c r="L1114" s="26">
        <v>-5.7660000000000045E-2</v>
      </c>
      <c r="M1114" s="27">
        <v>-0.12867999999999991</v>
      </c>
      <c r="N1114" s="28">
        <v>-3.4399999999999986E-2</v>
      </c>
      <c r="O1114" s="117">
        <v>0</v>
      </c>
      <c r="P1114" s="118">
        <v>2</v>
      </c>
      <c r="Q1114" s="16" t="s">
        <v>252</v>
      </c>
    </row>
    <row r="1115" spans="1:17">
      <c r="A1115" s="65" t="s">
        <v>1366</v>
      </c>
      <c r="B1115" s="74">
        <v>42021</v>
      </c>
      <c r="C1115" s="58" t="s">
        <v>13</v>
      </c>
      <c r="D1115" s="58" t="s">
        <v>133</v>
      </c>
      <c r="E1115" s="59" t="s">
        <v>125</v>
      </c>
      <c r="F1115" s="20">
        <v>0.47599999999999998</v>
      </c>
      <c r="G1115" s="21">
        <v>0.26300000000000001</v>
      </c>
      <c r="H1115" s="22">
        <v>0.26100000000000001</v>
      </c>
      <c r="I1115" s="23">
        <v>1.96</v>
      </c>
      <c r="J1115" s="24">
        <v>3.33</v>
      </c>
      <c r="K1115" s="25">
        <v>3.79</v>
      </c>
      <c r="L1115" s="26">
        <v>-6.70400000000001E-2</v>
      </c>
      <c r="M1115" s="27">
        <v>-0.12420999999999993</v>
      </c>
      <c r="N1115" s="28">
        <v>-1.0809999999999986E-2</v>
      </c>
      <c r="O1115" s="117">
        <v>1</v>
      </c>
      <c r="P1115" s="118">
        <v>0</v>
      </c>
      <c r="Q1115" s="16" t="s">
        <v>250</v>
      </c>
    </row>
    <row r="1116" spans="1:17">
      <c r="A1116" s="65" t="s">
        <v>1367</v>
      </c>
      <c r="B1116" s="74">
        <v>42021</v>
      </c>
      <c r="C1116" s="58" t="s">
        <v>13</v>
      </c>
      <c r="D1116" s="58" t="s">
        <v>77</v>
      </c>
      <c r="E1116" s="59" t="s">
        <v>48</v>
      </c>
      <c r="F1116" s="20">
        <v>0.45700000000000002</v>
      </c>
      <c r="G1116" s="21">
        <v>0.27700000000000002</v>
      </c>
      <c r="H1116" s="22">
        <v>0.26600000000000001</v>
      </c>
      <c r="I1116" s="23">
        <v>2.4700000000000002</v>
      </c>
      <c r="J1116" s="24">
        <v>3.19</v>
      </c>
      <c r="K1116" s="25">
        <v>2.79</v>
      </c>
      <c r="L1116" s="26">
        <v>0.12879000000000018</v>
      </c>
      <c r="M1116" s="27">
        <v>-0.11636999999999997</v>
      </c>
      <c r="N1116" s="28">
        <v>-0.25785999999999998</v>
      </c>
      <c r="O1116" s="117">
        <v>0</v>
      </c>
      <c r="P1116" s="118">
        <v>2</v>
      </c>
      <c r="Q1116" s="16" t="s">
        <v>252</v>
      </c>
    </row>
    <row r="1117" spans="1:17">
      <c r="A1117" s="65" t="s">
        <v>1369</v>
      </c>
      <c r="B1117" s="74">
        <v>42021</v>
      </c>
      <c r="C1117" s="58" t="s">
        <v>13</v>
      </c>
      <c r="D1117" s="58" t="s">
        <v>219</v>
      </c>
      <c r="E1117" s="59" t="s">
        <v>72</v>
      </c>
      <c r="F1117" s="20">
        <v>0.34200000000000003</v>
      </c>
      <c r="G1117" s="21">
        <v>0.27800000000000002</v>
      </c>
      <c r="H1117" s="22">
        <v>0.379</v>
      </c>
      <c r="I1117" s="23">
        <v>2.74</v>
      </c>
      <c r="J1117" s="24">
        <v>3.21</v>
      </c>
      <c r="K1117" s="25">
        <v>2.5</v>
      </c>
      <c r="L1117" s="26">
        <v>-6.2919999999999865E-2</v>
      </c>
      <c r="M1117" s="27">
        <v>-0.10761999999999994</v>
      </c>
      <c r="N1117" s="28">
        <v>-5.2499999999999991E-2</v>
      </c>
      <c r="O1117" s="117">
        <v>3</v>
      </c>
      <c r="P1117" s="118">
        <v>1</v>
      </c>
      <c r="Q1117" s="16" t="s">
        <v>250</v>
      </c>
    </row>
    <row r="1118" spans="1:17">
      <c r="A1118" s="65" t="s">
        <v>1375</v>
      </c>
      <c r="B1118" s="74">
        <v>42021</v>
      </c>
      <c r="C1118" s="58" t="s">
        <v>13</v>
      </c>
      <c r="D1118" s="58" t="s">
        <v>71</v>
      </c>
      <c r="E1118" s="59" t="s">
        <v>51</v>
      </c>
      <c r="F1118" s="20">
        <v>0.46500000000000002</v>
      </c>
      <c r="G1118" s="21">
        <v>0.252</v>
      </c>
      <c r="H1118" s="22">
        <v>0.28299999999999997</v>
      </c>
      <c r="I1118" s="23">
        <v>1.99</v>
      </c>
      <c r="J1118" s="24">
        <v>3.34</v>
      </c>
      <c r="K1118" s="25">
        <v>3.65</v>
      </c>
      <c r="L1118" s="26">
        <v>-7.4649999999999994E-2</v>
      </c>
      <c r="M1118" s="27">
        <v>-0.15832000000000002</v>
      </c>
      <c r="N1118" s="28">
        <v>3.2949999999999813E-2</v>
      </c>
      <c r="O1118" s="117">
        <v>1</v>
      </c>
      <c r="P1118" s="118">
        <v>0</v>
      </c>
      <c r="Q1118" s="16" t="s">
        <v>250</v>
      </c>
    </row>
    <row r="1119" spans="1:17">
      <c r="A1119" s="65" t="s">
        <v>1379</v>
      </c>
      <c r="B1119" s="74">
        <v>42021</v>
      </c>
      <c r="C1119" s="58" t="s">
        <v>13</v>
      </c>
      <c r="D1119" s="58" t="s">
        <v>150</v>
      </c>
      <c r="E1119" s="59" t="s">
        <v>74</v>
      </c>
      <c r="F1119" s="20">
        <v>0.44900000000000001</v>
      </c>
      <c r="G1119" s="21">
        <v>0.23899999999999999</v>
      </c>
      <c r="H1119" s="22">
        <v>0.313</v>
      </c>
      <c r="I1119" s="23">
        <v>2.11</v>
      </c>
      <c r="J1119" s="24">
        <v>3.35</v>
      </c>
      <c r="K1119" s="25">
        <v>3.3</v>
      </c>
      <c r="L1119" s="26">
        <v>-5.2610000000000046E-2</v>
      </c>
      <c r="M1119" s="27">
        <v>-0.19935000000000003</v>
      </c>
      <c r="N1119" s="28">
        <v>3.2899999999999929E-2</v>
      </c>
      <c r="O1119" s="117">
        <v>2</v>
      </c>
      <c r="P1119" s="118">
        <v>1</v>
      </c>
      <c r="Q1119" s="16" t="s">
        <v>250</v>
      </c>
    </row>
    <row r="1120" spans="1:17">
      <c r="A1120" s="65" t="s">
        <v>1382</v>
      </c>
      <c r="B1120" s="74">
        <v>42021</v>
      </c>
      <c r="C1120" s="58" t="s">
        <v>13</v>
      </c>
      <c r="D1120" s="58" t="s">
        <v>50</v>
      </c>
      <c r="E1120" s="59" t="s">
        <v>49</v>
      </c>
      <c r="F1120" s="20">
        <v>0.39500000000000002</v>
      </c>
      <c r="G1120" s="21">
        <v>0.23899999999999999</v>
      </c>
      <c r="H1120" s="22">
        <v>0.36599999999999999</v>
      </c>
      <c r="I1120" s="23">
        <v>2.6</v>
      </c>
      <c r="J1120" s="24">
        <v>3.25</v>
      </c>
      <c r="K1120" s="25">
        <v>2.6</v>
      </c>
      <c r="L1120" s="26">
        <v>2.7000000000000135E-2</v>
      </c>
      <c r="M1120" s="27">
        <v>-0.22325000000000006</v>
      </c>
      <c r="N1120" s="28">
        <v>-4.8399999999999999E-2</v>
      </c>
      <c r="O1120" s="117">
        <v>2</v>
      </c>
      <c r="P1120" s="118">
        <v>1</v>
      </c>
      <c r="Q1120" s="16" t="s">
        <v>250</v>
      </c>
    </row>
    <row r="1121" spans="1:17">
      <c r="A1121" s="65" t="s">
        <v>1385</v>
      </c>
      <c r="B1121" s="74">
        <v>42021</v>
      </c>
      <c r="C1121" s="58" t="s">
        <v>13</v>
      </c>
      <c r="D1121" s="58" t="s">
        <v>83</v>
      </c>
      <c r="E1121" s="59" t="s">
        <v>153</v>
      </c>
      <c r="F1121" s="20">
        <v>0.55300000000000005</v>
      </c>
      <c r="G1121" s="21">
        <v>0.251</v>
      </c>
      <c r="H1121" s="22">
        <v>0.19600000000000001</v>
      </c>
      <c r="I1121" s="23">
        <v>1.63</v>
      </c>
      <c r="J1121" s="24">
        <v>3.67</v>
      </c>
      <c r="K1121" s="25">
        <v>5.23</v>
      </c>
      <c r="L1121" s="26">
        <v>-9.8609999999999975E-2</v>
      </c>
      <c r="M1121" s="27">
        <v>-7.8830000000000067E-2</v>
      </c>
      <c r="N1121" s="28">
        <v>2.5080000000000213E-2</v>
      </c>
      <c r="O1121" s="117">
        <v>4</v>
      </c>
      <c r="P1121" s="118">
        <v>1</v>
      </c>
      <c r="Q1121" s="16" t="s">
        <v>250</v>
      </c>
    </row>
    <row r="1122" spans="1:17">
      <c r="A1122" s="65" t="s">
        <v>1387</v>
      </c>
      <c r="B1122" s="74">
        <v>42021</v>
      </c>
      <c r="C1122" s="58" t="s">
        <v>13</v>
      </c>
      <c r="D1122" s="58" t="s">
        <v>64</v>
      </c>
      <c r="E1122" s="59" t="s">
        <v>151</v>
      </c>
      <c r="F1122" s="20">
        <v>0.28999999999999998</v>
      </c>
      <c r="G1122" s="21">
        <v>0.26300000000000001</v>
      </c>
      <c r="H1122" s="22">
        <v>0.44700000000000001</v>
      </c>
      <c r="I1122" s="23">
        <v>3.63</v>
      </c>
      <c r="J1122" s="24">
        <v>3.41</v>
      </c>
      <c r="K1122" s="25">
        <v>1.97</v>
      </c>
      <c r="L1122" s="26">
        <v>5.2699999999999969E-2</v>
      </c>
      <c r="M1122" s="27">
        <v>-0.10316999999999987</v>
      </c>
      <c r="N1122" s="28">
        <v>-0.11941000000000002</v>
      </c>
      <c r="O1122" s="117">
        <v>0</v>
      </c>
      <c r="P1122" s="118">
        <v>2</v>
      </c>
      <c r="Q1122" s="16" t="s">
        <v>252</v>
      </c>
    </row>
    <row r="1123" spans="1:17" ht="13.5" thickBot="1">
      <c r="A1123" s="65" t="s">
        <v>1391</v>
      </c>
      <c r="B1123" s="75">
        <v>42021</v>
      </c>
      <c r="C1123" s="60" t="s">
        <v>13</v>
      </c>
      <c r="D1123" s="60" t="s">
        <v>53</v>
      </c>
      <c r="E1123" s="61" t="s">
        <v>84</v>
      </c>
      <c r="F1123" s="29">
        <v>0.54700000000000004</v>
      </c>
      <c r="G1123" s="30">
        <v>0.22800000000000001</v>
      </c>
      <c r="H1123" s="31">
        <v>0.22500000000000001</v>
      </c>
      <c r="I1123" s="32">
        <v>1.95</v>
      </c>
      <c r="J1123" s="33">
        <v>3.42</v>
      </c>
      <c r="K1123" s="34">
        <v>3.7</v>
      </c>
      <c r="L1123" s="35">
        <v>6.6650000000000098E-2</v>
      </c>
      <c r="M1123" s="36">
        <v>-0.22023999999999999</v>
      </c>
      <c r="N1123" s="37">
        <v>-0.16749999999999998</v>
      </c>
      <c r="O1123" s="117">
        <v>3</v>
      </c>
      <c r="P1123" s="118">
        <v>1</v>
      </c>
      <c r="Q1123" s="16" t="s">
        <v>250</v>
      </c>
    </row>
    <row r="1124" spans="1:17">
      <c r="A1124" s="65" t="s">
        <v>1397</v>
      </c>
      <c r="B1124" s="73">
        <v>42021</v>
      </c>
      <c r="C1124" s="56" t="s">
        <v>13</v>
      </c>
      <c r="D1124" s="56" t="s">
        <v>140</v>
      </c>
      <c r="E1124" s="57" t="s">
        <v>73</v>
      </c>
      <c r="F1124" s="11">
        <v>0.36499999999999999</v>
      </c>
      <c r="G1124" s="12">
        <v>0.28000000000000003</v>
      </c>
      <c r="H1124" s="13">
        <v>0.35499999999999998</v>
      </c>
      <c r="I1124" s="14">
        <v>2.59</v>
      </c>
      <c r="J1124" s="15">
        <v>3.2</v>
      </c>
      <c r="K1124" s="16">
        <v>2.65</v>
      </c>
      <c r="L1124" s="17">
        <v>-5.4650000000000087E-2</v>
      </c>
      <c r="M1124" s="18">
        <v>-0.10399999999999987</v>
      </c>
      <c r="N1124" s="19">
        <v>-5.9250000000000025E-2</v>
      </c>
      <c r="O1124" s="117">
        <v>1</v>
      </c>
      <c r="P1124" s="118">
        <v>0</v>
      </c>
      <c r="Q1124" s="16" t="s">
        <v>250</v>
      </c>
    </row>
    <row r="1125" spans="1:17">
      <c r="A1125" s="65" t="s">
        <v>1356</v>
      </c>
      <c r="B1125" s="74">
        <v>42020</v>
      </c>
      <c r="C1125" s="58" t="s">
        <v>14</v>
      </c>
      <c r="D1125" s="58" t="s">
        <v>79</v>
      </c>
      <c r="E1125" s="59" t="s">
        <v>61</v>
      </c>
      <c r="F1125" s="20">
        <v>0.34499999999999997</v>
      </c>
      <c r="G1125" s="21">
        <v>0.28499999999999998</v>
      </c>
      <c r="H1125" s="22">
        <v>0.371</v>
      </c>
      <c r="I1125" s="23">
        <v>2.21</v>
      </c>
      <c r="J1125" s="24">
        <v>3.24</v>
      </c>
      <c r="K1125" s="25">
        <v>3.2</v>
      </c>
      <c r="L1125" s="26">
        <v>-0.23755000000000004</v>
      </c>
      <c r="M1125" s="27">
        <v>-7.6600000000000001E-2</v>
      </c>
      <c r="N1125" s="28">
        <v>0.18720000000000003</v>
      </c>
      <c r="O1125" s="117">
        <v>1</v>
      </c>
      <c r="P1125" s="118">
        <v>1</v>
      </c>
      <c r="Q1125" s="16" t="s">
        <v>251</v>
      </c>
    </row>
    <row r="1126" spans="1:17">
      <c r="A1126" s="65" t="s">
        <v>1358</v>
      </c>
      <c r="B1126" s="74">
        <v>42021</v>
      </c>
      <c r="C1126" s="58" t="s">
        <v>14</v>
      </c>
      <c r="D1126" s="58" t="s">
        <v>55</v>
      </c>
      <c r="E1126" s="59" t="s">
        <v>67</v>
      </c>
      <c r="F1126" s="20">
        <v>0.45</v>
      </c>
      <c r="G1126" s="21">
        <v>0.25900000000000001</v>
      </c>
      <c r="H1126" s="22">
        <v>0.29099999999999998</v>
      </c>
      <c r="I1126" s="23">
        <v>2.0499999999999998</v>
      </c>
      <c r="J1126" s="24">
        <v>3.34</v>
      </c>
      <c r="K1126" s="25">
        <v>3.45</v>
      </c>
      <c r="L1126" s="26">
        <v>-7.7500000000000013E-2</v>
      </c>
      <c r="M1126" s="27">
        <v>-0.13494000000000006</v>
      </c>
      <c r="N1126" s="28">
        <v>3.949999999999898E-3</v>
      </c>
      <c r="O1126" s="117">
        <v>1</v>
      </c>
      <c r="P1126" s="118">
        <v>3</v>
      </c>
      <c r="Q1126" s="16" t="s">
        <v>252</v>
      </c>
    </row>
    <row r="1127" spans="1:17">
      <c r="A1127" s="65" t="s">
        <v>1362</v>
      </c>
      <c r="B1127" s="74">
        <v>42021</v>
      </c>
      <c r="C1127" s="58" t="s">
        <v>14</v>
      </c>
      <c r="D1127" s="58" t="s">
        <v>57</v>
      </c>
      <c r="E1127" s="59" t="s">
        <v>66</v>
      </c>
      <c r="F1127" s="20">
        <v>0.35399999999999998</v>
      </c>
      <c r="G1127" s="21">
        <v>0.28799999999999998</v>
      </c>
      <c r="H1127" s="22">
        <v>0.35799999999999998</v>
      </c>
      <c r="I1127" s="23">
        <v>2.38</v>
      </c>
      <c r="J1127" s="24">
        <v>3.21</v>
      </c>
      <c r="K1127" s="25">
        <v>2.9</v>
      </c>
      <c r="L1127" s="26">
        <v>-0.15748000000000006</v>
      </c>
      <c r="M1127" s="27">
        <v>-7.5520000000000032E-2</v>
      </c>
      <c r="N1127" s="28">
        <v>3.8200000000000012E-2</v>
      </c>
      <c r="O1127" s="117">
        <v>1</v>
      </c>
      <c r="P1127" s="118">
        <v>1</v>
      </c>
      <c r="Q1127" s="16" t="s">
        <v>251</v>
      </c>
    </row>
    <row r="1128" spans="1:17">
      <c r="A1128" s="65" t="s">
        <v>1363</v>
      </c>
      <c r="B1128" s="74">
        <v>42021</v>
      </c>
      <c r="C1128" s="58" t="s">
        <v>14</v>
      </c>
      <c r="D1128" s="58" t="s">
        <v>218</v>
      </c>
      <c r="E1128" s="59" t="s">
        <v>85</v>
      </c>
      <c r="F1128" s="20">
        <v>0.41299999999999998</v>
      </c>
      <c r="G1128" s="21">
        <v>0.26200000000000001</v>
      </c>
      <c r="H1128" s="22">
        <v>0.32500000000000001</v>
      </c>
      <c r="I1128" s="23">
        <v>2.58</v>
      </c>
      <c r="J1128" s="24">
        <v>3.2</v>
      </c>
      <c r="K1128" s="25">
        <v>2.66</v>
      </c>
      <c r="L1128" s="26">
        <v>6.5539999999999932E-2</v>
      </c>
      <c r="M1128" s="27">
        <v>-0.16159999999999997</v>
      </c>
      <c r="N1128" s="28">
        <v>-0.13549999999999995</v>
      </c>
      <c r="O1128" s="117">
        <v>4</v>
      </c>
      <c r="P1128" s="118">
        <v>0</v>
      </c>
      <c r="Q1128" s="16" t="s">
        <v>250</v>
      </c>
    </row>
    <row r="1129" spans="1:17">
      <c r="A1129" s="65" t="s">
        <v>1372</v>
      </c>
      <c r="B1129" s="74">
        <v>42021</v>
      </c>
      <c r="C1129" s="58" t="s">
        <v>14</v>
      </c>
      <c r="D1129" s="58" t="s">
        <v>60</v>
      </c>
      <c r="E1129" s="59" t="s">
        <v>58</v>
      </c>
      <c r="F1129" s="20">
        <v>0.36299999999999999</v>
      </c>
      <c r="G1129" s="21">
        <v>0.26600000000000001</v>
      </c>
      <c r="H1129" s="22">
        <v>0.371</v>
      </c>
      <c r="I1129" s="23">
        <v>2.48</v>
      </c>
      <c r="J1129" s="24">
        <v>3.24</v>
      </c>
      <c r="K1129" s="25">
        <v>2.74</v>
      </c>
      <c r="L1129" s="26">
        <v>-9.9760000000000071E-2</v>
      </c>
      <c r="M1129" s="27">
        <v>-0.13815999999999995</v>
      </c>
      <c r="N1129" s="28">
        <v>1.6539999999999999E-2</v>
      </c>
      <c r="O1129" s="117">
        <v>2</v>
      </c>
      <c r="P1129" s="118">
        <v>3</v>
      </c>
      <c r="Q1129" s="16" t="s">
        <v>252</v>
      </c>
    </row>
    <row r="1130" spans="1:17">
      <c r="A1130" s="65" t="s">
        <v>1377</v>
      </c>
      <c r="B1130" s="74">
        <v>42021</v>
      </c>
      <c r="C1130" s="58" t="s">
        <v>14</v>
      </c>
      <c r="D1130" s="58" t="s">
        <v>78</v>
      </c>
      <c r="E1130" s="59" t="s">
        <v>81</v>
      </c>
      <c r="F1130" s="20">
        <v>0.54400000000000004</v>
      </c>
      <c r="G1130" s="21">
        <v>0.24</v>
      </c>
      <c r="H1130" s="22">
        <v>0.216</v>
      </c>
      <c r="I1130" s="23">
        <v>1.79</v>
      </c>
      <c r="J1130" s="24">
        <v>3.56</v>
      </c>
      <c r="K1130" s="25">
        <v>4.2</v>
      </c>
      <c r="L1130" s="26">
        <v>-2.623999999999993E-2</v>
      </c>
      <c r="M1130" s="27">
        <v>-0.14560000000000006</v>
      </c>
      <c r="N1130" s="28">
        <v>-9.2799999999999994E-2</v>
      </c>
      <c r="O1130" s="117">
        <v>1</v>
      </c>
      <c r="P1130" s="118">
        <v>0</v>
      </c>
      <c r="Q1130" s="16" t="s">
        <v>250</v>
      </c>
    </row>
    <row r="1131" spans="1:17">
      <c r="A1131" s="65" t="s">
        <v>1380</v>
      </c>
      <c r="B1131" s="74">
        <v>42021</v>
      </c>
      <c r="C1131" s="58" t="s">
        <v>14</v>
      </c>
      <c r="D1131" s="58" t="s">
        <v>62</v>
      </c>
      <c r="E1131" s="59" t="s">
        <v>87</v>
      </c>
      <c r="F1131" s="20">
        <v>0.29899999999999999</v>
      </c>
      <c r="G1131" s="21">
        <v>0.29199999999999998</v>
      </c>
      <c r="H1131" s="22">
        <v>0.40899999999999997</v>
      </c>
      <c r="I1131" s="23">
        <v>3</v>
      </c>
      <c r="J1131" s="24">
        <v>3.22</v>
      </c>
      <c r="K1131" s="25">
        <v>2.3199999999999998</v>
      </c>
      <c r="L1131" s="26">
        <v>-0.10299999999999998</v>
      </c>
      <c r="M1131" s="27">
        <v>-5.9760000000000035E-2</v>
      </c>
      <c r="N1131" s="28">
        <v>-5.1120000000000165E-2</v>
      </c>
      <c r="O1131" s="117">
        <v>2</v>
      </c>
      <c r="P1131" s="118">
        <v>3</v>
      </c>
      <c r="Q1131" s="16" t="s">
        <v>252</v>
      </c>
    </row>
    <row r="1132" spans="1:17">
      <c r="A1132" s="65" t="s">
        <v>1381</v>
      </c>
      <c r="B1132" s="74">
        <v>42021</v>
      </c>
      <c r="C1132" s="58" t="s">
        <v>14</v>
      </c>
      <c r="D1132" s="58" t="s">
        <v>82</v>
      </c>
      <c r="E1132" s="59" t="s">
        <v>217</v>
      </c>
      <c r="F1132" s="20">
        <v>0.39100000000000001</v>
      </c>
      <c r="G1132" s="21">
        <v>0.28100000000000003</v>
      </c>
      <c r="H1132" s="22">
        <v>0.32800000000000001</v>
      </c>
      <c r="I1132" s="23">
        <v>2.48</v>
      </c>
      <c r="J1132" s="24">
        <v>3.16</v>
      </c>
      <c r="K1132" s="25">
        <v>2.82</v>
      </c>
      <c r="L1132" s="26">
        <v>-3.0320000000000014E-2</v>
      </c>
      <c r="M1132" s="27">
        <v>-0.11203999999999992</v>
      </c>
      <c r="N1132" s="28">
        <v>-7.5039999999999996E-2</v>
      </c>
      <c r="O1132" s="117">
        <v>0</v>
      </c>
      <c r="P1132" s="118">
        <v>1</v>
      </c>
      <c r="Q1132" s="16" t="s">
        <v>252</v>
      </c>
    </row>
    <row r="1133" spans="1:17">
      <c r="A1133" s="65" t="s">
        <v>1383</v>
      </c>
      <c r="B1133" s="74">
        <v>42021</v>
      </c>
      <c r="C1133" s="58" t="s">
        <v>14</v>
      </c>
      <c r="D1133" s="58" t="s">
        <v>63</v>
      </c>
      <c r="E1133" s="59" t="s">
        <v>76</v>
      </c>
      <c r="F1133" s="20">
        <v>0.32200000000000001</v>
      </c>
      <c r="G1133" s="21">
        <v>0.28399999999999997</v>
      </c>
      <c r="H1133" s="22">
        <v>0.39400000000000002</v>
      </c>
      <c r="I1133" s="23">
        <v>2.5</v>
      </c>
      <c r="J1133" s="24">
        <v>3.16</v>
      </c>
      <c r="K1133" s="25">
        <v>2.77</v>
      </c>
      <c r="L1133" s="26">
        <v>-0.19499999999999995</v>
      </c>
      <c r="M1133" s="27">
        <v>-0.10255999999999998</v>
      </c>
      <c r="N1133" s="28">
        <v>9.1380000000000017E-2</v>
      </c>
      <c r="O1133" s="117">
        <v>1</v>
      </c>
      <c r="P1133" s="118">
        <v>1</v>
      </c>
      <c r="Q1133" s="16" t="s">
        <v>251</v>
      </c>
    </row>
    <row r="1134" spans="1:17">
      <c r="A1134" s="65" t="s">
        <v>1389</v>
      </c>
      <c r="B1134" s="74">
        <v>42021</v>
      </c>
      <c r="C1134" s="58" t="s">
        <v>14</v>
      </c>
      <c r="D1134" s="58" t="s">
        <v>156</v>
      </c>
      <c r="E1134" s="59" t="s">
        <v>86</v>
      </c>
      <c r="F1134" s="20">
        <v>0.67500000000000004</v>
      </c>
      <c r="G1134" s="21">
        <v>0.21299999999999999</v>
      </c>
      <c r="H1134" s="22">
        <v>0.111</v>
      </c>
      <c r="I1134" s="23">
        <v>1.36</v>
      </c>
      <c r="J1134" s="24">
        <v>4.47</v>
      </c>
      <c r="K1134" s="25">
        <v>8.4499999999999993</v>
      </c>
      <c r="L1134" s="26">
        <v>-8.1999999999999851E-2</v>
      </c>
      <c r="M1134" s="27">
        <v>-4.7890000000000099E-2</v>
      </c>
      <c r="N1134" s="28">
        <v>-6.205000000000005E-2</v>
      </c>
      <c r="O1134" s="117">
        <v>3</v>
      </c>
      <c r="P1134" s="118">
        <v>0</v>
      </c>
      <c r="Q1134" s="16" t="s">
        <v>250</v>
      </c>
    </row>
    <row r="1135" spans="1:17">
      <c r="A1135" s="65" t="s">
        <v>1393</v>
      </c>
      <c r="B1135" s="74">
        <v>42021</v>
      </c>
      <c r="C1135" s="58" t="s">
        <v>14</v>
      </c>
      <c r="D1135" s="58" t="s">
        <v>69</v>
      </c>
      <c r="E1135" s="59" t="s">
        <v>54</v>
      </c>
      <c r="F1135" s="20">
        <v>0.45100000000000001</v>
      </c>
      <c r="G1135" s="21">
        <v>0.25900000000000001</v>
      </c>
      <c r="H1135" s="22">
        <v>0.28999999999999998</v>
      </c>
      <c r="I1135" s="23">
        <v>2.1800000000000002</v>
      </c>
      <c r="J1135" s="24">
        <v>3.3</v>
      </c>
      <c r="K1135" s="25">
        <v>3.19</v>
      </c>
      <c r="L1135" s="26">
        <v>-1.6819999999999946E-2</v>
      </c>
      <c r="M1135" s="27">
        <v>-0.14529999999999998</v>
      </c>
      <c r="N1135" s="28">
        <v>-7.4900000000000078E-2</v>
      </c>
      <c r="O1135" s="117">
        <v>3</v>
      </c>
      <c r="P1135" s="118">
        <v>0</v>
      </c>
      <c r="Q1135" s="16" t="s">
        <v>250</v>
      </c>
    </row>
    <row r="1136" spans="1:17" ht="13.5" thickBot="1">
      <c r="A1136" s="65" t="s">
        <v>1398</v>
      </c>
      <c r="B1136" s="76">
        <v>42021</v>
      </c>
      <c r="C1136" s="62" t="s">
        <v>14</v>
      </c>
      <c r="D1136" s="62" t="s">
        <v>80</v>
      </c>
      <c r="E1136" s="63" t="s">
        <v>52</v>
      </c>
      <c r="F1136" s="38">
        <v>0.33500000000000002</v>
      </c>
      <c r="G1136" s="39">
        <v>0.26100000000000001</v>
      </c>
      <c r="H1136" s="40">
        <v>0.40400000000000003</v>
      </c>
      <c r="I1136" s="41">
        <v>2.27</v>
      </c>
      <c r="J1136" s="42">
        <v>3.25</v>
      </c>
      <c r="K1136" s="43">
        <v>3.08</v>
      </c>
      <c r="L1136" s="44">
        <v>-0.23954999999999993</v>
      </c>
      <c r="M1136" s="45">
        <v>-0.15174999999999994</v>
      </c>
      <c r="N1136" s="46">
        <v>0.24432000000000009</v>
      </c>
      <c r="O1136" s="117">
        <v>0</v>
      </c>
      <c r="P1136" s="118">
        <v>2</v>
      </c>
      <c r="Q1136" s="16" t="s">
        <v>252</v>
      </c>
    </row>
    <row r="1137" spans="1:17" ht="13.5" thickTop="1">
      <c r="A1137" s="65" t="s">
        <v>1403</v>
      </c>
      <c r="B1137" s="73">
        <v>42024</v>
      </c>
      <c r="C1137" s="56" t="s">
        <v>174</v>
      </c>
      <c r="D1137" s="56" t="s">
        <v>135</v>
      </c>
      <c r="E1137" s="57" t="s">
        <v>129</v>
      </c>
      <c r="F1137" s="11">
        <v>0.26200000000000001</v>
      </c>
      <c r="G1137" s="12">
        <v>0.25</v>
      </c>
      <c r="H1137" s="13">
        <v>0.48799999999999999</v>
      </c>
      <c r="I1137" s="14">
        <v>5.03</v>
      </c>
      <c r="J1137" s="15">
        <v>3.71</v>
      </c>
      <c r="K1137" s="16">
        <v>1.68</v>
      </c>
      <c r="L1137" s="17">
        <v>0.31786000000000003</v>
      </c>
      <c r="M1137" s="18">
        <v>-7.2500000000000009E-2</v>
      </c>
      <c r="N1137" s="19">
        <v>-0.1801600000000001</v>
      </c>
      <c r="O1137" s="117">
        <v>1</v>
      </c>
      <c r="P1137" s="118">
        <v>0</v>
      </c>
      <c r="Q1137" s="16" t="s">
        <v>250</v>
      </c>
    </row>
    <row r="1138" spans="1:17">
      <c r="A1138" s="65" t="s">
        <v>1404</v>
      </c>
      <c r="B1138" s="74">
        <v>42024</v>
      </c>
      <c r="C1138" s="58" t="s">
        <v>174</v>
      </c>
      <c r="D1138" s="58" t="s">
        <v>137</v>
      </c>
      <c r="E1138" s="59" t="s">
        <v>118</v>
      </c>
      <c r="F1138" s="20">
        <v>0.53600000000000003</v>
      </c>
      <c r="G1138" s="21">
        <v>0.26100000000000001</v>
      </c>
      <c r="H1138" s="22">
        <v>0.20300000000000001</v>
      </c>
      <c r="I1138" s="23">
        <v>1.59</v>
      </c>
      <c r="J1138" s="24">
        <v>3.82</v>
      </c>
      <c r="K1138" s="25">
        <v>5.8</v>
      </c>
      <c r="L1138" s="26">
        <v>-0.14775999999999989</v>
      </c>
      <c r="M1138" s="27">
        <v>-2.9799999999999827E-3</v>
      </c>
      <c r="N1138" s="28">
        <v>0.1774</v>
      </c>
      <c r="O1138" s="117">
        <v>2</v>
      </c>
      <c r="P1138" s="118">
        <v>1</v>
      </c>
      <c r="Q1138" s="16" t="s">
        <v>250</v>
      </c>
    </row>
    <row r="1139" spans="1:17">
      <c r="A1139" s="65" t="s">
        <v>1406</v>
      </c>
      <c r="B1139" s="74">
        <v>42025</v>
      </c>
      <c r="C1139" s="58" t="s">
        <v>174</v>
      </c>
      <c r="D1139" s="58" t="s">
        <v>136</v>
      </c>
      <c r="E1139" s="59" t="s">
        <v>146</v>
      </c>
      <c r="F1139" s="20">
        <v>0.432</v>
      </c>
      <c r="G1139" s="21">
        <v>0.27600000000000002</v>
      </c>
      <c r="H1139" s="22">
        <v>0.29199999999999998</v>
      </c>
      <c r="I1139" s="23">
        <v>2.5299999999999998</v>
      </c>
      <c r="J1139" s="24">
        <v>3.18</v>
      </c>
      <c r="K1139" s="25">
        <v>2.79</v>
      </c>
      <c r="L1139" s="26">
        <v>9.2959999999999932E-2</v>
      </c>
      <c r="M1139" s="27">
        <v>-0.12231999999999987</v>
      </c>
      <c r="N1139" s="28">
        <v>-0.18532000000000004</v>
      </c>
      <c r="O1139" s="117">
        <v>3</v>
      </c>
      <c r="P1139" s="118">
        <v>2</v>
      </c>
      <c r="Q1139" s="16" t="s">
        <v>250</v>
      </c>
    </row>
    <row r="1140" spans="1:17">
      <c r="A1140" s="65" t="s">
        <v>1407</v>
      </c>
      <c r="B1140" s="74">
        <v>42025</v>
      </c>
      <c r="C1140" s="58" t="s">
        <v>174</v>
      </c>
      <c r="D1140" s="58" t="s">
        <v>112</v>
      </c>
      <c r="E1140" s="59" t="s">
        <v>168</v>
      </c>
      <c r="F1140" s="20">
        <v>0.47299999999999998</v>
      </c>
      <c r="G1140" s="21">
        <v>0.24099999999999999</v>
      </c>
      <c r="H1140" s="22">
        <v>0.28599999999999998</v>
      </c>
      <c r="I1140" s="23">
        <v>2.36</v>
      </c>
      <c r="J1140" s="24">
        <v>3.31</v>
      </c>
      <c r="K1140" s="25">
        <v>2.95</v>
      </c>
      <c r="L1140" s="26">
        <v>0.11627999999999994</v>
      </c>
      <c r="M1140" s="27">
        <v>-0.20228999999999997</v>
      </c>
      <c r="N1140" s="28">
        <v>-0.15629999999999999</v>
      </c>
      <c r="O1140" s="117">
        <v>3</v>
      </c>
      <c r="P1140" s="118">
        <v>2</v>
      </c>
      <c r="Q1140" s="16" t="s">
        <v>250</v>
      </c>
    </row>
    <row r="1141" spans="1:17">
      <c r="A1141" s="65" t="s">
        <v>1402</v>
      </c>
      <c r="B1141" s="73">
        <v>42024</v>
      </c>
      <c r="C1141" s="56" t="s">
        <v>13</v>
      </c>
      <c r="D1141" s="56" t="s">
        <v>133</v>
      </c>
      <c r="E1141" s="57" t="s">
        <v>150</v>
      </c>
      <c r="F1141" s="11">
        <v>0.51049999999999995</v>
      </c>
      <c r="G1141" s="12">
        <v>0.248</v>
      </c>
      <c r="H1141" s="13">
        <v>0.24149999999999999</v>
      </c>
      <c r="I1141" s="14">
        <v>1.7</v>
      </c>
      <c r="J1141" s="15">
        <v>3.58</v>
      </c>
      <c r="K1141" s="16">
        <v>4.95</v>
      </c>
      <c r="L1141" s="17">
        <v>-0.1321500000000001</v>
      </c>
      <c r="M1141" s="18">
        <v>-0.11216000000000004</v>
      </c>
      <c r="N1141" s="19">
        <v>0.19542499999999996</v>
      </c>
      <c r="O1141" s="117">
        <v>0</v>
      </c>
      <c r="P1141" s="118">
        <v>0</v>
      </c>
      <c r="Q1141" s="16" t="s">
        <v>251</v>
      </c>
    </row>
    <row r="1142" spans="1:17">
      <c r="A1142" s="65" t="s">
        <v>1405</v>
      </c>
      <c r="B1142" s="74">
        <v>42024</v>
      </c>
      <c r="C1142" s="58" t="s">
        <v>13</v>
      </c>
      <c r="D1142" s="58" t="s">
        <v>75</v>
      </c>
      <c r="E1142" s="59" t="s">
        <v>140</v>
      </c>
      <c r="F1142" s="20">
        <v>0.63500000000000001</v>
      </c>
      <c r="G1142" s="21">
        <v>0.221</v>
      </c>
      <c r="H1142" s="22">
        <v>0.14399999999999999</v>
      </c>
      <c r="I1142" s="23">
        <v>1.57</v>
      </c>
      <c r="J1142" s="24">
        <v>3.79</v>
      </c>
      <c r="K1142" s="25">
        <v>5.77</v>
      </c>
      <c r="L1142" s="26">
        <v>-3.0499999999999972E-3</v>
      </c>
      <c r="M1142" s="27">
        <v>-0.16240999999999994</v>
      </c>
      <c r="N1142" s="28">
        <v>-0.16912000000000016</v>
      </c>
      <c r="O1142" s="117">
        <v>1</v>
      </c>
      <c r="P1142" s="118">
        <v>1</v>
      </c>
      <c r="Q1142" s="16" t="s">
        <v>251</v>
      </c>
    </row>
    <row r="1143" spans="1:17">
      <c r="A1143" s="65" t="s">
        <v>1417</v>
      </c>
      <c r="B1143" s="73">
        <v>42028</v>
      </c>
      <c r="C1143" s="56" t="s">
        <v>174</v>
      </c>
      <c r="D1143" s="56" t="s">
        <v>109</v>
      </c>
      <c r="E1143" s="57" t="s">
        <v>46</v>
      </c>
      <c r="F1143" s="11">
        <v>0.59</v>
      </c>
      <c r="G1143" s="12">
        <v>0.21199999999999999</v>
      </c>
      <c r="H1143" s="13">
        <v>0.19800000000000001</v>
      </c>
      <c r="I1143" s="14">
        <v>1.69</v>
      </c>
      <c r="J1143" s="15">
        <v>3.72</v>
      </c>
      <c r="K1143" s="16">
        <v>4.91</v>
      </c>
      <c r="L1143" s="17">
        <v>-2.9000000000001247E-3</v>
      </c>
      <c r="M1143" s="18">
        <v>-0.21135999999999999</v>
      </c>
      <c r="N1143" s="19">
        <v>-2.7819999999999956E-2</v>
      </c>
      <c r="O1143" s="117">
        <v>1</v>
      </c>
      <c r="P1143" s="118">
        <v>2</v>
      </c>
      <c r="Q1143" s="16" t="s">
        <v>252</v>
      </c>
    </row>
    <row r="1144" spans="1:17">
      <c r="A1144" s="65" t="s">
        <v>1425</v>
      </c>
      <c r="B1144" s="74">
        <v>42028</v>
      </c>
      <c r="C1144" s="58" t="s">
        <v>174</v>
      </c>
      <c r="D1144" s="58" t="s">
        <v>128</v>
      </c>
      <c r="E1144" s="59" t="s">
        <v>134</v>
      </c>
      <c r="F1144" s="20">
        <v>0.627</v>
      </c>
      <c r="G1144" s="21">
        <v>0.20399999999999999</v>
      </c>
      <c r="H1144" s="22">
        <v>0.16800000000000001</v>
      </c>
      <c r="I1144" s="23">
        <v>1.4</v>
      </c>
      <c r="J1144" s="24">
        <v>4.5599999999999996</v>
      </c>
      <c r="K1144" s="25">
        <v>7.67</v>
      </c>
      <c r="L1144" s="26">
        <v>-0.12220000000000009</v>
      </c>
      <c r="M1144" s="27">
        <v>-6.9760000000000155E-2</v>
      </c>
      <c r="N1144" s="28">
        <v>0.28856000000000015</v>
      </c>
      <c r="O1144" s="117">
        <v>7</v>
      </c>
      <c r="P1144" s="118">
        <v>2</v>
      </c>
      <c r="Q1144" s="16" t="s">
        <v>250</v>
      </c>
    </row>
    <row r="1145" spans="1:17">
      <c r="A1145" s="65" t="s">
        <v>1426</v>
      </c>
      <c r="B1145" s="74">
        <v>42028</v>
      </c>
      <c r="C1145" s="58" t="s">
        <v>174</v>
      </c>
      <c r="D1145" s="58" t="s">
        <v>126</v>
      </c>
      <c r="E1145" s="59" t="s">
        <v>142</v>
      </c>
      <c r="F1145" s="20">
        <v>0.41899999999999998</v>
      </c>
      <c r="G1145" s="21">
        <v>0.246</v>
      </c>
      <c r="H1145" s="22">
        <v>0.33400000000000002</v>
      </c>
      <c r="I1145" s="23">
        <v>2.2400000000000002</v>
      </c>
      <c r="J1145" s="24">
        <v>3.26</v>
      </c>
      <c r="K1145" s="25">
        <v>3.23</v>
      </c>
      <c r="L1145" s="26">
        <v>-6.1439999999999939E-2</v>
      </c>
      <c r="M1145" s="27">
        <v>-0.1980400000000001</v>
      </c>
      <c r="N1145" s="28">
        <v>7.8820000000000112E-2</v>
      </c>
      <c r="O1145" s="117">
        <v>0</v>
      </c>
      <c r="P1145" s="118">
        <v>1</v>
      </c>
      <c r="Q1145" s="16" t="s">
        <v>252</v>
      </c>
    </row>
    <row r="1146" spans="1:17">
      <c r="A1146" s="65" t="s">
        <v>1427</v>
      </c>
      <c r="B1146" s="74">
        <v>42028</v>
      </c>
      <c r="C1146" s="58" t="s">
        <v>174</v>
      </c>
      <c r="D1146" s="58" t="s">
        <v>155</v>
      </c>
      <c r="E1146" s="59" t="s">
        <v>130</v>
      </c>
      <c r="F1146" s="20">
        <v>0.497</v>
      </c>
      <c r="G1146" s="21">
        <v>0.26</v>
      </c>
      <c r="H1146" s="22">
        <v>0.24299999999999999</v>
      </c>
      <c r="I1146" s="23">
        <v>1.62</v>
      </c>
      <c r="J1146" s="24">
        <v>3.75</v>
      </c>
      <c r="K1146" s="25">
        <v>5.61</v>
      </c>
      <c r="L1146" s="26">
        <v>-0.19485999999999992</v>
      </c>
      <c r="M1146" s="27">
        <v>-2.4999999999999911E-2</v>
      </c>
      <c r="N1146" s="28">
        <v>0.36322999999999994</v>
      </c>
      <c r="O1146" s="117">
        <v>0</v>
      </c>
      <c r="P1146" s="118">
        <v>0</v>
      </c>
      <c r="Q1146" s="16" t="s">
        <v>251</v>
      </c>
    </row>
    <row r="1147" spans="1:17">
      <c r="A1147" s="65" t="s">
        <v>1411</v>
      </c>
      <c r="B1147" s="73">
        <v>42028</v>
      </c>
      <c r="C1147" s="56" t="s">
        <v>13</v>
      </c>
      <c r="D1147" s="56" t="s">
        <v>47</v>
      </c>
      <c r="E1147" s="57" t="s">
        <v>152</v>
      </c>
      <c r="F1147" s="11">
        <v>0.33500000000000002</v>
      </c>
      <c r="G1147" s="12">
        <v>0.252</v>
      </c>
      <c r="H1147" s="13">
        <v>0.41199999999999998</v>
      </c>
      <c r="I1147" s="14">
        <v>2.71</v>
      </c>
      <c r="J1147" s="15">
        <v>3.25</v>
      </c>
      <c r="K1147" s="16">
        <v>2.5</v>
      </c>
      <c r="L1147" s="17">
        <v>-9.2149999999999954E-2</v>
      </c>
      <c r="M1147" s="18">
        <v>-0.18100000000000005</v>
      </c>
      <c r="N1147" s="19">
        <v>3.0000000000000027E-2</v>
      </c>
      <c r="O1147" s="117">
        <v>2</v>
      </c>
      <c r="P1147" s="118">
        <v>0</v>
      </c>
      <c r="Q1147" s="16" t="s">
        <v>250</v>
      </c>
    </row>
    <row r="1148" spans="1:17">
      <c r="A1148" s="65" t="s">
        <v>1412</v>
      </c>
      <c r="B1148" s="74">
        <v>42028</v>
      </c>
      <c r="C1148" s="58" t="s">
        <v>13</v>
      </c>
      <c r="D1148" s="58" t="s">
        <v>77</v>
      </c>
      <c r="E1148" s="59" t="s">
        <v>153</v>
      </c>
      <c r="F1148" s="20">
        <v>0.57799999999999996</v>
      </c>
      <c r="G1148" s="21">
        <v>0.253</v>
      </c>
      <c r="H1148" s="22">
        <v>0.17</v>
      </c>
      <c r="I1148" s="23">
        <v>1.72</v>
      </c>
      <c r="J1148" s="24">
        <v>3.56</v>
      </c>
      <c r="K1148" s="25">
        <v>4.7</v>
      </c>
      <c r="L1148" s="26">
        <v>-5.8400000000000674E-3</v>
      </c>
      <c r="M1148" s="27">
        <v>-9.9319999999999964E-2</v>
      </c>
      <c r="N1148" s="28">
        <v>-0.20099999999999996</v>
      </c>
      <c r="O1148" s="117">
        <v>1</v>
      </c>
      <c r="P1148" s="118">
        <v>0</v>
      </c>
      <c r="Q1148" s="16" t="s">
        <v>250</v>
      </c>
    </row>
    <row r="1149" spans="1:17">
      <c r="A1149" s="65" t="s">
        <v>1413</v>
      </c>
      <c r="B1149" s="74">
        <v>42028</v>
      </c>
      <c r="C1149" s="58" t="s">
        <v>13</v>
      </c>
      <c r="D1149" s="58" t="s">
        <v>219</v>
      </c>
      <c r="E1149" s="59" t="s">
        <v>48</v>
      </c>
      <c r="F1149" s="20">
        <v>0.36499999999999999</v>
      </c>
      <c r="G1149" s="21">
        <v>0.25700000000000001</v>
      </c>
      <c r="H1149" s="22">
        <v>0.378</v>
      </c>
      <c r="I1149" s="23">
        <v>3.06</v>
      </c>
      <c r="J1149" s="24">
        <v>3.31</v>
      </c>
      <c r="K1149" s="25">
        <v>2.2400000000000002</v>
      </c>
      <c r="L1149" s="26">
        <v>0.1169</v>
      </c>
      <c r="M1149" s="27">
        <v>-0.14932999999999996</v>
      </c>
      <c r="N1149" s="28">
        <v>-0.15327999999999986</v>
      </c>
      <c r="O1149" s="117">
        <v>3</v>
      </c>
      <c r="P1149" s="118">
        <v>2</v>
      </c>
      <c r="Q1149" s="16" t="s">
        <v>250</v>
      </c>
    </row>
    <row r="1150" spans="1:17">
      <c r="A1150" s="65" t="s">
        <v>1415</v>
      </c>
      <c r="B1150" s="74">
        <v>42028</v>
      </c>
      <c r="C1150" s="58" t="s">
        <v>13</v>
      </c>
      <c r="D1150" s="58" t="s">
        <v>71</v>
      </c>
      <c r="E1150" s="59" t="s">
        <v>125</v>
      </c>
      <c r="F1150" s="20">
        <v>0.65200000000000002</v>
      </c>
      <c r="G1150" s="21">
        <v>0.189</v>
      </c>
      <c r="H1150" s="22">
        <v>0.159</v>
      </c>
      <c r="I1150" s="23">
        <v>1.51</v>
      </c>
      <c r="J1150" s="24">
        <v>3.98</v>
      </c>
      <c r="K1150" s="25">
        <v>6.17</v>
      </c>
      <c r="L1150" s="26">
        <v>-1.5479999999999938E-2</v>
      </c>
      <c r="M1150" s="27">
        <v>-0.24778</v>
      </c>
      <c r="N1150" s="28">
        <v>-1.8970000000000042E-2</v>
      </c>
      <c r="O1150" s="117">
        <v>2</v>
      </c>
      <c r="P1150" s="118">
        <v>0</v>
      </c>
      <c r="Q1150" s="16" t="s">
        <v>250</v>
      </c>
    </row>
    <row r="1151" spans="1:17">
      <c r="A1151" s="65" t="s">
        <v>1418</v>
      </c>
      <c r="B1151" s="74">
        <v>42028</v>
      </c>
      <c r="C1151" s="58" t="s">
        <v>13</v>
      </c>
      <c r="D1151" s="58" t="s">
        <v>150</v>
      </c>
      <c r="E1151" s="59" t="s">
        <v>49</v>
      </c>
      <c r="F1151" s="20">
        <v>0.34599999999999997</v>
      </c>
      <c r="G1151" s="21">
        <v>0.252</v>
      </c>
      <c r="H1151" s="22">
        <v>0.40300000000000002</v>
      </c>
      <c r="I1151" s="23">
        <v>2.92</v>
      </c>
      <c r="J1151" s="24">
        <v>3.37</v>
      </c>
      <c r="K1151" s="25">
        <v>2.2999999999999998</v>
      </c>
      <c r="L1151" s="26">
        <v>1.0319999999999885E-2</v>
      </c>
      <c r="M1151" s="27">
        <v>-0.15076000000000001</v>
      </c>
      <c r="N1151" s="28">
        <v>-7.3100000000000054E-2</v>
      </c>
      <c r="O1151" s="117">
        <v>1</v>
      </c>
      <c r="P1151" s="118">
        <v>2</v>
      </c>
      <c r="Q1151" s="16" t="s">
        <v>252</v>
      </c>
    </row>
    <row r="1152" spans="1:17">
      <c r="A1152" s="65" t="s">
        <v>1421</v>
      </c>
      <c r="B1152" s="74">
        <v>42028</v>
      </c>
      <c r="C1152" s="58" t="s">
        <v>13</v>
      </c>
      <c r="D1152" s="58" t="s">
        <v>50</v>
      </c>
      <c r="E1152" s="59" t="s">
        <v>74</v>
      </c>
      <c r="F1152" s="20">
        <v>0.50700000000000001</v>
      </c>
      <c r="G1152" s="21">
        <v>0.219</v>
      </c>
      <c r="H1152" s="22">
        <v>0.27400000000000002</v>
      </c>
      <c r="I1152" s="23">
        <v>1.9</v>
      </c>
      <c r="J1152" s="24">
        <v>3.44</v>
      </c>
      <c r="K1152" s="25">
        <v>3.9</v>
      </c>
      <c r="L1152" s="26">
        <v>-3.6700000000000066E-2</v>
      </c>
      <c r="M1152" s="27">
        <v>-0.24663999999999997</v>
      </c>
      <c r="N1152" s="28">
        <v>6.8599999999999994E-2</v>
      </c>
      <c r="O1152" s="117">
        <v>0</v>
      </c>
      <c r="P1152" s="118">
        <v>1</v>
      </c>
      <c r="Q1152" s="16" t="s">
        <v>252</v>
      </c>
    </row>
    <row r="1153" spans="1:17">
      <c r="A1153" s="65" t="s">
        <v>1428</v>
      </c>
      <c r="B1153" s="74">
        <v>42028</v>
      </c>
      <c r="C1153" s="58" t="s">
        <v>13</v>
      </c>
      <c r="D1153" s="58" t="s">
        <v>140</v>
      </c>
      <c r="E1153" s="59" t="s">
        <v>72</v>
      </c>
      <c r="F1153" s="20">
        <v>0.373</v>
      </c>
      <c r="G1153" s="21">
        <v>0.29299999999999998</v>
      </c>
      <c r="H1153" s="22">
        <v>0.33400000000000002</v>
      </c>
      <c r="I1153" s="23">
        <v>2.41</v>
      </c>
      <c r="J1153" s="24">
        <v>3.23</v>
      </c>
      <c r="K1153" s="25">
        <v>2.85</v>
      </c>
      <c r="L1153" s="26">
        <v>-0.10106999999999999</v>
      </c>
      <c r="M1153" s="27">
        <v>-5.3610000000000047E-2</v>
      </c>
      <c r="N1153" s="28">
        <v>-4.8099999999999921E-2</v>
      </c>
      <c r="O1153" s="117">
        <v>0</v>
      </c>
      <c r="P1153" s="118">
        <v>0</v>
      </c>
      <c r="Q1153" s="16" t="s">
        <v>251</v>
      </c>
    </row>
    <row r="1154" spans="1:17">
      <c r="A1154" s="65" t="s">
        <v>1408</v>
      </c>
      <c r="B1154" s="74">
        <v>42028</v>
      </c>
      <c r="C1154" s="58" t="s">
        <v>14</v>
      </c>
      <c r="D1154" s="58" t="s">
        <v>55</v>
      </c>
      <c r="E1154" s="59" t="s">
        <v>54</v>
      </c>
      <c r="F1154" s="20">
        <v>0.41699999999999998</v>
      </c>
      <c r="G1154" s="21">
        <v>0.247</v>
      </c>
      <c r="H1154" s="22">
        <v>0.33600000000000002</v>
      </c>
      <c r="I1154" s="23">
        <v>2.12</v>
      </c>
      <c r="J1154" s="24">
        <v>3.33</v>
      </c>
      <c r="K1154" s="25">
        <v>3.28</v>
      </c>
      <c r="L1154" s="26">
        <v>-0.11595999999999995</v>
      </c>
      <c r="M1154" s="27">
        <v>-0.17749000000000004</v>
      </c>
      <c r="N1154" s="28">
        <v>0.10207999999999995</v>
      </c>
      <c r="O1154" s="117">
        <v>2</v>
      </c>
      <c r="P1154" s="118">
        <v>1</v>
      </c>
      <c r="Q1154" s="16" t="s">
        <v>250</v>
      </c>
    </row>
    <row r="1155" spans="1:17">
      <c r="A1155" s="65" t="s">
        <v>1409</v>
      </c>
      <c r="B1155" s="74">
        <v>42028</v>
      </c>
      <c r="C1155" s="58" t="s">
        <v>14</v>
      </c>
      <c r="D1155" s="58" t="s">
        <v>57</v>
      </c>
      <c r="E1155" s="59" t="s">
        <v>67</v>
      </c>
      <c r="F1155" s="20">
        <v>0.53300000000000003</v>
      </c>
      <c r="G1155" s="21">
        <v>0.245</v>
      </c>
      <c r="H1155" s="22">
        <v>0.221</v>
      </c>
      <c r="I1155" s="23">
        <v>1.71</v>
      </c>
      <c r="J1155" s="24">
        <v>3.68</v>
      </c>
      <c r="K1155" s="25">
        <v>4.54</v>
      </c>
      <c r="L1155" s="26">
        <v>-8.8569999999999927E-2</v>
      </c>
      <c r="M1155" s="27">
        <v>-9.8399999999999932E-2</v>
      </c>
      <c r="N1155" s="28">
        <v>3.3400000000001207E-3</v>
      </c>
      <c r="O1155" s="117">
        <v>2</v>
      </c>
      <c r="P1155" s="118">
        <v>1</v>
      </c>
      <c r="Q1155" s="16" t="s">
        <v>250</v>
      </c>
    </row>
    <row r="1156" spans="1:17">
      <c r="A1156" s="65" t="s">
        <v>1410</v>
      </c>
      <c r="B1156" s="74">
        <v>42028</v>
      </c>
      <c r="C1156" s="58" t="s">
        <v>14</v>
      </c>
      <c r="D1156" s="58" t="s">
        <v>79</v>
      </c>
      <c r="E1156" s="59" t="s">
        <v>217</v>
      </c>
      <c r="F1156" s="20">
        <v>0.308</v>
      </c>
      <c r="G1156" s="21">
        <v>0.26700000000000002</v>
      </c>
      <c r="H1156" s="22">
        <v>0.42499999999999999</v>
      </c>
      <c r="I1156" s="23">
        <v>3.1</v>
      </c>
      <c r="J1156" s="24">
        <v>3.26</v>
      </c>
      <c r="K1156" s="25">
        <v>2.2400000000000002</v>
      </c>
      <c r="L1156" s="26">
        <v>-4.5200000000000018E-2</v>
      </c>
      <c r="M1156" s="27">
        <v>-0.12958000000000003</v>
      </c>
      <c r="N1156" s="28">
        <v>-4.7999999999999932E-2</v>
      </c>
      <c r="O1156" s="117">
        <v>1</v>
      </c>
      <c r="P1156" s="118">
        <v>1</v>
      </c>
      <c r="Q1156" s="16" t="s">
        <v>251</v>
      </c>
    </row>
    <row r="1157" spans="1:17">
      <c r="A1157" s="65" t="s">
        <v>1414</v>
      </c>
      <c r="B1157" s="74">
        <v>42028</v>
      </c>
      <c r="C1157" s="58" t="s">
        <v>14</v>
      </c>
      <c r="D1157" s="58" t="s">
        <v>60</v>
      </c>
      <c r="E1157" s="59" t="s">
        <v>66</v>
      </c>
      <c r="F1157" s="20">
        <v>0.27600000000000002</v>
      </c>
      <c r="G1157" s="21">
        <v>0.28100000000000003</v>
      </c>
      <c r="H1157" s="22">
        <v>0.443</v>
      </c>
      <c r="I1157" s="23">
        <v>3.21</v>
      </c>
      <c r="J1157" s="24">
        <v>3.23</v>
      </c>
      <c r="K1157" s="25">
        <v>2.2000000000000002</v>
      </c>
      <c r="L1157" s="26">
        <v>-0.11403999999999992</v>
      </c>
      <c r="M1157" s="27">
        <v>-9.2369999999999952E-2</v>
      </c>
      <c r="N1157" s="28">
        <v>-2.5399999999999867E-2</v>
      </c>
      <c r="O1157" s="117">
        <v>0</v>
      </c>
      <c r="P1157" s="118">
        <v>0</v>
      </c>
      <c r="Q1157" s="16" t="s">
        <v>251</v>
      </c>
    </row>
    <row r="1158" spans="1:17">
      <c r="A1158" s="65" t="s">
        <v>1416</v>
      </c>
      <c r="B1158" s="74">
        <v>42028</v>
      </c>
      <c r="C1158" s="58" t="s">
        <v>14</v>
      </c>
      <c r="D1158" s="58" t="s">
        <v>78</v>
      </c>
      <c r="E1158" s="59" t="s">
        <v>85</v>
      </c>
      <c r="F1158" s="20">
        <v>0.43</v>
      </c>
      <c r="G1158" s="21">
        <v>0.26</v>
      </c>
      <c r="H1158" s="22">
        <v>0.31</v>
      </c>
      <c r="I1158" s="23">
        <v>2.4300000000000002</v>
      </c>
      <c r="J1158" s="24">
        <v>3.21</v>
      </c>
      <c r="K1158" s="25">
        <v>2.83</v>
      </c>
      <c r="L1158" s="26">
        <v>4.4900000000000162E-2</v>
      </c>
      <c r="M1158" s="27">
        <v>-0.16539999999999999</v>
      </c>
      <c r="N1158" s="28">
        <v>-0.12270000000000003</v>
      </c>
      <c r="O1158" s="117">
        <v>3</v>
      </c>
      <c r="P1158" s="118">
        <v>0</v>
      </c>
      <c r="Q1158" s="16" t="s">
        <v>250</v>
      </c>
    </row>
    <row r="1159" spans="1:17">
      <c r="A1159" s="65" t="s">
        <v>1419</v>
      </c>
      <c r="B1159" s="74">
        <v>42028</v>
      </c>
      <c r="C1159" s="58" t="s">
        <v>14</v>
      </c>
      <c r="D1159" s="58" t="s">
        <v>62</v>
      </c>
      <c r="E1159" s="59" t="s">
        <v>58</v>
      </c>
      <c r="F1159" s="20">
        <v>0.40100000000000002</v>
      </c>
      <c r="G1159" s="21">
        <v>0.27900000000000003</v>
      </c>
      <c r="H1159" s="22">
        <v>0.32</v>
      </c>
      <c r="I1159" s="23">
        <v>2.3199999999999998</v>
      </c>
      <c r="J1159" s="24">
        <v>3.29</v>
      </c>
      <c r="K1159" s="25">
        <v>2.93</v>
      </c>
      <c r="L1159" s="26">
        <v>-6.9679999999999964E-2</v>
      </c>
      <c r="M1159" s="27">
        <v>-8.2089999999999885E-2</v>
      </c>
      <c r="N1159" s="28">
        <v>-6.23999999999999E-2</v>
      </c>
      <c r="O1159" s="117">
        <v>2</v>
      </c>
      <c r="P1159" s="118">
        <v>2</v>
      </c>
      <c r="Q1159" s="16" t="s">
        <v>251</v>
      </c>
    </row>
    <row r="1160" spans="1:17">
      <c r="A1160" s="65" t="s">
        <v>1420</v>
      </c>
      <c r="B1160" s="74">
        <v>42028</v>
      </c>
      <c r="C1160" s="58" t="s">
        <v>14</v>
      </c>
      <c r="D1160" s="58" t="s">
        <v>82</v>
      </c>
      <c r="E1160" s="59" t="s">
        <v>61</v>
      </c>
      <c r="F1160" s="20">
        <v>0.42499999999999999</v>
      </c>
      <c r="G1160" s="21">
        <v>0.29199999999999998</v>
      </c>
      <c r="H1160" s="22">
        <v>0.28299999999999997</v>
      </c>
      <c r="I1160" s="23">
        <v>1.84</v>
      </c>
      <c r="J1160" s="24">
        <v>3.35</v>
      </c>
      <c r="K1160" s="25">
        <v>4.2699999999999996</v>
      </c>
      <c r="L1160" s="26">
        <v>-0.21799999999999997</v>
      </c>
      <c r="M1160" s="27">
        <v>-2.1800000000000042E-2</v>
      </c>
      <c r="N1160" s="28">
        <v>0.20840999999999976</v>
      </c>
      <c r="O1160" s="117">
        <v>1</v>
      </c>
      <c r="P1160" s="118">
        <v>1</v>
      </c>
      <c r="Q1160" s="16" t="s">
        <v>251</v>
      </c>
    </row>
    <row r="1161" spans="1:17">
      <c r="A1161" s="65" t="s">
        <v>1422</v>
      </c>
      <c r="B1161" s="74">
        <v>42028</v>
      </c>
      <c r="C1161" s="58" t="s">
        <v>14</v>
      </c>
      <c r="D1161" s="58" t="s">
        <v>63</v>
      </c>
      <c r="E1161" s="59" t="s">
        <v>87</v>
      </c>
      <c r="F1161" s="20">
        <v>0.29299999999999998</v>
      </c>
      <c r="G1161" s="21">
        <v>0.27400000000000002</v>
      </c>
      <c r="H1161" s="22">
        <v>0.433</v>
      </c>
      <c r="I1161" s="23">
        <v>2.8</v>
      </c>
      <c r="J1161" s="24">
        <v>3.15</v>
      </c>
      <c r="K1161" s="25">
        <v>2.4900000000000002</v>
      </c>
      <c r="L1161" s="26">
        <v>-0.17960000000000009</v>
      </c>
      <c r="M1161" s="27">
        <v>-0.13689999999999991</v>
      </c>
      <c r="N1161" s="28">
        <v>7.8170000000000073E-2</v>
      </c>
      <c r="O1161" s="117">
        <v>1</v>
      </c>
      <c r="P1161" s="118">
        <v>2</v>
      </c>
      <c r="Q1161" s="16" t="s">
        <v>252</v>
      </c>
    </row>
    <row r="1162" spans="1:17">
      <c r="A1162" s="65" t="s">
        <v>1423</v>
      </c>
      <c r="B1162" s="74">
        <v>42028</v>
      </c>
      <c r="C1162" s="58" t="s">
        <v>14</v>
      </c>
      <c r="D1162" s="58" t="s">
        <v>156</v>
      </c>
      <c r="E1162" s="59" t="s">
        <v>52</v>
      </c>
      <c r="F1162" s="20">
        <v>0.497</v>
      </c>
      <c r="G1162" s="21">
        <v>0.27600000000000002</v>
      </c>
      <c r="H1162" s="22">
        <v>0.22700000000000001</v>
      </c>
      <c r="I1162" s="23">
        <v>1.67</v>
      </c>
      <c r="J1162" s="24">
        <v>3.65</v>
      </c>
      <c r="K1162" s="25">
        <v>4.95</v>
      </c>
      <c r="L1162" s="26">
        <v>-0.17000999999999999</v>
      </c>
      <c r="M1162" s="27">
        <v>7.4000000000000732E-3</v>
      </c>
      <c r="N1162" s="28">
        <v>0.12365000000000004</v>
      </c>
      <c r="O1162" s="117">
        <v>3</v>
      </c>
      <c r="P1162" s="118">
        <v>2</v>
      </c>
      <c r="Q1162" s="16" t="s">
        <v>250</v>
      </c>
    </row>
    <row r="1163" spans="1:17">
      <c r="A1163" s="65" t="s">
        <v>1424</v>
      </c>
      <c r="B1163" s="74">
        <v>42028</v>
      </c>
      <c r="C1163" s="58" t="s">
        <v>14</v>
      </c>
      <c r="D1163" s="58" t="s">
        <v>69</v>
      </c>
      <c r="E1163" s="59" t="s">
        <v>86</v>
      </c>
      <c r="F1163" s="20">
        <v>0.53600000000000003</v>
      </c>
      <c r="G1163" s="21">
        <v>0.25900000000000001</v>
      </c>
      <c r="H1163" s="22">
        <v>0.20499999999999999</v>
      </c>
      <c r="I1163" s="23">
        <v>1.77</v>
      </c>
      <c r="J1163" s="24">
        <v>3.47</v>
      </c>
      <c r="K1163" s="25">
        <v>4.5</v>
      </c>
      <c r="L1163" s="26">
        <v>-5.1279999999999881E-2</v>
      </c>
      <c r="M1163" s="27">
        <v>-0.10126999999999997</v>
      </c>
      <c r="N1163" s="28">
        <v>-7.7500000000000013E-2</v>
      </c>
      <c r="O1163" s="117">
        <v>1</v>
      </c>
      <c r="P1163" s="118">
        <v>1</v>
      </c>
      <c r="Q1163" s="16" t="s">
        <v>251</v>
      </c>
    </row>
    <row r="1164" spans="1:17">
      <c r="A1164" s="65" t="s">
        <v>1429</v>
      </c>
      <c r="B1164" s="74">
        <v>42028</v>
      </c>
      <c r="C1164" s="58" t="s">
        <v>14</v>
      </c>
      <c r="D1164" s="58" t="s">
        <v>80</v>
      </c>
      <c r="E1164" s="59" t="s">
        <v>76</v>
      </c>
      <c r="F1164" s="20">
        <v>0.317</v>
      </c>
      <c r="G1164" s="21">
        <v>0.27800000000000002</v>
      </c>
      <c r="H1164" s="22">
        <v>0.40500000000000003</v>
      </c>
      <c r="I1164" s="23">
        <v>2.69</v>
      </c>
      <c r="J1164" s="24">
        <v>3.14</v>
      </c>
      <c r="K1164" s="25">
        <v>2.6</v>
      </c>
      <c r="L1164" s="26">
        <v>-0.14727000000000001</v>
      </c>
      <c r="M1164" s="27">
        <v>-0.12707999999999986</v>
      </c>
      <c r="N1164" s="28">
        <v>5.3000000000000158E-2</v>
      </c>
      <c r="O1164" s="117">
        <v>1</v>
      </c>
      <c r="P1164" s="118">
        <v>1</v>
      </c>
      <c r="Q1164" s="16" t="s">
        <v>251</v>
      </c>
    </row>
    <row r="1165" spans="1:17">
      <c r="A1165" s="65" t="s">
        <v>1433</v>
      </c>
      <c r="B1165" s="73">
        <v>42031</v>
      </c>
      <c r="C1165" s="56" t="s">
        <v>174</v>
      </c>
      <c r="D1165" s="56" t="s">
        <v>147</v>
      </c>
      <c r="E1165" s="57" t="s">
        <v>148</v>
      </c>
      <c r="F1165" s="11">
        <v>0.47199999999999998</v>
      </c>
      <c r="G1165" s="12">
        <v>0.24199999999999999</v>
      </c>
      <c r="H1165" s="13">
        <v>0.28699999999999998</v>
      </c>
      <c r="I1165" s="14">
        <v>1.78</v>
      </c>
      <c r="J1165" s="15">
        <v>3.6</v>
      </c>
      <c r="K1165" s="16">
        <v>4.4800000000000004</v>
      </c>
      <c r="L1165" s="17">
        <v>-0.15983999999999998</v>
      </c>
      <c r="M1165" s="18">
        <v>-0.12880000000000003</v>
      </c>
      <c r="N1165" s="19">
        <v>0.28576000000000001</v>
      </c>
      <c r="O1165" s="117">
        <v>2</v>
      </c>
      <c r="P1165" s="118">
        <v>0</v>
      </c>
      <c r="Q1165" s="16" t="s">
        <v>250</v>
      </c>
    </row>
    <row r="1166" spans="1:17">
      <c r="A1166" s="65" t="s">
        <v>1434</v>
      </c>
      <c r="B1166" s="74">
        <v>42031</v>
      </c>
      <c r="C1166" s="58" t="s">
        <v>174</v>
      </c>
      <c r="D1166" s="58" t="s">
        <v>139</v>
      </c>
      <c r="E1166" s="59" t="s">
        <v>145</v>
      </c>
      <c r="F1166" s="20">
        <v>0.26900000000000002</v>
      </c>
      <c r="G1166" s="21">
        <v>0.253</v>
      </c>
      <c r="H1166" s="22">
        <v>0.47799999999999998</v>
      </c>
      <c r="I1166" s="23">
        <v>3.04</v>
      </c>
      <c r="J1166" s="24">
        <v>3.29</v>
      </c>
      <c r="K1166" s="25">
        <v>2.3199999999999998</v>
      </c>
      <c r="L1166" s="26">
        <v>-0.18223999999999996</v>
      </c>
      <c r="M1166" s="27">
        <v>-0.16762999999999995</v>
      </c>
      <c r="N1166" s="28">
        <v>0.10895999999999995</v>
      </c>
      <c r="O1166" s="117">
        <v>0</v>
      </c>
      <c r="P1166" s="118">
        <v>0</v>
      </c>
      <c r="Q1166" s="16" t="s">
        <v>251</v>
      </c>
    </row>
    <row r="1167" spans="1:17">
      <c r="A1167" s="65" t="s">
        <v>1435</v>
      </c>
      <c r="B1167" s="74">
        <v>42031</v>
      </c>
      <c r="C1167" s="58" t="s">
        <v>174</v>
      </c>
      <c r="D1167" s="58" t="s">
        <v>68</v>
      </c>
      <c r="E1167" s="59" t="s">
        <v>132</v>
      </c>
      <c r="F1167" s="20">
        <v>0.41</v>
      </c>
      <c r="G1167" s="21">
        <v>0.26</v>
      </c>
      <c r="H1167" s="22">
        <v>0.33</v>
      </c>
      <c r="I1167" s="23">
        <v>2.4</v>
      </c>
      <c r="J1167" s="24">
        <v>3.27</v>
      </c>
      <c r="K1167" s="25">
        <v>2.93</v>
      </c>
      <c r="L1167" s="26">
        <v>-1.6000000000000125E-2</v>
      </c>
      <c r="M1167" s="27">
        <v>-0.14979999999999993</v>
      </c>
      <c r="N1167" s="28">
        <v>-3.3099999999999907E-2</v>
      </c>
      <c r="O1167" s="117">
        <v>4</v>
      </c>
      <c r="P1167" s="118">
        <v>2</v>
      </c>
      <c r="Q1167" s="16" t="s">
        <v>250</v>
      </c>
    </row>
    <row r="1168" spans="1:17">
      <c r="A1168" s="65" t="s">
        <v>1437</v>
      </c>
      <c r="B1168" s="74">
        <v>42031</v>
      </c>
      <c r="C1168" s="58" t="s">
        <v>174</v>
      </c>
      <c r="D1168" s="58" t="s">
        <v>169</v>
      </c>
      <c r="E1168" s="59" t="s">
        <v>127</v>
      </c>
      <c r="F1168" s="20">
        <v>0.42799999999999999</v>
      </c>
      <c r="G1168" s="21">
        <v>0.251</v>
      </c>
      <c r="H1168" s="22">
        <v>0.32100000000000001</v>
      </c>
      <c r="I1168" s="23">
        <v>2.1</v>
      </c>
      <c r="J1168" s="24">
        <v>3.32</v>
      </c>
      <c r="K1168" s="25">
        <v>3.5</v>
      </c>
      <c r="L1168" s="26">
        <v>-0.10119999999999996</v>
      </c>
      <c r="M1168" s="27">
        <v>-0.16668000000000005</v>
      </c>
      <c r="N1168" s="28">
        <v>0.12349999999999994</v>
      </c>
      <c r="O1168" s="117">
        <v>0</v>
      </c>
      <c r="P1168" s="118">
        <v>0</v>
      </c>
      <c r="Q1168" s="16" t="s">
        <v>251</v>
      </c>
    </row>
    <row r="1169" spans="1:17">
      <c r="A1169" s="65" t="s">
        <v>1432</v>
      </c>
      <c r="B1169" s="73">
        <v>42031</v>
      </c>
      <c r="C1169" s="56" t="s">
        <v>13</v>
      </c>
      <c r="D1169" s="56" t="s">
        <v>84</v>
      </c>
      <c r="E1169" s="57" t="s">
        <v>153</v>
      </c>
      <c r="F1169" s="11">
        <v>0.63749999999999996</v>
      </c>
      <c r="G1169" s="12">
        <v>0.2145</v>
      </c>
      <c r="H1169" s="13">
        <v>0.14799999999999999</v>
      </c>
      <c r="I1169" s="14">
        <v>1.53</v>
      </c>
      <c r="J1169" s="15">
        <v>3.89</v>
      </c>
      <c r="K1169" s="16">
        <v>6.08</v>
      </c>
      <c r="L1169" s="17">
        <v>-2.4625000000000008E-2</v>
      </c>
      <c r="M1169" s="18">
        <v>-0.16559499999999994</v>
      </c>
      <c r="N1169" s="19">
        <v>-0.10016000000000003</v>
      </c>
      <c r="O1169" s="117">
        <v>3</v>
      </c>
      <c r="P1169" s="118">
        <v>0</v>
      </c>
      <c r="Q1169" s="16" t="s">
        <v>250</v>
      </c>
    </row>
    <row r="1170" spans="1:17">
      <c r="A1170" s="65" t="s">
        <v>1436</v>
      </c>
      <c r="B1170" s="74">
        <v>42031</v>
      </c>
      <c r="C1170" s="58" t="s">
        <v>13</v>
      </c>
      <c r="D1170" s="58" t="s">
        <v>64</v>
      </c>
      <c r="E1170" s="59" t="s">
        <v>71</v>
      </c>
      <c r="F1170" s="20">
        <v>0.23</v>
      </c>
      <c r="G1170" s="21">
        <v>0.2215</v>
      </c>
      <c r="H1170" s="22">
        <v>0.54849999999999999</v>
      </c>
      <c r="I1170" s="23">
        <v>3.97</v>
      </c>
      <c r="J1170" s="24">
        <v>3.48</v>
      </c>
      <c r="K1170" s="25">
        <v>1.88</v>
      </c>
      <c r="L1170" s="26">
        <v>-8.6899999999999866E-2</v>
      </c>
      <c r="M1170" s="27">
        <v>-0.22918000000000005</v>
      </c>
      <c r="N1170" s="28">
        <v>3.1179999999999986E-2</v>
      </c>
      <c r="O1170" s="117">
        <v>1</v>
      </c>
      <c r="P1170" s="118">
        <v>1</v>
      </c>
      <c r="Q1170" s="16" t="s">
        <v>251</v>
      </c>
    </row>
    <row r="1171" spans="1:17">
      <c r="A1171" s="65" t="s">
        <v>1430</v>
      </c>
      <c r="B1171" s="74">
        <v>42031</v>
      </c>
      <c r="C1171" s="58" t="s">
        <v>14</v>
      </c>
      <c r="D1171" s="58" t="s">
        <v>54</v>
      </c>
      <c r="E1171" s="59" t="s">
        <v>57</v>
      </c>
      <c r="F1171" s="20">
        <v>0.36249999999999999</v>
      </c>
      <c r="G1171" s="21">
        <v>0.2525</v>
      </c>
      <c r="H1171" s="22">
        <v>0.38500000000000001</v>
      </c>
      <c r="I1171" s="23">
        <v>2.94</v>
      </c>
      <c r="J1171" s="24">
        <v>3.33</v>
      </c>
      <c r="K1171" s="25">
        <v>2.31</v>
      </c>
      <c r="L1171" s="26">
        <v>6.5749999999999975E-2</v>
      </c>
      <c r="M1171" s="27">
        <v>-0.15917499999999996</v>
      </c>
      <c r="N1171" s="28">
        <v>-0.11064999999999992</v>
      </c>
      <c r="O1171" s="117">
        <v>0</v>
      </c>
      <c r="P1171" s="118">
        <v>1</v>
      </c>
      <c r="Q1171" s="16" t="s">
        <v>252</v>
      </c>
    </row>
    <row r="1172" spans="1:17">
      <c r="A1172" s="65" t="s">
        <v>1431</v>
      </c>
      <c r="B1172" s="74">
        <v>42031</v>
      </c>
      <c r="C1172" s="58" t="s">
        <v>14</v>
      </c>
      <c r="D1172" s="58" t="s">
        <v>218</v>
      </c>
      <c r="E1172" s="59" t="s">
        <v>81</v>
      </c>
      <c r="F1172" s="20">
        <v>0.55100000000000005</v>
      </c>
      <c r="G1172" s="21">
        <v>0.23799999999999999</v>
      </c>
      <c r="H1172" s="22">
        <v>0.21099999999999999</v>
      </c>
      <c r="I1172" s="23">
        <v>1.77</v>
      </c>
      <c r="J1172" s="24">
        <v>3.54</v>
      </c>
      <c r="K1172" s="25">
        <v>4.4000000000000004</v>
      </c>
      <c r="L1172" s="26">
        <v>-2.4729999999999919E-2</v>
      </c>
      <c r="M1172" s="27">
        <v>-0.15748000000000006</v>
      </c>
      <c r="N1172" s="28">
        <v>-7.1599999999999997E-2</v>
      </c>
      <c r="O1172" s="117">
        <v>1</v>
      </c>
      <c r="P1172" s="118">
        <v>1</v>
      </c>
      <c r="Q1172" s="16" t="s">
        <v>251</v>
      </c>
    </row>
    <row r="1173" spans="1:17">
      <c r="A1173" s="65" t="s">
        <v>1461</v>
      </c>
      <c r="B1173" s="73">
        <v>42035</v>
      </c>
      <c r="C1173" s="56" t="s">
        <v>173</v>
      </c>
      <c r="D1173" s="56" t="s">
        <v>164</v>
      </c>
      <c r="E1173" s="57" t="s">
        <v>167</v>
      </c>
      <c r="F1173" s="11">
        <v>0.32400000000000001</v>
      </c>
      <c r="G1173" s="12">
        <v>0.29099999999999998</v>
      </c>
      <c r="H1173" s="13">
        <v>0.38500000000000001</v>
      </c>
      <c r="I1173" s="14">
        <v>2.61</v>
      </c>
      <c r="J1173" s="15">
        <v>3.14</v>
      </c>
      <c r="K1173" s="16">
        <v>2.87</v>
      </c>
      <c r="L1173" s="17">
        <v>-0.15436000000000005</v>
      </c>
      <c r="M1173" s="18">
        <v>-8.6260000000000003E-2</v>
      </c>
      <c r="N1173" s="19">
        <v>0.1049500000000001</v>
      </c>
      <c r="O1173" s="117">
        <v>0</v>
      </c>
      <c r="P1173" s="118">
        <v>3</v>
      </c>
      <c r="Q1173" s="16" t="s">
        <v>252</v>
      </c>
    </row>
    <row r="1174" spans="1:17">
      <c r="A1174" s="65" t="s">
        <v>1456</v>
      </c>
      <c r="B1174" s="74">
        <v>42035</v>
      </c>
      <c r="C1174" s="58" t="s">
        <v>173</v>
      </c>
      <c r="D1174" s="58" t="s">
        <v>121</v>
      </c>
      <c r="E1174" s="59" t="s">
        <v>110</v>
      </c>
      <c r="F1174" s="20">
        <v>0.33400000000000002</v>
      </c>
      <c r="G1174" s="21">
        <v>0.27300000000000002</v>
      </c>
      <c r="H1174" s="22">
        <v>0.39200000000000002</v>
      </c>
      <c r="I1174" s="23">
        <v>2.82</v>
      </c>
      <c r="J1174" s="24">
        <v>3.21</v>
      </c>
      <c r="K1174" s="25">
        <v>2.61</v>
      </c>
      <c r="L1174" s="26">
        <v>-5.8119999999999949E-2</v>
      </c>
      <c r="M1174" s="27">
        <v>-0.12366999999999995</v>
      </c>
      <c r="N1174" s="28">
        <v>2.3120000000000029E-2</v>
      </c>
      <c r="O1174" s="117">
        <v>0</v>
      </c>
      <c r="P1174" s="118">
        <v>1</v>
      </c>
      <c r="Q1174" s="16" t="s">
        <v>252</v>
      </c>
    </row>
    <row r="1175" spans="1:17">
      <c r="A1175" s="65" t="s">
        <v>1464</v>
      </c>
      <c r="B1175" s="74">
        <v>42035</v>
      </c>
      <c r="C1175" s="58" t="s">
        <v>173</v>
      </c>
      <c r="D1175" s="58" t="s">
        <v>107</v>
      </c>
      <c r="E1175" s="59" t="s">
        <v>117</v>
      </c>
      <c r="F1175" s="20">
        <v>0.61699999999999999</v>
      </c>
      <c r="G1175" s="21">
        <v>0.20399999999999999</v>
      </c>
      <c r="H1175" s="22">
        <v>0.17899999999999999</v>
      </c>
      <c r="I1175" s="23">
        <v>1.66</v>
      </c>
      <c r="J1175" s="24">
        <v>3.89</v>
      </c>
      <c r="K1175" s="25">
        <v>5.29</v>
      </c>
      <c r="L1175" s="26">
        <v>2.4219999999999908E-2</v>
      </c>
      <c r="M1175" s="27">
        <v>-0.20644000000000007</v>
      </c>
      <c r="N1175" s="28">
        <v>-5.3090000000000082E-2</v>
      </c>
      <c r="O1175" s="117">
        <v>2</v>
      </c>
      <c r="P1175" s="118">
        <v>0</v>
      </c>
      <c r="Q1175" s="16" t="s">
        <v>250</v>
      </c>
    </row>
    <row r="1176" spans="1:17">
      <c r="A1176" s="65" t="s">
        <v>1466</v>
      </c>
      <c r="B1176" s="74">
        <v>42035</v>
      </c>
      <c r="C1176" s="58" t="s">
        <v>173</v>
      </c>
      <c r="D1176" s="58" t="s">
        <v>166</v>
      </c>
      <c r="E1176" s="59" t="s">
        <v>138</v>
      </c>
      <c r="F1176" s="20">
        <v>0.70599999999999996</v>
      </c>
      <c r="G1176" s="21">
        <v>0.18099999999999999</v>
      </c>
      <c r="H1176" s="22">
        <v>0.113</v>
      </c>
      <c r="I1176" s="23">
        <v>1.32</v>
      </c>
      <c r="J1176" s="24">
        <v>5.33</v>
      </c>
      <c r="K1176" s="25">
        <v>9.51</v>
      </c>
      <c r="L1176" s="26">
        <v>-6.8080000000000029E-2</v>
      </c>
      <c r="M1176" s="27">
        <v>-3.5270000000000024E-2</v>
      </c>
      <c r="N1176" s="28">
        <v>7.4629999999999974E-2</v>
      </c>
      <c r="O1176" s="117">
        <v>3</v>
      </c>
      <c r="P1176" s="118">
        <v>1</v>
      </c>
      <c r="Q1176" s="16" t="s">
        <v>250</v>
      </c>
    </row>
    <row r="1177" spans="1:17">
      <c r="A1177" s="65" t="s">
        <v>1476</v>
      </c>
      <c r="B1177" s="74">
        <v>42035</v>
      </c>
      <c r="C1177" s="58" t="s">
        <v>173</v>
      </c>
      <c r="D1177" s="58" t="s">
        <v>170</v>
      </c>
      <c r="E1177" s="59" t="s">
        <v>143</v>
      </c>
      <c r="F1177" s="20">
        <v>0.63</v>
      </c>
      <c r="G1177" s="21">
        <v>0.219</v>
      </c>
      <c r="H1177" s="22">
        <v>0.151</v>
      </c>
      <c r="I1177" s="23">
        <v>1.65</v>
      </c>
      <c r="J1177" s="24">
        <v>3.77</v>
      </c>
      <c r="K1177" s="25">
        <v>5.72</v>
      </c>
      <c r="L1177" s="26">
        <v>3.9499999999999869E-2</v>
      </c>
      <c r="M1177" s="27">
        <v>-0.17437000000000002</v>
      </c>
      <c r="N1177" s="28">
        <v>-0.13628000000000007</v>
      </c>
      <c r="O1177" s="117">
        <v>3</v>
      </c>
      <c r="P1177" s="118">
        <v>1</v>
      </c>
      <c r="Q1177" s="16" t="s">
        <v>250</v>
      </c>
    </row>
    <row r="1178" spans="1:17">
      <c r="A1178" s="65" t="s">
        <v>1477</v>
      </c>
      <c r="B1178" s="74">
        <v>42035</v>
      </c>
      <c r="C1178" s="58" t="s">
        <v>173</v>
      </c>
      <c r="D1178" s="58" t="s">
        <v>111</v>
      </c>
      <c r="E1178" s="59" t="s">
        <v>131</v>
      </c>
      <c r="F1178" s="20">
        <v>0.46899999999999997</v>
      </c>
      <c r="G1178" s="21">
        <v>0.26300000000000001</v>
      </c>
      <c r="H1178" s="22">
        <v>0.26800000000000002</v>
      </c>
      <c r="I1178" s="23">
        <v>2.16</v>
      </c>
      <c r="J1178" s="24">
        <v>3.28</v>
      </c>
      <c r="K1178" s="25">
        <v>3.56</v>
      </c>
      <c r="L1178" s="26">
        <v>1.3039999999999941E-2</v>
      </c>
      <c r="M1178" s="27">
        <v>-0.13736000000000004</v>
      </c>
      <c r="N1178" s="28">
        <v>-4.5919999999999961E-2</v>
      </c>
      <c r="O1178" s="117">
        <v>2</v>
      </c>
      <c r="P1178" s="118">
        <v>0</v>
      </c>
      <c r="Q1178" s="16" t="s">
        <v>250</v>
      </c>
    </row>
    <row r="1179" spans="1:17">
      <c r="A1179" s="65" t="s">
        <v>1478</v>
      </c>
      <c r="B1179" s="74">
        <v>42035</v>
      </c>
      <c r="C1179" s="58" t="s">
        <v>173</v>
      </c>
      <c r="D1179" s="58" t="s">
        <v>115</v>
      </c>
      <c r="E1179" s="59" t="s">
        <v>122</v>
      </c>
      <c r="F1179" s="20">
        <v>0.34100000000000003</v>
      </c>
      <c r="G1179" s="21">
        <v>0.26300000000000001</v>
      </c>
      <c r="H1179" s="22">
        <v>0.39600000000000002</v>
      </c>
      <c r="I1179" s="23">
        <v>2.87</v>
      </c>
      <c r="J1179" s="24">
        <v>3.24</v>
      </c>
      <c r="K1179" s="25">
        <v>2.5499999999999998</v>
      </c>
      <c r="L1179" s="26">
        <v>-2.1329999999999849E-2</v>
      </c>
      <c r="M1179" s="27">
        <v>-0.1478799999999999</v>
      </c>
      <c r="N1179" s="28">
        <v>9.8000000000000309E-3</v>
      </c>
      <c r="O1179" s="117">
        <v>0</v>
      </c>
      <c r="P1179" s="118">
        <v>3</v>
      </c>
      <c r="Q1179" s="16" t="s">
        <v>252</v>
      </c>
    </row>
    <row r="1180" spans="1:17">
      <c r="A1180" s="65" t="s">
        <v>1451</v>
      </c>
      <c r="B1180" s="74">
        <v>42035</v>
      </c>
      <c r="C1180" s="58" t="s">
        <v>173</v>
      </c>
      <c r="D1180" s="58" t="s">
        <v>119</v>
      </c>
      <c r="E1180" s="59" t="s">
        <v>165</v>
      </c>
      <c r="F1180" s="20">
        <v>0.51200000000000001</v>
      </c>
      <c r="G1180" s="21">
        <v>0.249</v>
      </c>
      <c r="H1180" s="22">
        <v>0.23899999999999999</v>
      </c>
      <c r="I1180" s="23">
        <v>2.04</v>
      </c>
      <c r="J1180" s="24">
        <v>3.45</v>
      </c>
      <c r="K1180" s="25">
        <v>3.71</v>
      </c>
      <c r="L1180" s="26">
        <v>4.4480000000000075E-2</v>
      </c>
      <c r="M1180" s="27">
        <v>-0.14094999999999991</v>
      </c>
      <c r="N1180" s="28">
        <v>-0.11331000000000002</v>
      </c>
      <c r="O1180" s="117">
        <v>1</v>
      </c>
      <c r="P1180" s="118">
        <v>1</v>
      </c>
      <c r="Q1180" s="16" t="s">
        <v>251</v>
      </c>
    </row>
    <row r="1181" spans="1:17">
      <c r="A1181" s="65" t="s">
        <v>1480</v>
      </c>
      <c r="B1181" s="74">
        <v>42036</v>
      </c>
      <c r="C1181" s="58" t="s">
        <v>173</v>
      </c>
      <c r="D1181" s="58" t="s">
        <v>105</v>
      </c>
      <c r="E1181" s="59" t="s">
        <v>106</v>
      </c>
      <c r="F1181" s="20">
        <v>0.72699999999999998</v>
      </c>
      <c r="G1181" s="21">
        <v>0.17</v>
      </c>
      <c r="H1181" s="22">
        <v>0.10299999999999999</v>
      </c>
      <c r="I1181" s="23">
        <v>1.24</v>
      </c>
      <c r="J1181" s="24">
        <v>5.96</v>
      </c>
      <c r="K1181" s="25">
        <v>13.23</v>
      </c>
      <c r="L1181" s="26">
        <v>-9.8520000000000052E-2</v>
      </c>
      <c r="M1181" s="27">
        <v>1.3200000000000101E-2</v>
      </c>
      <c r="N1181" s="28">
        <v>0.36268999999999996</v>
      </c>
      <c r="O1181" s="117">
        <v>5</v>
      </c>
      <c r="P1181" s="118">
        <v>0</v>
      </c>
      <c r="Q1181" s="16" t="s">
        <v>250</v>
      </c>
    </row>
    <row r="1182" spans="1:17" ht="13.5" thickBot="1">
      <c r="A1182" s="65" t="s">
        <v>1482</v>
      </c>
      <c r="B1182" s="75">
        <v>42036</v>
      </c>
      <c r="C1182" s="60" t="s">
        <v>173</v>
      </c>
      <c r="D1182" s="60" t="s">
        <v>116</v>
      </c>
      <c r="E1182" s="61" t="s">
        <v>113</v>
      </c>
      <c r="F1182" s="29">
        <v>0.58199999999999996</v>
      </c>
      <c r="G1182" s="30">
        <v>0.24399999999999999</v>
      </c>
      <c r="H1182" s="31">
        <v>0.17399999999999999</v>
      </c>
      <c r="I1182" s="32">
        <v>1.6</v>
      </c>
      <c r="J1182" s="33">
        <v>3.82</v>
      </c>
      <c r="K1182" s="34">
        <v>6.15</v>
      </c>
      <c r="L1182" s="35">
        <v>-6.8799999999999972E-2</v>
      </c>
      <c r="M1182" s="36">
        <v>-6.7920000000000091E-2</v>
      </c>
      <c r="N1182" s="37">
        <v>7.0100000000000051E-2</v>
      </c>
      <c r="O1182" s="117">
        <v>0</v>
      </c>
      <c r="P1182" s="118">
        <v>1</v>
      </c>
      <c r="Q1182" s="16" t="s">
        <v>252</v>
      </c>
    </row>
    <row r="1183" spans="1:17">
      <c r="A1183" s="65" t="s">
        <v>1438</v>
      </c>
      <c r="B1183" s="73">
        <v>42034</v>
      </c>
      <c r="C1183" s="56" t="s">
        <v>174</v>
      </c>
      <c r="D1183" s="56" t="s">
        <v>129</v>
      </c>
      <c r="E1183" s="57" t="s">
        <v>128</v>
      </c>
      <c r="F1183" s="11">
        <v>0.48</v>
      </c>
      <c r="G1183" s="12">
        <v>0.22800000000000001</v>
      </c>
      <c r="H1183" s="13">
        <v>0.29099999999999998</v>
      </c>
      <c r="I1183" s="14">
        <v>1.85</v>
      </c>
      <c r="J1183" s="15">
        <v>3.63</v>
      </c>
      <c r="K1183" s="16">
        <v>4.0999999999999996</v>
      </c>
      <c r="L1183" s="17">
        <v>-0.11199999999999999</v>
      </c>
      <c r="M1183" s="18">
        <v>-0.17235999999999996</v>
      </c>
      <c r="N1183" s="19">
        <v>0.19309999999999983</v>
      </c>
      <c r="O1183" s="117">
        <v>2</v>
      </c>
      <c r="P1183" s="118">
        <v>0</v>
      </c>
      <c r="Q1183" s="16" t="s">
        <v>250</v>
      </c>
    </row>
    <row r="1184" spans="1:17">
      <c r="A1184" s="65" t="s">
        <v>1446</v>
      </c>
      <c r="B1184" s="74">
        <v>42035</v>
      </c>
      <c r="C1184" s="58" t="s">
        <v>174</v>
      </c>
      <c r="D1184" s="58" t="s">
        <v>46</v>
      </c>
      <c r="E1184" s="59" t="s">
        <v>137</v>
      </c>
      <c r="F1184" s="20">
        <v>0.3</v>
      </c>
      <c r="G1184" s="21">
        <v>0.26400000000000001</v>
      </c>
      <c r="H1184" s="22">
        <v>0.436</v>
      </c>
      <c r="I1184" s="23">
        <v>2.92</v>
      </c>
      <c r="J1184" s="24">
        <v>3.28</v>
      </c>
      <c r="K1184" s="25">
        <v>2.4</v>
      </c>
      <c r="L1184" s="26">
        <v>-0.124</v>
      </c>
      <c r="M1184" s="27">
        <v>-0.13407999999999998</v>
      </c>
      <c r="N1184" s="28">
        <v>4.6399999999999997E-2</v>
      </c>
      <c r="O1184" s="117">
        <v>0</v>
      </c>
      <c r="P1184" s="118">
        <v>1</v>
      </c>
      <c r="Q1184" s="16" t="s">
        <v>252</v>
      </c>
    </row>
    <row r="1185" spans="1:17">
      <c r="A1185" s="65" t="s">
        <v>1460</v>
      </c>
      <c r="B1185" s="74">
        <v>42035</v>
      </c>
      <c r="C1185" s="58" t="s">
        <v>174</v>
      </c>
      <c r="D1185" s="58" t="s">
        <v>142</v>
      </c>
      <c r="E1185" s="59" t="s">
        <v>135</v>
      </c>
      <c r="F1185" s="20">
        <v>0.53400000000000003</v>
      </c>
      <c r="G1185" s="21">
        <v>0.221</v>
      </c>
      <c r="H1185" s="22">
        <v>0.245</v>
      </c>
      <c r="I1185" s="23">
        <v>1.98</v>
      </c>
      <c r="J1185" s="24">
        <v>3.37</v>
      </c>
      <c r="K1185" s="25">
        <v>3.82</v>
      </c>
      <c r="L1185" s="26">
        <v>5.7320000000000038E-2</v>
      </c>
      <c r="M1185" s="27">
        <v>-0.25522999999999996</v>
      </c>
      <c r="N1185" s="28">
        <v>-6.4100000000000046E-2</v>
      </c>
      <c r="O1185" s="117">
        <v>1</v>
      </c>
      <c r="P1185" s="118">
        <v>2</v>
      </c>
      <c r="Q1185" s="16" t="s">
        <v>252</v>
      </c>
    </row>
    <row r="1186" spans="1:17">
      <c r="A1186" s="65" t="s">
        <v>1441</v>
      </c>
      <c r="B1186" s="74">
        <v>42035</v>
      </c>
      <c r="C1186" s="58" t="s">
        <v>174</v>
      </c>
      <c r="D1186" s="58" t="s">
        <v>127</v>
      </c>
      <c r="E1186" s="59" t="s">
        <v>109</v>
      </c>
      <c r="F1186" s="20">
        <v>0.32100000000000001</v>
      </c>
      <c r="G1186" s="21">
        <v>0.23599999999999999</v>
      </c>
      <c r="H1186" s="22">
        <v>0.442</v>
      </c>
      <c r="I1186" s="23">
        <v>3.38</v>
      </c>
      <c r="J1186" s="24">
        <v>3.43</v>
      </c>
      <c r="K1186" s="25">
        <v>2.1</v>
      </c>
      <c r="L1186" s="26">
        <v>8.4980000000000055E-2</v>
      </c>
      <c r="M1186" s="27">
        <v>-0.19052000000000002</v>
      </c>
      <c r="N1186" s="28">
        <v>-7.1799999999999975E-2</v>
      </c>
      <c r="O1186" s="117">
        <v>0</v>
      </c>
      <c r="P1186" s="118">
        <v>0</v>
      </c>
      <c r="Q1186" s="16" t="s">
        <v>251</v>
      </c>
    </row>
    <row r="1187" spans="1:17">
      <c r="A1187" s="65" t="s">
        <v>1442</v>
      </c>
      <c r="B1187" s="74">
        <v>42035</v>
      </c>
      <c r="C1187" s="58" t="s">
        <v>174</v>
      </c>
      <c r="D1187" s="58" t="s">
        <v>148</v>
      </c>
      <c r="E1187" s="59" t="s">
        <v>112</v>
      </c>
      <c r="F1187" s="20">
        <v>0.5</v>
      </c>
      <c r="G1187" s="21">
        <v>0.22800000000000001</v>
      </c>
      <c r="H1187" s="22">
        <v>0.27300000000000002</v>
      </c>
      <c r="I1187" s="23">
        <v>1.94</v>
      </c>
      <c r="J1187" s="24">
        <v>3.47</v>
      </c>
      <c r="K1187" s="25">
        <v>3.85</v>
      </c>
      <c r="L1187" s="26">
        <v>-3.0000000000000027E-2</v>
      </c>
      <c r="M1187" s="27">
        <v>-0.20883999999999991</v>
      </c>
      <c r="N1187" s="28">
        <v>5.105000000000004E-2</v>
      </c>
      <c r="O1187" s="117">
        <v>2</v>
      </c>
      <c r="P1187" s="118">
        <v>1</v>
      </c>
      <c r="Q1187" s="16" t="s">
        <v>250</v>
      </c>
    </row>
    <row r="1188" spans="1:17">
      <c r="A1188" s="65" t="s">
        <v>1443</v>
      </c>
      <c r="B1188" s="74">
        <v>42035</v>
      </c>
      <c r="C1188" s="58" t="s">
        <v>174</v>
      </c>
      <c r="D1188" s="58" t="s">
        <v>134</v>
      </c>
      <c r="E1188" s="59" t="s">
        <v>136</v>
      </c>
      <c r="F1188" s="20">
        <v>0.27500000000000002</v>
      </c>
      <c r="G1188" s="21">
        <v>0.27500000000000002</v>
      </c>
      <c r="H1188" s="22">
        <v>0.45</v>
      </c>
      <c r="I1188" s="23">
        <v>4.32</v>
      </c>
      <c r="J1188" s="24">
        <v>3.47</v>
      </c>
      <c r="K1188" s="25">
        <v>1.84</v>
      </c>
      <c r="L1188" s="26">
        <v>0.18800000000000017</v>
      </c>
      <c r="M1188" s="27">
        <v>-4.5749999999999846E-2</v>
      </c>
      <c r="N1188" s="28">
        <v>-0.17199999999999993</v>
      </c>
      <c r="O1188" s="117">
        <v>1</v>
      </c>
      <c r="P1188" s="118">
        <v>0</v>
      </c>
      <c r="Q1188" s="16" t="s">
        <v>250</v>
      </c>
    </row>
    <row r="1189" spans="1:17">
      <c r="A1189" s="65" t="s">
        <v>1444</v>
      </c>
      <c r="B1189" s="74">
        <v>42035</v>
      </c>
      <c r="C1189" s="58" t="s">
        <v>174</v>
      </c>
      <c r="D1189" s="58" t="s">
        <v>132</v>
      </c>
      <c r="E1189" s="59" t="s">
        <v>155</v>
      </c>
      <c r="F1189" s="20">
        <v>0.378</v>
      </c>
      <c r="G1189" s="21">
        <v>0.26600000000000001</v>
      </c>
      <c r="H1189" s="22">
        <v>0.35599999999999998</v>
      </c>
      <c r="I1189" s="23">
        <v>2.7</v>
      </c>
      <c r="J1189" s="24">
        <v>3.23</v>
      </c>
      <c r="K1189" s="25">
        <v>2.61</v>
      </c>
      <c r="L1189" s="26">
        <v>2.0600000000000174E-2</v>
      </c>
      <c r="M1189" s="27">
        <v>-0.14081999999999995</v>
      </c>
      <c r="N1189" s="28">
        <v>-7.0840000000000125E-2</v>
      </c>
      <c r="O1189" s="117">
        <v>2</v>
      </c>
      <c r="P1189" s="118">
        <v>2</v>
      </c>
      <c r="Q1189" s="16" t="s">
        <v>251</v>
      </c>
    </row>
    <row r="1190" spans="1:17">
      <c r="A1190" s="65" t="s">
        <v>1448</v>
      </c>
      <c r="B1190" s="74">
        <v>42035</v>
      </c>
      <c r="C1190" s="58" t="s">
        <v>174</v>
      </c>
      <c r="D1190" s="58" t="s">
        <v>118</v>
      </c>
      <c r="E1190" s="59" t="s">
        <v>147</v>
      </c>
      <c r="F1190" s="20">
        <v>0.375</v>
      </c>
      <c r="G1190" s="21">
        <v>0.26</v>
      </c>
      <c r="H1190" s="22">
        <v>0.36499999999999999</v>
      </c>
      <c r="I1190" s="23">
        <v>3.36</v>
      </c>
      <c r="J1190" s="24">
        <v>3.37</v>
      </c>
      <c r="K1190" s="25">
        <v>2.13</v>
      </c>
      <c r="L1190" s="26">
        <v>0.26</v>
      </c>
      <c r="M1190" s="27">
        <v>-0.12379999999999991</v>
      </c>
      <c r="N1190" s="28">
        <v>-0.22255000000000003</v>
      </c>
      <c r="O1190" s="117">
        <v>0</v>
      </c>
      <c r="P1190" s="118">
        <v>2</v>
      </c>
      <c r="Q1190" s="16" t="s">
        <v>252</v>
      </c>
    </row>
    <row r="1191" spans="1:17">
      <c r="A1191" s="65" t="s">
        <v>1450</v>
      </c>
      <c r="B1191" s="74">
        <v>42035</v>
      </c>
      <c r="C1191" s="58" t="s">
        <v>174</v>
      </c>
      <c r="D1191" s="58" t="s">
        <v>130</v>
      </c>
      <c r="E1191" s="59" t="s">
        <v>68</v>
      </c>
      <c r="F1191" s="20">
        <v>0.41599999999999998</v>
      </c>
      <c r="G1191" s="21">
        <v>0.26900000000000002</v>
      </c>
      <c r="H1191" s="22">
        <v>0.315</v>
      </c>
      <c r="I1191" s="23">
        <v>2.56</v>
      </c>
      <c r="J1191" s="24">
        <v>3.2</v>
      </c>
      <c r="K1191" s="25">
        <v>2.79</v>
      </c>
      <c r="L1191" s="26">
        <v>6.4959999999999907E-2</v>
      </c>
      <c r="M1191" s="27">
        <v>-0.13919999999999988</v>
      </c>
      <c r="N1191" s="28">
        <v>-0.12114999999999998</v>
      </c>
      <c r="O1191" s="117">
        <v>1</v>
      </c>
      <c r="P1191" s="118">
        <v>1</v>
      </c>
      <c r="Q1191" s="16" t="s">
        <v>251</v>
      </c>
    </row>
    <row r="1192" spans="1:17">
      <c r="A1192" s="65" t="s">
        <v>1462</v>
      </c>
      <c r="B1192" s="74">
        <v>42035</v>
      </c>
      <c r="C1192" s="58" t="s">
        <v>174</v>
      </c>
      <c r="D1192" s="58" t="s">
        <v>146</v>
      </c>
      <c r="E1192" s="59" t="s">
        <v>126</v>
      </c>
      <c r="F1192" s="20">
        <v>0.48</v>
      </c>
      <c r="G1192" s="21">
        <v>0.27900000000000003</v>
      </c>
      <c r="H1192" s="22">
        <v>0.24099999999999999</v>
      </c>
      <c r="I1192" s="23">
        <v>1.73</v>
      </c>
      <c r="J1192" s="24">
        <v>3.59</v>
      </c>
      <c r="K1192" s="25">
        <v>4.8</v>
      </c>
      <c r="L1192" s="26">
        <v>-0.16960000000000008</v>
      </c>
      <c r="M1192" s="27">
        <v>1.6100000000001113E-3</v>
      </c>
      <c r="N1192" s="28">
        <v>0.15679999999999983</v>
      </c>
      <c r="O1192" s="117">
        <v>0</v>
      </c>
      <c r="P1192" s="118">
        <v>0</v>
      </c>
      <c r="Q1192" s="16" t="s">
        <v>251</v>
      </c>
    </row>
    <row r="1193" spans="1:17">
      <c r="A1193" s="65" t="s">
        <v>1469</v>
      </c>
      <c r="B1193" s="74">
        <v>42035</v>
      </c>
      <c r="C1193" s="58" t="s">
        <v>174</v>
      </c>
      <c r="D1193" s="58" t="s">
        <v>168</v>
      </c>
      <c r="E1193" s="59" t="s">
        <v>139</v>
      </c>
      <c r="F1193" s="20">
        <v>0.55800000000000005</v>
      </c>
      <c r="G1193" s="21">
        <v>0.23200000000000001</v>
      </c>
      <c r="H1193" s="22">
        <v>0.21</v>
      </c>
      <c r="I1193" s="23">
        <v>1.73</v>
      </c>
      <c r="J1193" s="24">
        <v>3.65</v>
      </c>
      <c r="K1193" s="25">
        <v>4.76</v>
      </c>
      <c r="L1193" s="26">
        <v>-3.4659999999999913E-2</v>
      </c>
      <c r="M1193" s="27">
        <v>-0.1532</v>
      </c>
      <c r="N1193" s="28">
        <v>-4.0000000000006697E-4</v>
      </c>
      <c r="O1193" s="117">
        <v>0</v>
      </c>
      <c r="P1193" s="118">
        <v>1</v>
      </c>
      <c r="Q1193" s="16" t="s">
        <v>252</v>
      </c>
    </row>
    <row r="1194" spans="1:17" ht="13.5" thickBot="1">
      <c r="A1194" s="65" t="s">
        <v>1472</v>
      </c>
      <c r="B1194" s="75">
        <v>42035</v>
      </c>
      <c r="C1194" s="60" t="s">
        <v>174</v>
      </c>
      <c r="D1194" s="60" t="s">
        <v>145</v>
      </c>
      <c r="E1194" s="61" t="s">
        <v>169</v>
      </c>
      <c r="F1194" s="29">
        <v>0.50900000000000001</v>
      </c>
      <c r="G1194" s="30">
        <v>0.25600000000000001</v>
      </c>
      <c r="H1194" s="31">
        <v>0.23400000000000001</v>
      </c>
      <c r="I1194" s="32">
        <v>2.04</v>
      </c>
      <c r="J1194" s="33">
        <v>3.36</v>
      </c>
      <c r="K1194" s="34">
        <v>3.63</v>
      </c>
      <c r="L1194" s="35">
        <v>3.835999999999995E-2</v>
      </c>
      <c r="M1194" s="36">
        <v>-0.13983999999999996</v>
      </c>
      <c r="N1194" s="37">
        <v>-0.15057999999999994</v>
      </c>
      <c r="O1194" s="117">
        <v>2</v>
      </c>
      <c r="P1194" s="118">
        <v>0</v>
      </c>
      <c r="Q1194" s="16" t="s">
        <v>250</v>
      </c>
    </row>
    <row r="1195" spans="1:17">
      <c r="A1195" s="65" t="s">
        <v>1440</v>
      </c>
      <c r="B1195" s="73">
        <v>42035</v>
      </c>
      <c r="C1195" s="56" t="s">
        <v>13</v>
      </c>
      <c r="D1195" s="56" t="s">
        <v>125</v>
      </c>
      <c r="E1195" s="57" t="s">
        <v>50</v>
      </c>
      <c r="F1195" s="11">
        <v>0.42</v>
      </c>
      <c r="G1195" s="12">
        <v>0.24</v>
      </c>
      <c r="H1195" s="13">
        <v>0.33900000000000002</v>
      </c>
      <c r="I1195" s="14">
        <v>2.39</v>
      </c>
      <c r="J1195" s="15">
        <v>3.28</v>
      </c>
      <c r="K1195" s="16">
        <v>2.86</v>
      </c>
      <c r="L1195" s="17">
        <v>3.8000000000000256E-3</v>
      </c>
      <c r="M1195" s="18">
        <v>-0.2128000000000001</v>
      </c>
      <c r="N1195" s="19">
        <v>-3.0459999999999932E-2</v>
      </c>
      <c r="O1195" s="117">
        <v>2</v>
      </c>
      <c r="P1195" s="118">
        <v>1</v>
      </c>
      <c r="Q1195" s="16" t="s">
        <v>250</v>
      </c>
    </row>
    <row r="1196" spans="1:17">
      <c r="A1196" s="65" t="s">
        <v>1445</v>
      </c>
      <c r="B1196" s="74">
        <v>42035</v>
      </c>
      <c r="C1196" s="58" t="s">
        <v>13</v>
      </c>
      <c r="D1196" s="58" t="s">
        <v>73</v>
      </c>
      <c r="E1196" s="59" t="s">
        <v>47</v>
      </c>
      <c r="F1196" s="20">
        <v>0.49399999999999999</v>
      </c>
      <c r="G1196" s="21">
        <v>0.25600000000000001</v>
      </c>
      <c r="H1196" s="22">
        <v>0.25</v>
      </c>
      <c r="I1196" s="23">
        <v>1.82</v>
      </c>
      <c r="J1196" s="24">
        <v>3.49</v>
      </c>
      <c r="K1196" s="25">
        <v>4.18</v>
      </c>
      <c r="L1196" s="26">
        <v>-0.10092000000000001</v>
      </c>
      <c r="M1196" s="27">
        <v>-0.10655999999999988</v>
      </c>
      <c r="N1196" s="28">
        <v>4.4999999999999929E-2</v>
      </c>
      <c r="O1196" s="117">
        <v>1</v>
      </c>
      <c r="P1196" s="118">
        <v>1</v>
      </c>
      <c r="Q1196" s="16" t="s">
        <v>251</v>
      </c>
    </row>
    <row r="1197" spans="1:17">
      <c r="A1197" s="65" t="s">
        <v>1452</v>
      </c>
      <c r="B1197" s="74">
        <v>42035</v>
      </c>
      <c r="C1197" s="58" t="s">
        <v>13</v>
      </c>
      <c r="D1197" s="58" t="s">
        <v>84</v>
      </c>
      <c r="E1197" s="59" t="s">
        <v>133</v>
      </c>
      <c r="F1197" s="20">
        <v>0.439</v>
      </c>
      <c r="G1197" s="21">
        <v>0.26700000000000002</v>
      </c>
      <c r="H1197" s="22">
        <v>0.29299999999999998</v>
      </c>
      <c r="I1197" s="23">
        <v>2.16</v>
      </c>
      <c r="J1197" s="24">
        <v>3.31</v>
      </c>
      <c r="K1197" s="25">
        <v>3.24</v>
      </c>
      <c r="L1197" s="26">
        <v>-5.1759999999999917E-2</v>
      </c>
      <c r="M1197" s="27">
        <v>-0.11622999999999994</v>
      </c>
      <c r="N1197" s="28">
        <v>-5.0679999999999947E-2</v>
      </c>
      <c r="O1197" s="117">
        <v>2</v>
      </c>
      <c r="P1197" s="118">
        <v>2</v>
      </c>
      <c r="Q1197" s="16" t="s">
        <v>251</v>
      </c>
    </row>
    <row r="1198" spans="1:17">
      <c r="A1198" s="65" t="s">
        <v>1453</v>
      </c>
      <c r="B1198" s="74">
        <v>42035</v>
      </c>
      <c r="C1198" s="58" t="s">
        <v>13</v>
      </c>
      <c r="D1198" s="58" t="s">
        <v>72</v>
      </c>
      <c r="E1198" s="59" t="s">
        <v>83</v>
      </c>
      <c r="F1198" s="20">
        <v>0.40300000000000002</v>
      </c>
      <c r="G1198" s="21">
        <v>0.29099999999999998</v>
      </c>
      <c r="H1198" s="22">
        <v>0.30599999999999999</v>
      </c>
      <c r="I1198" s="23">
        <v>2.41</v>
      </c>
      <c r="J1198" s="24">
        <v>3.24</v>
      </c>
      <c r="K1198" s="25">
        <v>2.86</v>
      </c>
      <c r="L1198" s="26">
        <v>-2.8769999999999851E-2</v>
      </c>
      <c r="M1198" s="27">
        <v>-5.7159999999999989E-2</v>
      </c>
      <c r="N1198" s="28">
        <v>-0.12484000000000006</v>
      </c>
      <c r="O1198" s="117">
        <v>2</v>
      </c>
      <c r="P1198" s="118">
        <v>2</v>
      </c>
      <c r="Q1198" s="16" t="s">
        <v>251</v>
      </c>
    </row>
    <row r="1199" spans="1:17">
      <c r="A1199" s="65" t="s">
        <v>1454</v>
      </c>
      <c r="B1199" s="74">
        <v>42035</v>
      </c>
      <c r="C1199" s="58" t="s">
        <v>13</v>
      </c>
      <c r="D1199" s="58" t="s">
        <v>153</v>
      </c>
      <c r="E1199" s="59" t="s">
        <v>75</v>
      </c>
      <c r="F1199" s="20">
        <v>0.156</v>
      </c>
      <c r="G1199" s="21">
        <v>0.245</v>
      </c>
      <c r="H1199" s="22">
        <v>0.59899999999999998</v>
      </c>
      <c r="I1199" s="23">
        <v>5.42</v>
      </c>
      <c r="J1199" s="24">
        <v>3.71</v>
      </c>
      <c r="K1199" s="25">
        <v>1.61</v>
      </c>
      <c r="L1199" s="26">
        <v>-0.15448000000000006</v>
      </c>
      <c r="M1199" s="27">
        <v>-9.1050000000000075E-2</v>
      </c>
      <c r="N1199" s="28">
        <v>-3.5610000000000031E-2</v>
      </c>
      <c r="O1199" s="117">
        <v>2</v>
      </c>
      <c r="P1199" s="118">
        <v>1</v>
      </c>
      <c r="Q1199" s="16" t="s">
        <v>250</v>
      </c>
    </row>
    <row r="1200" spans="1:17">
      <c r="A1200" s="65" t="s">
        <v>1455</v>
      </c>
      <c r="B1200" s="74">
        <v>42035</v>
      </c>
      <c r="C1200" s="58" t="s">
        <v>13</v>
      </c>
      <c r="D1200" s="58" t="s">
        <v>74</v>
      </c>
      <c r="E1200" s="59" t="s">
        <v>71</v>
      </c>
      <c r="F1200" s="20">
        <v>0.22600000000000001</v>
      </c>
      <c r="G1200" s="21">
        <v>0.21</v>
      </c>
      <c r="H1200" s="22">
        <v>0.56399999999999995</v>
      </c>
      <c r="I1200" s="23">
        <v>5.17</v>
      </c>
      <c r="J1200" s="24">
        <v>3.77</v>
      </c>
      <c r="K1200" s="25">
        <v>1.63</v>
      </c>
      <c r="L1200" s="26">
        <v>0.16842000000000001</v>
      </c>
      <c r="M1200" s="27">
        <v>-0.20830000000000004</v>
      </c>
      <c r="N1200" s="28">
        <v>-8.0680000000000196E-2</v>
      </c>
      <c r="O1200" s="117">
        <v>0</v>
      </c>
      <c r="P1200" s="118">
        <v>5</v>
      </c>
      <c r="Q1200" s="16" t="s">
        <v>252</v>
      </c>
    </row>
    <row r="1201" spans="1:17">
      <c r="A1201" s="65" t="s">
        <v>1463</v>
      </c>
      <c r="B1201" s="74">
        <v>42035</v>
      </c>
      <c r="C1201" s="58" t="s">
        <v>13</v>
      </c>
      <c r="D1201" s="58" t="s">
        <v>152</v>
      </c>
      <c r="E1201" s="59" t="s">
        <v>64</v>
      </c>
      <c r="F1201" s="20">
        <v>0.57299999999999995</v>
      </c>
      <c r="G1201" s="21">
        <v>0.22800000000000001</v>
      </c>
      <c r="H1201" s="22">
        <v>0.19800000000000001</v>
      </c>
      <c r="I1201" s="23">
        <v>1.93</v>
      </c>
      <c r="J1201" s="24">
        <v>3.4</v>
      </c>
      <c r="K1201" s="25">
        <v>3.85</v>
      </c>
      <c r="L1201" s="26">
        <v>0.10588999999999982</v>
      </c>
      <c r="M1201" s="27">
        <v>-0.2248</v>
      </c>
      <c r="N1201" s="28">
        <v>-0.23769999999999991</v>
      </c>
      <c r="O1201" s="117">
        <v>1</v>
      </c>
      <c r="P1201" s="118">
        <v>4</v>
      </c>
      <c r="Q1201" s="16" t="s">
        <v>252</v>
      </c>
    </row>
    <row r="1202" spans="1:17">
      <c r="A1202" s="65" t="s">
        <v>1470</v>
      </c>
      <c r="B1202" s="74">
        <v>42035</v>
      </c>
      <c r="C1202" s="58" t="s">
        <v>13</v>
      </c>
      <c r="D1202" s="58" t="s">
        <v>48</v>
      </c>
      <c r="E1202" s="59" t="s">
        <v>150</v>
      </c>
      <c r="F1202" s="20">
        <v>0.49299999999999999</v>
      </c>
      <c r="G1202" s="21">
        <v>0.253</v>
      </c>
      <c r="H1202" s="22">
        <v>0.254</v>
      </c>
      <c r="I1202" s="23">
        <v>1.8</v>
      </c>
      <c r="J1202" s="24">
        <v>3.48</v>
      </c>
      <c r="K1202" s="25">
        <v>4.3</v>
      </c>
      <c r="L1202" s="26">
        <v>-0.11260000000000003</v>
      </c>
      <c r="M1202" s="27">
        <v>-0.11956</v>
      </c>
      <c r="N1202" s="28">
        <v>9.220000000000006E-2</v>
      </c>
      <c r="O1202" s="117">
        <v>3</v>
      </c>
      <c r="P1202" s="118">
        <v>0</v>
      </c>
      <c r="Q1202" s="16" t="s">
        <v>250</v>
      </c>
    </row>
    <row r="1203" spans="1:17">
      <c r="A1203" s="65" t="s">
        <v>1471</v>
      </c>
      <c r="B1203" s="74">
        <v>42035</v>
      </c>
      <c r="C1203" s="58" t="s">
        <v>13</v>
      </c>
      <c r="D1203" s="58" t="s">
        <v>49</v>
      </c>
      <c r="E1203" s="59" t="s">
        <v>140</v>
      </c>
      <c r="F1203" s="20">
        <v>0.502</v>
      </c>
      <c r="G1203" s="21">
        <v>0.248</v>
      </c>
      <c r="H1203" s="22">
        <v>0.25</v>
      </c>
      <c r="I1203" s="23">
        <v>2</v>
      </c>
      <c r="J1203" s="24">
        <v>3.36</v>
      </c>
      <c r="K1203" s="25">
        <v>3.64</v>
      </c>
      <c r="L1203" s="26">
        <v>4.0000000000000036E-3</v>
      </c>
      <c r="M1203" s="27">
        <v>-0.16672000000000009</v>
      </c>
      <c r="N1203" s="28">
        <v>-8.9999999999999969E-2</v>
      </c>
      <c r="O1203" s="117">
        <v>1</v>
      </c>
      <c r="P1203" s="118">
        <v>0</v>
      </c>
      <c r="Q1203" s="16" t="s">
        <v>250</v>
      </c>
    </row>
    <row r="1204" spans="1:17">
      <c r="A1204" s="65" t="s">
        <v>1473</v>
      </c>
      <c r="B1204" s="74">
        <v>42035</v>
      </c>
      <c r="C1204" s="58" t="s">
        <v>13</v>
      </c>
      <c r="D1204" s="58" t="s">
        <v>51</v>
      </c>
      <c r="E1204" s="59" t="s">
        <v>53</v>
      </c>
      <c r="F1204" s="20">
        <v>0.39</v>
      </c>
      <c r="G1204" s="21">
        <v>0.28399999999999997</v>
      </c>
      <c r="H1204" s="22">
        <v>0.32600000000000001</v>
      </c>
      <c r="I1204" s="23">
        <v>2.4300000000000002</v>
      </c>
      <c r="J1204" s="24">
        <v>3.23</v>
      </c>
      <c r="K1204" s="25">
        <v>2.84</v>
      </c>
      <c r="L1204" s="26">
        <v>-5.2299999999999902E-2</v>
      </c>
      <c r="M1204" s="27">
        <v>-8.2680000000000087E-2</v>
      </c>
      <c r="N1204" s="28">
        <v>-7.4160000000000004E-2</v>
      </c>
      <c r="O1204" s="117">
        <v>2</v>
      </c>
      <c r="P1204" s="118">
        <v>0</v>
      </c>
      <c r="Q1204" s="16" t="s">
        <v>250</v>
      </c>
    </row>
    <row r="1205" spans="1:17" ht="13.5" thickBot="1">
      <c r="A1205" s="65" t="s">
        <v>1481</v>
      </c>
      <c r="B1205" s="75">
        <v>42036</v>
      </c>
      <c r="C1205" s="60" t="s">
        <v>13</v>
      </c>
      <c r="D1205" s="60" t="s">
        <v>151</v>
      </c>
      <c r="E1205" s="61" t="s">
        <v>77</v>
      </c>
      <c r="F1205" s="29">
        <v>0.48799999999999999</v>
      </c>
      <c r="G1205" s="30">
        <v>0.26700000000000002</v>
      </c>
      <c r="H1205" s="31">
        <v>0.245</v>
      </c>
      <c r="I1205" s="32">
        <v>1.59</v>
      </c>
      <c r="J1205" s="33">
        <v>3.78</v>
      </c>
      <c r="K1205" s="34">
        <v>5.61</v>
      </c>
      <c r="L1205" s="35">
        <v>-0.22407999999999995</v>
      </c>
      <c r="M1205" s="36">
        <v>9.260000000000046E-3</v>
      </c>
      <c r="N1205" s="37">
        <v>0.37444999999999995</v>
      </c>
      <c r="O1205" s="117">
        <v>2</v>
      </c>
      <c r="P1205" s="118">
        <v>0</v>
      </c>
      <c r="Q1205" s="16" t="s">
        <v>250</v>
      </c>
    </row>
    <row r="1206" spans="1:17">
      <c r="A1206" s="65" t="s">
        <v>1483</v>
      </c>
      <c r="B1206" s="73">
        <v>42036</v>
      </c>
      <c r="C1206" s="56" t="s">
        <v>13</v>
      </c>
      <c r="D1206" s="56" t="s">
        <v>157</v>
      </c>
      <c r="E1206" s="57" t="s">
        <v>219</v>
      </c>
      <c r="F1206" s="11">
        <v>0.52100000000000002</v>
      </c>
      <c r="G1206" s="12">
        <v>0.248</v>
      </c>
      <c r="H1206" s="13">
        <v>0.23100000000000001</v>
      </c>
      <c r="I1206" s="14">
        <v>1.81</v>
      </c>
      <c r="J1206" s="15">
        <v>3.46</v>
      </c>
      <c r="K1206" s="16">
        <v>4.34</v>
      </c>
      <c r="L1206" s="17">
        <v>-5.6989999999999985E-2</v>
      </c>
      <c r="M1206" s="18">
        <v>-0.14192000000000005</v>
      </c>
      <c r="N1206" s="19">
        <v>2.5399999999999867E-3</v>
      </c>
      <c r="O1206" s="117">
        <v>1</v>
      </c>
      <c r="P1206" s="118">
        <v>1</v>
      </c>
      <c r="Q1206" s="16" t="s">
        <v>251</v>
      </c>
    </row>
    <row r="1207" spans="1:17">
      <c r="A1207" s="65" t="s">
        <v>1439</v>
      </c>
      <c r="B1207" s="74">
        <v>42035</v>
      </c>
      <c r="C1207" s="58" t="s">
        <v>14</v>
      </c>
      <c r="D1207" s="58" t="s">
        <v>54</v>
      </c>
      <c r="E1207" s="59" t="s">
        <v>78</v>
      </c>
      <c r="F1207" s="20">
        <v>0.40100000000000002</v>
      </c>
      <c r="G1207" s="21">
        <v>0.25600000000000001</v>
      </c>
      <c r="H1207" s="22">
        <v>0.34300000000000003</v>
      </c>
      <c r="I1207" s="23">
        <v>2.75</v>
      </c>
      <c r="J1207" s="24">
        <v>3.24</v>
      </c>
      <c r="K1207" s="25">
        <v>2.4900000000000002</v>
      </c>
      <c r="L1207" s="26">
        <v>0.10275000000000012</v>
      </c>
      <c r="M1207" s="27">
        <v>-0.17055999999999993</v>
      </c>
      <c r="N1207" s="28">
        <v>-0.14592999999999989</v>
      </c>
      <c r="O1207" s="117">
        <v>1</v>
      </c>
      <c r="P1207" s="118">
        <v>5</v>
      </c>
      <c r="Q1207" s="16" t="s">
        <v>252</v>
      </c>
    </row>
    <row r="1208" spans="1:17">
      <c r="A1208" s="65" t="s">
        <v>1447</v>
      </c>
      <c r="B1208" s="74">
        <v>42035</v>
      </c>
      <c r="C1208" s="58" t="s">
        <v>14</v>
      </c>
      <c r="D1208" s="58" t="s">
        <v>76</v>
      </c>
      <c r="E1208" s="59" t="s">
        <v>57</v>
      </c>
      <c r="F1208" s="20">
        <v>0.436</v>
      </c>
      <c r="G1208" s="21">
        <v>0.28100000000000003</v>
      </c>
      <c r="H1208" s="22">
        <v>0.28299999999999997</v>
      </c>
      <c r="I1208" s="23">
        <v>2.35</v>
      </c>
      <c r="J1208" s="24">
        <v>3.27</v>
      </c>
      <c r="K1208" s="25">
        <v>2.93</v>
      </c>
      <c r="L1208" s="26">
        <v>2.4599999999999955E-2</v>
      </c>
      <c r="M1208" s="27">
        <v>-8.1129999999999924E-2</v>
      </c>
      <c r="N1208" s="28">
        <v>-0.17081000000000002</v>
      </c>
      <c r="O1208" s="117">
        <v>1</v>
      </c>
      <c r="P1208" s="118">
        <v>0</v>
      </c>
      <c r="Q1208" s="16" t="s">
        <v>250</v>
      </c>
    </row>
    <row r="1209" spans="1:17">
      <c r="A1209" s="65" t="s">
        <v>1449</v>
      </c>
      <c r="B1209" s="74">
        <v>42035</v>
      </c>
      <c r="C1209" s="58" t="s">
        <v>14</v>
      </c>
      <c r="D1209" s="58" t="s">
        <v>67</v>
      </c>
      <c r="E1209" s="59" t="s">
        <v>60</v>
      </c>
      <c r="F1209" s="20">
        <v>0.41299999999999998</v>
      </c>
      <c r="G1209" s="21">
        <v>0.25800000000000001</v>
      </c>
      <c r="H1209" s="22">
        <v>0.32900000000000001</v>
      </c>
      <c r="I1209" s="23">
        <v>2.27</v>
      </c>
      <c r="J1209" s="24">
        <v>3.25</v>
      </c>
      <c r="K1209" s="25">
        <v>3.08</v>
      </c>
      <c r="L1209" s="26">
        <v>-6.2490000000000046E-2</v>
      </c>
      <c r="M1209" s="27">
        <v>-0.16149999999999998</v>
      </c>
      <c r="N1209" s="28">
        <v>1.3319999999999999E-2</v>
      </c>
      <c r="O1209" s="117">
        <v>2</v>
      </c>
      <c r="P1209" s="118">
        <v>1</v>
      </c>
      <c r="Q1209" s="16" t="s">
        <v>250</v>
      </c>
    </row>
    <row r="1210" spans="1:17">
      <c r="A1210" s="65" t="s">
        <v>1457</v>
      </c>
      <c r="B1210" s="74">
        <v>42035</v>
      </c>
      <c r="C1210" s="58" t="s">
        <v>14</v>
      </c>
      <c r="D1210" s="58" t="s">
        <v>81</v>
      </c>
      <c r="E1210" s="59" t="s">
        <v>79</v>
      </c>
      <c r="F1210" s="20">
        <v>0.372</v>
      </c>
      <c r="G1210" s="21">
        <v>0.27</v>
      </c>
      <c r="H1210" s="22">
        <v>0.35799999999999998</v>
      </c>
      <c r="I1210" s="23">
        <v>2.64</v>
      </c>
      <c r="J1210" s="24">
        <v>3.2</v>
      </c>
      <c r="K1210" s="25">
        <v>2.62</v>
      </c>
      <c r="L1210" s="26">
        <v>-1.7919999999999936E-2</v>
      </c>
      <c r="M1210" s="27">
        <v>-0.1359999999999999</v>
      </c>
      <c r="N1210" s="28">
        <v>-6.2039999999999984E-2</v>
      </c>
      <c r="O1210" s="117">
        <v>3</v>
      </c>
      <c r="P1210" s="118">
        <v>1</v>
      </c>
      <c r="Q1210" s="16" t="s">
        <v>250</v>
      </c>
    </row>
    <row r="1211" spans="1:17">
      <c r="A1211" s="65" t="s">
        <v>1458</v>
      </c>
      <c r="B1211" s="74">
        <v>42035</v>
      </c>
      <c r="C1211" s="58" t="s">
        <v>14</v>
      </c>
      <c r="D1211" s="58" t="s">
        <v>58</v>
      </c>
      <c r="E1211" s="59" t="s">
        <v>69</v>
      </c>
      <c r="F1211" s="20">
        <v>0.41399999999999998</v>
      </c>
      <c r="G1211" s="21">
        <v>0.27100000000000002</v>
      </c>
      <c r="H1211" s="22">
        <v>0.315</v>
      </c>
      <c r="I1211" s="23">
        <v>2.11</v>
      </c>
      <c r="J1211" s="24">
        <v>3.3</v>
      </c>
      <c r="K1211" s="25">
        <v>3.35</v>
      </c>
      <c r="L1211" s="26">
        <v>-0.12646000000000013</v>
      </c>
      <c r="M1211" s="27">
        <v>-0.10570000000000002</v>
      </c>
      <c r="N1211" s="28">
        <v>5.5250000000000021E-2</v>
      </c>
      <c r="O1211" s="117">
        <v>1</v>
      </c>
      <c r="P1211" s="118">
        <v>2</v>
      </c>
      <c r="Q1211" s="16" t="s">
        <v>252</v>
      </c>
    </row>
    <row r="1212" spans="1:17">
      <c r="A1212" s="65" t="s">
        <v>1459</v>
      </c>
      <c r="B1212" s="74">
        <v>42035</v>
      </c>
      <c r="C1212" s="58" t="s">
        <v>14</v>
      </c>
      <c r="D1212" s="58" t="s">
        <v>86</v>
      </c>
      <c r="E1212" s="59" t="s">
        <v>82</v>
      </c>
      <c r="F1212" s="20">
        <v>0.26900000000000002</v>
      </c>
      <c r="G1212" s="21">
        <v>0.27800000000000002</v>
      </c>
      <c r="H1212" s="22">
        <v>0.45300000000000001</v>
      </c>
      <c r="I1212" s="23">
        <v>3.3</v>
      </c>
      <c r="J1212" s="24">
        <v>3.23</v>
      </c>
      <c r="K1212" s="25">
        <v>2.17</v>
      </c>
      <c r="L1212" s="26">
        <v>-0.11229999999999996</v>
      </c>
      <c r="M1212" s="27">
        <v>-0.10205999999999993</v>
      </c>
      <c r="N1212" s="28">
        <v>-1.698999999999995E-2</v>
      </c>
      <c r="O1212" s="117">
        <v>3</v>
      </c>
      <c r="P1212" s="118">
        <v>2</v>
      </c>
      <c r="Q1212" s="16" t="s">
        <v>250</v>
      </c>
    </row>
    <row r="1213" spans="1:17">
      <c r="A1213" s="65" t="s">
        <v>1465</v>
      </c>
      <c r="B1213" s="74">
        <v>42035</v>
      </c>
      <c r="C1213" s="58" t="s">
        <v>14</v>
      </c>
      <c r="D1213" s="58" t="s">
        <v>217</v>
      </c>
      <c r="E1213" s="59" t="s">
        <v>218</v>
      </c>
      <c r="F1213" s="20">
        <v>0.47699999999999998</v>
      </c>
      <c r="G1213" s="21">
        <v>0.26</v>
      </c>
      <c r="H1213" s="22">
        <v>0.26200000000000001</v>
      </c>
      <c r="I1213" s="23">
        <v>1.82</v>
      </c>
      <c r="J1213" s="24">
        <v>3.4</v>
      </c>
      <c r="K1213" s="25">
        <v>4.3499999999999996</v>
      </c>
      <c r="L1213" s="26">
        <v>-0.13185999999999998</v>
      </c>
      <c r="M1213" s="27">
        <v>-0.11599999999999999</v>
      </c>
      <c r="N1213" s="28">
        <v>0.13969999999999994</v>
      </c>
      <c r="O1213" s="117">
        <v>3</v>
      </c>
      <c r="P1213" s="118">
        <v>2</v>
      </c>
      <c r="Q1213" s="16" t="s">
        <v>250</v>
      </c>
    </row>
    <row r="1214" spans="1:17">
      <c r="A1214" s="65" t="s">
        <v>1467</v>
      </c>
      <c r="B1214" s="74">
        <v>42035</v>
      </c>
      <c r="C1214" s="58" t="s">
        <v>14</v>
      </c>
      <c r="D1214" s="58" t="s">
        <v>61</v>
      </c>
      <c r="E1214" s="59" t="s">
        <v>55</v>
      </c>
      <c r="F1214" s="20">
        <v>0.46</v>
      </c>
      <c r="G1214" s="21">
        <v>0.26700000000000002</v>
      </c>
      <c r="H1214" s="22">
        <v>0.27300000000000002</v>
      </c>
      <c r="I1214" s="23">
        <v>2.63</v>
      </c>
      <c r="J1214" s="24">
        <v>3.2</v>
      </c>
      <c r="K1214" s="25">
        <v>2.63</v>
      </c>
      <c r="L1214" s="26">
        <v>0.20979999999999999</v>
      </c>
      <c r="M1214" s="27">
        <v>-0.14559999999999995</v>
      </c>
      <c r="N1214" s="28">
        <v>-0.28200999999999998</v>
      </c>
      <c r="O1214" s="117">
        <v>1</v>
      </c>
      <c r="P1214" s="118">
        <v>1</v>
      </c>
      <c r="Q1214" s="16" t="s">
        <v>251</v>
      </c>
    </row>
    <row r="1215" spans="1:17">
      <c r="A1215" s="65" t="s">
        <v>1468</v>
      </c>
      <c r="B1215" s="74">
        <v>42035</v>
      </c>
      <c r="C1215" s="58" t="s">
        <v>14</v>
      </c>
      <c r="D1215" s="58" t="s">
        <v>85</v>
      </c>
      <c r="E1215" s="59" t="s">
        <v>156</v>
      </c>
      <c r="F1215" s="20">
        <v>0.22800000000000001</v>
      </c>
      <c r="G1215" s="21">
        <v>0.26200000000000001</v>
      </c>
      <c r="H1215" s="22">
        <v>0.51</v>
      </c>
      <c r="I1215" s="23">
        <v>3.16</v>
      </c>
      <c r="J1215" s="24">
        <v>3.24</v>
      </c>
      <c r="K1215" s="25">
        <v>2.23</v>
      </c>
      <c r="L1215" s="26">
        <v>-0.27951999999999999</v>
      </c>
      <c r="M1215" s="27">
        <v>-0.15111999999999992</v>
      </c>
      <c r="N1215" s="28">
        <v>0.13729999999999998</v>
      </c>
      <c r="O1215" s="117">
        <v>0</v>
      </c>
      <c r="P1215" s="118">
        <v>1</v>
      </c>
      <c r="Q1215" s="16" t="s">
        <v>252</v>
      </c>
    </row>
    <row r="1216" spans="1:17">
      <c r="A1216" s="65" t="s">
        <v>1474</v>
      </c>
      <c r="B1216" s="74">
        <v>42035</v>
      </c>
      <c r="C1216" s="58" t="s">
        <v>14</v>
      </c>
      <c r="D1216" s="58" t="s">
        <v>87</v>
      </c>
      <c r="E1216" s="59" t="s">
        <v>80</v>
      </c>
      <c r="F1216" s="20">
        <v>0.55600000000000005</v>
      </c>
      <c r="G1216" s="21">
        <v>0.24099999999999999</v>
      </c>
      <c r="H1216" s="22">
        <v>0.20300000000000001</v>
      </c>
      <c r="I1216" s="23">
        <v>1.7</v>
      </c>
      <c r="J1216" s="24">
        <v>3.54</v>
      </c>
      <c r="K1216" s="25">
        <v>4.99</v>
      </c>
      <c r="L1216" s="26">
        <v>-5.479999999999996E-2</v>
      </c>
      <c r="M1216" s="27">
        <v>-0.14685999999999999</v>
      </c>
      <c r="N1216" s="28">
        <v>1.2970000000000148E-2</v>
      </c>
      <c r="O1216" s="117">
        <v>1</v>
      </c>
      <c r="P1216" s="118">
        <v>0</v>
      </c>
      <c r="Q1216" s="16" t="s">
        <v>250</v>
      </c>
    </row>
    <row r="1217" spans="1:17">
      <c r="A1217" s="65" t="s">
        <v>1475</v>
      </c>
      <c r="B1217" s="74">
        <v>42035</v>
      </c>
      <c r="C1217" s="58" t="s">
        <v>14</v>
      </c>
      <c r="D1217" s="58" t="s">
        <v>52</v>
      </c>
      <c r="E1217" s="59" t="s">
        <v>62</v>
      </c>
      <c r="F1217" s="20">
        <v>0.47899999999999998</v>
      </c>
      <c r="G1217" s="21">
        <v>0.26600000000000001</v>
      </c>
      <c r="H1217" s="22">
        <v>0.255</v>
      </c>
      <c r="I1217" s="23">
        <v>2.16</v>
      </c>
      <c r="J1217" s="24">
        <v>3.29</v>
      </c>
      <c r="K1217" s="25">
        <v>3.27</v>
      </c>
      <c r="L1217" s="26">
        <v>3.4640000000000004E-2</v>
      </c>
      <c r="M1217" s="27">
        <v>-0.12485999999999997</v>
      </c>
      <c r="N1217" s="28">
        <v>-0.16615000000000002</v>
      </c>
      <c r="O1217" s="117">
        <v>0</v>
      </c>
      <c r="P1217" s="118">
        <v>2</v>
      </c>
      <c r="Q1217" s="16" t="s">
        <v>252</v>
      </c>
    </row>
    <row r="1218" spans="1:17" ht="13.5" thickBot="1">
      <c r="A1218" s="65" t="s">
        <v>1479</v>
      </c>
      <c r="B1218" s="76">
        <v>42035</v>
      </c>
      <c r="C1218" s="62" t="s">
        <v>14</v>
      </c>
      <c r="D1218" s="62" t="s">
        <v>66</v>
      </c>
      <c r="E1218" s="63" t="s">
        <v>63</v>
      </c>
      <c r="F1218" s="38">
        <v>0.50800000000000001</v>
      </c>
      <c r="G1218" s="39">
        <v>0.26900000000000002</v>
      </c>
      <c r="H1218" s="40">
        <v>0.223</v>
      </c>
      <c r="I1218" s="41">
        <v>1.84</v>
      </c>
      <c r="J1218" s="42">
        <v>3.43</v>
      </c>
      <c r="K1218" s="43">
        <v>4.1900000000000004</v>
      </c>
      <c r="L1218" s="44">
        <v>-6.5279999999999894E-2</v>
      </c>
      <c r="M1218" s="45">
        <v>-7.7329999999999899E-2</v>
      </c>
      <c r="N1218" s="46">
        <v>-6.5629999999999855E-2</v>
      </c>
      <c r="O1218" s="117">
        <v>0</v>
      </c>
      <c r="P1218" s="118">
        <v>0</v>
      </c>
      <c r="Q1218" s="16" t="s">
        <v>251</v>
      </c>
    </row>
    <row r="1219" spans="1:17" ht="13.5" thickTop="1">
      <c r="A1219" s="65" t="s">
        <v>1484</v>
      </c>
      <c r="B1219" s="73">
        <v>42038</v>
      </c>
      <c r="C1219" s="56" t="s">
        <v>13</v>
      </c>
      <c r="D1219" s="56" t="s">
        <v>125</v>
      </c>
      <c r="E1219" s="57" t="s">
        <v>48</v>
      </c>
      <c r="F1219" s="11">
        <v>0.378</v>
      </c>
      <c r="G1219" s="12">
        <v>0.26900000000000002</v>
      </c>
      <c r="H1219" s="13">
        <v>0.35299999999999998</v>
      </c>
      <c r="I1219" s="14">
        <v>2.66</v>
      </c>
      <c r="J1219" s="15">
        <v>3.28</v>
      </c>
      <c r="K1219" s="16">
        <v>2.5499999999999998</v>
      </c>
      <c r="L1219" s="17">
        <v>5.4800000000001514E-3</v>
      </c>
      <c r="M1219" s="18">
        <v>-0.11768000000000001</v>
      </c>
      <c r="N1219" s="19">
        <v>-9.9850000000000105E-2</v>
      </c>
      <c r="O1219" s="117">
        <v>1</v>
      </c>
      <c r="P1219" s="118">
        <v>0</v>
      </c>
      <c r="Q1219" s="16" t="s">
        <v>250</v>
      </c>
    </row>
    <row r="1220" spans="1:17">
      <c r="A1220" s="65" t="s">
        <v>1520</v>
      </c>
      <c r="B1220" s="73">
        <v>42042</v>
      </c>
      <c r="C1220" s="56" t="s">
        <v>173</v>
      </c>
      <c r="D1220" s="56" t="s">
        <v>122</v>
      </c>
      <c r="E1220" s="57" t="s">
        <v>105</v>
      </c>
      <c r="F1220" s="11">
        <v>0.32400000000000001</v>
      </c>
      <c r="G1220" s="12">
        <v>0.23200000000000001</v>
      </c>
      <c r="H1220" s="13">
        <v>0.44400000000000001</v>
      </c>
      <c r="I1220" s="14">
        <v>3.3</v>
      </c>
      <c r="J1220" s="15">
        <v>3.5</v>
      </c>
      <c r="K1220" s="16">
        <v>2.16</v>
      </c>
      <c r="L1220" s="17">
        <v>6.9199999999999928E-2</v>
      </c>
      <c r="M1220" s="18">
        <v>-0.18799999999999994</v>
      </c>
      <c r="N1220" s="19">
        <v>-4.0959999999999885E-2</v>
      </c>
      <c r="O1220" s="117">
        <v>2</v>
      </c>
      <c r="P1220" s="118">
        <v>1</v>
      </c>
      <c r="Q1220" s="16" t="s">
        <v>250</v>
      </c>
    </row>
    <row r="1221" spans="1:17">
      <c r="A1221" s="65" t="s">
        <v>1486</v>
      </c>
      <c r="B1221" s="74">
        <v>42042</v>
      </c>
      <c r="C1221" s="58" t="s">
        <v>173</v>
      </c>
      <c r="D1221" s="58" t="s">
        <v>106</v>
      </c>
      <c r="E1221" s="59" t="s">
        <v>119</v>
      </c>
      <c r="F1221" s="20">
        <v>0.13800000000000001</v>
      </c>
      <c r="G1221" s="21">
        <v>0.22500000000000001</v>
      </c>
      <c r="H1221" s="22">
        <v>0.63700000000000001</v>
      </c>
      <c r="I1221" s="23">
        <v>10.26</v>
      </c>
      <c r="J1221" s="24">
        <v>4.8099999999999996</v>
      </c>
      <c r="K1221" s="25">
        <v>1.34</v>
      </c>
      <c r="L1221" s="26">
        <v>0.41588000000000003</v>
      </c>
      <c r="M1221" s="27">
        <v>8.2249999999999934E-2</v>
      </c>
      <c r="N1221" s="28">
        <v>-0.14641999999999988</v>
      </c>
      <c r="O1221" s="117">
        <v>1</v>
      </c>
      <c r="P1221" s="118">
        <v>2</v>
      </c>
      <c r="Q1221" s="16" t="s">
        <v>252</v>
      </c>
    </row>
    <row r="1222" spans="1:17">
      <c r="A1222" s="65" t="s">
        <v>1499</v>
      </c>
      <c r="B1222" s="74">
        <v>42042</v>
      </c>
      <c r="C1222" s="58" t="s">
        <v>173</v>
      </c>
      <c r="D1222" s="58" t="s">
        <v>138</v>
      </c>
      <c r="E1222" s="59" t="s">
        <v>121</v>
      </c>
      <c r="F1222" s="20">
        <v>0.39500000000000002</v>
      </c>
      <c r="G1222" s="21">
        <v>0.26100000000000001</v>
      </c>
      <c r="H1222" s="22">
        <v>0.34399999999999997</v>
      </c>
      <c r="I1222" s="23">
        <v>2.35</v>
      </c>
      <c r="J1222" s="24">
        <v>3.25</v>
      </c>
      <c r="K1222" s="25">
        <v>3.14</v>
      </c>
      <c r="L1222" s="26">
        <v>-7.1749999999999869E-2</v>
      </c>
      <c r="M1222" s="27">
        <v>-0.15174999999999994</v>
      </c>
      <c r="N1222" s="28">
        <v>8.0160000000000009E-2</v>
      </c>
      <c r="O1222" s="117">
        <v>0</v>
      </c>
      <c r="P1222" s="118">
        <v>1</v>
      </c>
      <c r="Q1222" s="16" t="s">
        <v>252</v>
      </c>
    </row>
    <row r="1223" spans="1:17">
      <c r="A1223" s="65" t="s">
        <v>1500</v>
      </c>
      <c r="B1223" s="74">
        <v>42042</v>
      </c>
      <c r="C1223" s="58" t="s">
        <v>173</v>
      </c>
      <c r="D1223" s="58" t="s">
        <v>165</v>
      </c>
      <c r="E1223" s="59" t="s">
        <v>164</v>
      </c>
      <c r="F1223" s="20">
        <v>0.77300000000000002</v>
      </c>
      <c r="G1223" s="21">
        <v>0.153</v>
      </c>
      <c r="H1223" s="22">
        <v>7.3999999999999996E-2</v>
      </c>
      <c r="I1223" s="23">
        <v>1.19</v>
      </c>
      <c r="J1223" s="24">
        <v>7.08</v>
      </c>
      <c r="K1223" s="25">
        <v>15.2</v>
      </c>
      <c r="L1223" s="26">
        <v>-8.0130000000000035E-2</v>
      </c>
      <c r="M1223" s="27">
        <v>8.3239999999999981E-2</v>
      </c>
      <c r="N1223" s="28">
        <v>0.1247999999999998</v>
      </c>
      <c r="O1223" s="117">
        <v>1</v>
      </c>
      <c r="P1223" s="118">
        <v>1</v>
      </c>
      <c r="Q1223" s="16" t="s">
        <v>251</v>
      </c>
    </row>
    <row r="1224" spans="1:17">
      <c r="A1224" s="65" t="s">
        <v>1513</v>
      </c>
      <c r="B1224" s="74">
        <v>42042</v>
      </c>
      <c r="C1224" s="58" t="s">
        <v>173</v>
      </c>
      <c r="D1224" s="58" t="s">
        <v>143</v>
      </c>
      <c r="E1224" s="59" t="s">
        <v>116</v>
      </c>
      <c r="F1224" s="20">
        <v>0.251</v>
      </c>
      <c r="G1224" s="21">
        <v>0.253</v>
      </c>
      <c r="H1224" s="22">
        <v>0.496</v>
      </c>
      <c r="I1224" s="23">
        <v>4.47</v>
      </c>
      <c r="J1224" s="24">
        <v>3.54</v>
      </c>
      <c r="K1224" s="25">
        <v>1.83</v>
      </c>
      <c r="L1224" s="26">
        <v>0.12196999999999991</v>
      </c>
      <c r="M1224" s="27">
        <v>-0.10438000000000003</v>
      </c>
      <c r="N1224" s="28">
        <v>-9.2319999999999958E-2</v>
      </c>
      <c r="O1224" s="117">
        <v>0</v>
      </c>
      <c r="P1224" s="118">
        <v>1</v>
      </c>
      <c r="Q1224" s="16" t="s">
        <v>252</v>
      </c>
    </row>
    <row r="1225" spans="1:17">
      <c r="A1225" s="65" t="s">
        <v>1518</v>
      </c>
      <c r="B1225" s="74">
        <v>42042</v>
      </c>
      <c r="C1225" s="58" t="s">
        <v>173</v>
      </c>
      <c r="D1225" s="58" t="s">
        <v>113</v>
      </c>
      <c r="E1225" s="59" t="s">
        <v>111</v>
      </c>
      <c r="F1225" s="20">
        <v>0.46800000000000003</v>
      </c>
      <c r="G1225" s="21">
        <v>0.27300000000000002</v>
      </c>
      <c r="H1225" s="22">
        <v>0.25900000000000001</v>
      </c>
      <c r="I1225" s="23">
        <v>1.88</v>
      </c>
      <c r="J1225" s="24">
        <v>3.42</v>
      </c>
      <c r="K1225" s="25">
        <v>4.3899999999999997</v>
      </c>
      <c r="L1225" s="26">
        <v>-0.12016000000000004</v>
      </c>
      <c r="M1225" s="27">
        <v>-6.6339999999999955E-2</v>
      </c>
      <c r="N1225" s="28">
        <v>0.13700999999999985</v>
      </c>
      <c r="O1225" s="117">
        <v>1</v>
      </c>
      <c r="P1225" s="118">
        <v>1</v>
      </c>
      <c r="Q1225" s="16" t="s">
        <v>251</v>
      </c>
    </row>
    <row r="1226" spans="1:17">
      <c r="A1226" s="65" t="s">
        <v>1494</v>
      </c>
      <c r="B1226" s="74">
        <v>42042</v>
      </c>
      <c r="C1226" s="58" t="s">
        <v>173</v>
      </c>
      <c r="D1226" s="58" t="s">
        <v>110</v>
      </c>
      <c r="E1226" s="59" t="s">
        <v>107</v>
      </c>
      <c r="F1226" s="20">
        <v>0.38</v>
      </c>
      <c r="G1226" s="21">
        <v>0.26200000000000001</v>
      </c>
      <c r="H1226" s="22">
        <v>0.35699999999999998</v>
      </c>
      <c r="I1226" s="23">
        <v>3.23</v>
      </c>
      <c r="J1226" s="24">
        <v>3.38</v>
      </c>
      <c r="K1226" s="25">
        <v>2.25</v>
      </c>
      <c r="L1226" s="26">
        <v>0.22740000000000005</v>
      </c>
      <c r="M1226" s="27">
        <v>-0.11443999999999999</v>
      </c>
      <c r="N1226" s="28">
        <v>-0.19674999999999998</v>
      </c>
      <c r="O1226" s="117">
        <v>0</v>
      </c>
      <c r="P1226" s="118">
        <v>0</v>
      </c>
      <c r="Q1226" s="16" t="s">
        <v>251</v>
      </c>
    </row>
    <row r="1227" spans="1:17">
      <c r="A1227" s="65" t="s">
        <v>1527</v>
      </c>
      <c r="B1227" s="74">
        <v>42043</v>
      </c>
      <c r="C1227" s="58" t="s">
        <v>173</v>
      </c>
      <c r="D1227" s="58" t="s">
        <v>131</v>
      </c>
      <c r="E1227" s="59" t="s">
        <v>115</v>
      </c>
      <c r="F1227" s="20">
        <v>0.40699999999999997</v>
      </c>
      <c r="G1227" s="21">
        <v>0.27100000000000002</v>
      </c>
      <c r="H1227" s="22">
        <v>0.32200000000000001</v>
      </c>
      <c r="I1227" s="23">
        <v>2.54</v>
      </c>
      <c r="J1227" s="24">
        <v>3.16</v>
      </c>
      <c r="K1227" s="25">
        <v>2.94</v>
      </c>
      <c r="L1227" s="26">
        <v>3.3779999999999921E-2</v>
      </c>
      <c r="M1227" s="27">
        <v>-0.14363999999999988</v>
      </c>
      <c r="N1227" s="28">
        <v>-5.3320000000000034E-2</v>
      </c>
      <c r="O1227" s="117">
        <v>2</v>
      </c>
      <c r="P1227" s="118">
        <v>2</v>
      </c>
      <c r="Q1227" s="16" t="s">
        <v>251</v>
      </c>
    </row>
    <row r="1228" spans="1:17">
      <c r="A1228" s="65" t="s">
        <v>1528</v>
      </c>
      <c r="B1228" s="74">
        <v>42043</v>
      </c>
      <c r="C1228" s="58" t="s">
        <v>173</v>
      </c>
      <c r="D1228" s="58" t="s">
        <v>167</v>
      </c>
      <c r="E1228" s="59" t="s">
        <v>170</v>
      </c>
      <c r="F1228" s="20">
        <v>0.39800000000000002</v>
      </c>
      <c r="G1228" s="21">
        <v>0.28199999999999997</v>
      </c>
      <c r="H1228" s="22">
        <v>0.32</v>
      </c>
      <c r="I1228" s="23">
        <v>2.27</v>
      </c>
      <c r="J1228" s="24">
        <v>3.25</v>
      </c>
      <c r="K1228" s="25">
        <v>3.3</v>
      </c>
      <c r="L1228" s="26">
        <v>-9.6539999999999959E-2</v>
      </c>
      <c r="M1228" s="27">
        <v>-8.350000000000013E-2</v>
      </c>
      <c r="N1228" s="28">
        <v>5.600000000000005E-2</v>
      </c>
      <c r="O1228" s="117">
        <v>1</v>
      </c>
      <c r="P1228" s="118">
        <v>1</v>
      </c>
      <c r="Q1228" s="16" t="s">
        <v>251</v>
      </c>
    </row>
    <row r="1229" spans="1:17" ht="13.5" thickBot="1">
      <c r="A1229" s="65" t="s">
        <v>1529</v>
      </c>
      <c r="B1229" s="75">
        <v>42043</v>
      </c>
      <c r="C1229" s="60" t="s">
        <v>173</v>
      </c>
      <c r="D1229" s="60" t="s">
        <v>117</v>
      </c>
      <c r="E1229" s="61" t="s">
        <v>166</v>
      </c>
      <c r="F1229" s="29">
        <v>0.29299999999999998</v>
      </c>
      <c r="G1229" s="30">
        <v>0.26</v>
      </c>
      <c r="H1229" s="31">
        <v>0.44700000000000001</v>
      </c>
      <c r="I1229" s="32">
        <v>3.89</v>
      </c>
      <c r="J1229" s="33">
        <v>3.48</v>
      </c>
      <c r="K1229" s="34">
        <v>1.97</v>
      </c>
      <c r="L1229" s="35">
        <v>0.13976999999999995</v>
      </c>
      <c r="M1229" s="36">
        <v>-9.5199999999999951E-2</v>
      </c>
      <c r="N1229" s="37">
        <v>-0.11941000000000002</v>
      </c>
      <c r="O1229" s="117">
        <v>1</v>
      </c>
      <c r="P1229" s="118">
        <v>1</v>
      </c>
      <c r="Q1229" s="16" t="s">
        <v>251</v>
      </c>
    </row>
    <row r="1230" spans="1:17">
      <c r="A1230" s="65" t="s">
        <v>1487</v>
      </c>
      <c r="B1230" s="73">
        <v>42042</v>
      </c>
      <c r="C1230" s="56" t="s">
        <v>174</v>
      </c>
      <c r="D1230" s="56" t="s">
        <v>136</v>
      </c>
      <c r="E1230" s="57" t="s">
        <v>168</v>
      </c>
      <c r="F1230" s="11">
        <v>0.48499999999999999</v>
      </c>
      <c r="G1230" s="12">
        <v>0.253</v>
      </c>
      <c r="H1230" s="13">
        <v>0.26200000000000001</v>
      </c>
      <c r="I1230" s="14">
        <v>2.21</v>
      </c>
      <c r="J1230" s="15">
        <v>3.28</v>
      </c>
      <c r="K1230" s="16">
        <v>3.25</v>
      </c>
      <c r="L1230" s="17">
        <v>7.1849999999999969E-2</v>
      </c>
      <c r="M1230" s="18">
        <v>-0.17016000000000009</v>
      </c>
      <c r="N1230" s="19">
        <v>-0.14849999999999997</v>
      </c>
      <c r="O1230" s="117">
        <v>2</v>
      </c>
      <c r="P1230" s="118">
        <v>3</v>
      </c>
      <c r="Q1230" s="16" t="s">
        <v>252</v>
      </c>
    </row>
    <row r="1231" spans="1:17">
      <c r="A1231" s="65" t="s">
        <v>1492</v>
      </c>
      <c r="B1231" s="74">
        <v>42042</v>
      </c>
      <c r="C1231" s="58" t="s">
        <v>174</v>
      </c>
      <c r="D1231" s="58" t="s">
        <v>147</v>
      </c>
      <c r="E1231" s="59" t="s">
        <v>132</v>
      </c>
      <c r="F1231" s="20">
        <v>0.54</v>
      </c>
      <c r="G1231" s="21">
        <v>0.24299999999999999</v>
      </c>
      <c r="H1231" s="22">
        <v>0.218</v>
      </c>
      <c r="I1231" s="23">
        <v>1.52</v>
      </c>
      <c r="J1231" s="24">
        <v>4.0199999999999996</v>
      </c>
      <c r="K1231" s="25">
        <v>6.25</v>
      </c>
      <c r="L1231" s="26">
        <v>-0.17919999999999991</v>
      </c>
      <c r="M1231" s="27">
        <v>-2.314000000000016E-2</v>
      </c>
      <c r="N1231" s="28">
        <v>0.36250000000000004</v>
      </c>
      <c r="O1231" s="117">
        <v>4</v>
      </c>
      <c r="P1231" s="118">
        <v>1</v>
      </c>
      <c r="Q1231" s="16" t="s">
        <v>250</v>
      </c>
    </row>
    <row r="1232" spans="1:17">
      <c r="A1232" s="65" t="s">
        <v>1496</v>
      </c>
      <c r="B1232" s="74">
        <v>42042</v>
      </c>
      <c r="C1232" s="58" t="s">
        <v>174</v>
      </c>
      <c r="D1232" s="58" t="s">
        <v>112</v>
      </c>
      <c r="E1232" s="59" t="s">
        <v>127</v>
      </c>
      <c r="F1232" s="20">
        <v>0.45700000000000002</v>
      </c>
      <c r="G1232" s="21">
        <v>0.23</v>
      </c>
      <c r="H1232" s="22">
        <v>0.313</v>
      </c>
      <c r="I1232" s="23">
        <v>2.19</v>
      </c>
      <c r="J1232" s="24">
        <v>3.37</v>
      </c>
      <c r="K1232" s="25">
        <v>3.18</v>
      </c>
      <c r="L1232" s="26">
        <v>8.3000000000010843E-4</v>
      </c>
      <c r="M1232" s="27">
        <v>-0.22489999999999999</v>
      </c>
      <c r="N1232" s="28">
        <v>-4.6599999999999975E-3</v>
      </c>
      <c r="O1232" s="117">
        <v>1</v>
      </c>
      <c r="P1232" s="118">
        <v>1</v>
      </c>
      <c r="Q1232" s="16" t="s">
        <v>251</v>
      </c>
    </row>
    <row r="1233" spans="1:17">
      <c r="A1233" s="65" t="s">
        <v>1498</v>
      </c>
      <c r="B1233" s="74">
        <v>42042</v>
      </c>
      <c r="C1233" s="58" t="s">
        <v>174</v>
      </c>
      <c r="D1233" s="58" t="s">
        <v>135</v>
      </c>
      <c r="E1233" s="59" t="s">
        <v>46</v>
      </c>
      <c r="F1233" s="20">
        <v>0.371</v>
      </c>
      <c r="G1233" s="21">
        <v>0.253</v>
      </c>
      <c r="H1233" s="22">
        <v>0.376</v>
      </c>
      <c r="I1233" s="23">
        <v>2.74</v>
      </c>
      <c r="J1233" s="24">
        <v>3.3</v>
      </c>
      <c r="K1233" s="25">
        <v>2.52</v>
      </c>
      <c r="L1233" s="26">
        <v>1.6539999999999999E-2</v>
      </c>
      <c r="M1233" s="27">
        <v>-0.16510000000000002</v>
      </c>
      <c r="N1233" s="28">
        <v>-5.2479999999999971E-2</v>
      </c>
      <c r="O1233" s="117">
        <v>0</v>
      </c>
      <c r="P1233" s="118">
        <v>1</v>
      </c>
      <c r="Q1233" s="16" t="s">
        <v>252</v>
      </c>
    </row>
    <row r="1234" spans="1:17">
      <c r="A1234" s="65" t="s">
        <v>1502</v>
      </c>
      <c r="B1234" s="74">
        <v>42042</v>
      </c>
      <c r="C1234" s="58" t="s">
        <v>174</v>
      </c>
      <c r="D1234" s="58" t="s">
        <v>137</v>
      </c>
      <c r="E1234" s="59" t="s">
        <v>130</v>
      </c>
      <c r="F1234" s="20">
        <v>0.57199999999999995</v>
      </c>
      <c r="G1234" s="21">
        <v>0.25600000000000001</v>
      </c>
      <c r="H1234" s="22">
        <v>0.17199999999999999</v>
      </c>
      <c r="I1234" s="23">
        <v>1.34</v>
      </c>
      <c r="J1234" s="24">
        <v>4.74</v>
      </c>
      <c r="K1234" s="25">
        <v>8.93</v>
      </c>
      <c r="L1234" s="26">
        <v>-0.23352000000000006</v>
      </c>
      <c r="M1234" s="27">
        <v>0.21344000000000007</v>
      </c>
      <c r="N1234" s="28">
        <v>0.53595999999999977</v>
      </c>
      <c r="O1234" s="117">
        <v>3</v>
      </c>
      <c r="P1234" s="118">
        <v>1</v>
      </c>
      <c r="Q1234" s="16" t="s">
        <v>250</v>
      </c>
    </row>
    <row r="1235" spans="1:17">
      <c r="A1235" s="65" t="s">
        <v>1503</v>
      </c>
      <c r="B1235" s="74">
        <v>42042</v>
      </c>
      <c r="C1235" s="58" t="s">
        <v>174</v>
      </c>
      <c r="D1235" s="58" t="s">
        <v>139</v>
      </c>
      <c r="E1235" s="59" t="s">
        <v>142</v>
      </c>
      <c r="F1235" s="20">
        <v>0.315</v>
      </c>
      <c r="G1235" s="21">
        <v>0.23100000000000001</v>
      </c>
      <c r="H1235" s="22">
        <v>0.45400000000000001</v>
      </c>
      <c r="I1235" s="23">
        <v>2.61</v>
      </c>
      <c r="J1235" s="24">
        <v>3.29</v>
      </c>
      <c r="K1235" s="25">
        <v>2.64</v>
      </c>
      <c r="L1235" s="26">
        <v>-0.17785000000000006</v>
      </c>
      <c r="M1235" s="27">
        <v>-0.24000999999999995</v>
      </c>
      <c r="N1235" s="28">
        <v>0.19856000000000007</v>
      </c>
      <c r="O1235" s="117">
        <v>1</v>
      </c>
      <c r="P1235" s="118">
        <v>3</v>
      </c>
      <c r="Q1235" s="16" t="s">
        <v>252</v>
      </c>
    </row>
    <row r="1236" spans="1:17">
      <c r="A1236" s="65" t="s">
        <v>1506</v>
      </c>
      <c r="B1236" s="74">
        <v>42042</v>
      </c>
      <c r="C1236" s="58" t="s">
        <v>174</v>
      </c>
      <c r="D1236" s="58" t="s">
        <v>109</v>
      </c>
      <c r="E1236" s="59" t="s">
        <v>134</v>
      </c>
      <c r="F1236" s="20">
        <v>0.64800000000000002</v>
      </c>
      <c r="G1236" s="21">
        <v>0.20699999999999999</v>
      </c>
      <c r="H1236" s="22">
        <v>0.14499999999999999</v>
      </c>
      <c r="I1236" s="23">
        <v>1.29</v>
      </c>
      <c r="J1236" s="24">
        <v>5.23</v>
      </c>
      <c r="K1236" s="25">
        <v>9.93</v>
      </c>
      <c r="L1236" s="26">
        <v>-0.16408</v>
      </c>
      <c r="M1236" s="27">
        <v>8.2610000000000072E-2</v>
      </c>
      <c r="N1236" s="28">
        <v>0.43984999999999985</v>
      </c>
      <c r="O1236" s="117">
        <v>4</v>
      </c>
      <c r="P1236" s="118">
        <v>0</v>
      </c>
      <c r="Q1236" s="16" t="s">
        <v>250</v>
      </c>
    </row>
    <row r="1237" spans="1:17">
      <c r="A1237" s="65" t="s">
        <v>1514</v>
      </c>
      <c r="B1237" s="74">
        <v>42042</v>
      </c>
      <c r="C1237" s="58" t="s">
        <v>174</v>
      </c>
      <c r="D1237" s="58" t="s">
        <v>68</v>
      </c>
      <c r="E1237" s="59" t="s">
        <v>146</v>
      </c>
      <c r="F1237" s="20">
        <v>0.35699999999999998</v>
      </c>
      <c r="G1237" s="21">
        <v>0.26700000000000002</v>
      </c>
      <c r="H1237" s="22">
        <v>0.376</v>
      </c>
      <c r="I1237" s="23">
        <v>3.01</v>
      </c>
      <c r="J1237" s="24">
        <v>3.26</v>
      </c>
      <c r="K1237" s="25">
        <v>2.34</v>
      </c>
      <c r="L1237" s="26">
        <v>7.4569999999999803E-2</v>
      </c>
      <c r="M1237" s="27">
        <v>-0.12958000000000003</v>
      </c>
      <c r="N1237" s="28">
        <v>-0.12016000000000004</v>
      </c>
      <c r="O1237" s="117">
        <v>2</v>
      </c>
      <c r="P1237" s="118">
        <v>0</v>
      </c>
      <c r="Q1237" s="16" t="s">
        <v>250</v>
      </c>
    </row>
    <row r="1238" spans="1:17">
      <c r="A1238" s="65" t="s">
        <v>1516</v>
      </c>
      <c r="B1238" s="74">
        <v>42042</v>
      </c>
      <c r="C1238" s="58" t="s">
        <v>174</v>
      </c>
      <c r="D1238" s="58" t="s">
        <v>169</v>
      </c>
      <c r="E1238" s="59" t="s">
        <v>118</v>
      </c>
      <c r="F1238" s="20">
        <v>0.39400000000000002</v>
      </c>
      <c r="G1238" s="21">
        <v>0.27500000000000002</v>
      </c>
      <c r="H1238" s="22">
        <v>0.33</v>
      </c>
      <c r="I1238" s="23">
        <v>2.0499999999999998</v>
      </c>
      <c r="J1238" s="24">
        <v>3.32</v>
      </c>
      <c r="K1238" s="25">
        <v>3.6</v>
      </c>
      <c r="L1238" s="26">
        <v>-0.19230000000000003</v>
      </c>
      <c r="M1238" s="27">
        <v>-8.6999999999999966E-2</v>
      </c>
      <c r="N1238" s="28">
        <v>0.18800000000000017</v>
      </c>
      <c r="O1238" s="117">
        <v>1</v>
      </c>
      <c r="P1238" s="118">
        <v>1</v>
      </c>
      <c r="Q1238" s="16" t="s">
        <v>251</v>
      </c>
    </row>
    <row r="1239" spans="1:17">
      <c r="A1239" s="65" t="s">
        <v>1522</v>
      </c>
      <c r="B1239" s="74">
        <v>42042</v>
      </c>
      <c r="C1239" s="58" t="s">
        <v>174</v>
      </c>
      <c r="D1239" s="58" t="s">
        <v>128</v>
      </c>
      <c r="E1239" s="59" t="s">
        <v>148</v>
      </c>
      <c r="F1239" s="20">
        <v>0.50700000000000001</v>
      </c>
      <c r="G1239" s="21">
        <v>0.215</v>
      </c>
      <c r="H1239" s="22">
        <v>0.27800000000000002</v>
      </c>
      <c r="I1239" s="23">
        <v>1.93</v>
      </c>
      <c r="J1239" s="24">
        <v>3.57</v>
      </c>
      <c r="K1239" s="25">
        <v>3.74</v>
      </c>
      <c r="L1239" s="26">
        <v>-2.1490000000000009E-2</v>
      </c>
      <c r="M1239" s="27">
        <v>-0.23245000000000005</v>
      </c>
      <c r="N1239" s="28">
        <v>3.97200000000002E-2</v>
      </c>
      <c r="O1239" s="117">
        <v>1</v>
      </c>
      <c r="P1239" s="118">
        <v>0</v>
      </c>
      <c r="Q1239" s="16" t="s">
        <v>250</v>
      </c>
    </row>
    <row r="1240" spans="1:17">
      <c r="A1240" s="65" t="s">
        <v>1523</v>
      </c>
      <c r="B1240" s="74">
        <v>42042</v>
      </c>
      <c r="C1240" s="58" t="s">
        <v>174</v>
      </c>
      <c r="D1240" s="58" t="s">
        <v>126</v>
      </c>
      <c r="E1240" s="59" t="s">
        <v>129</v>
      </c>
      <c r="F1240" s="20">
        <v>0.29199999999999998</v>
      </c>
      <c r="G1240" s="21">
        <v>0.27300000000000002</v>
      </c>
      <c r="H1240" s="22">
        <v>0.435</v>
      </c>
      <c r="I1240" s="23">
        <v>3.69</v>
      </c>
      <c r="J1240" s="24">
        <v>3.38</v>
      </c>
      <c r="K1240" s="25">
        <v>2</v>
      </c>
      <c r="L1240" s="26">
        <v>7.7479999999999993E-2</v>
      </c>
      <c r="M1240" s="27">
        <v>-7.7259999999999995E-2</v>
      </c>
      <c r="N1240" s="28">
        <v>-0.13</v>
      </c>
      <c r="O1240" s="117">
        <v>1</v>
      </c>
      <c r="P1240" s="118">
        <v>3</v>
      </c>
      <c r="Q1240" s="16" t="s">
        <v>252</v>
      </c>
    </row>
    <row r="1241" spans="1:17" ht="13.5" thickBot="1">
      <c r="A1241" s="65" t="s">
        <v>1524</v>
      </c>
      <c r="B1241" s="75">
        <v>42042</v>
      </c>
      <c r="C1241" s="60" t="s">
        <v>174</v>
      </c>
      <c r="D1241" s="60" t="s">
        <v>155</v>
      </c>
      <c r="E1241" s="61" t="s">
        <v>145</v>
      </c>
      <c r="F1241" s="29">
        <v>0.379</v>
      </c>
      <c r="G1241" s="30">
        <v>0.26100000000000001</v>
      </c>
      <c r="H1241" s="31">
        <v>0.35899999999999999</v>
      </c>
      <c r="I1241" s="32">
        <v>2.09</v>
      </c>
      <c r="J1241" s="33">
        <v>3.32</v>
      </c>
      <c r="K1241" s="34">
        <v>3.5</v>
      </c>
      <c r="L1241" s="35">
        <v>-0.20789000000000002</v>
      </c>
      <c r="M1241" s="36">
        <v>-0.13348000000000004</v>
      </c>
      <c r="N1241" s="37">
        <v>0.25649999999999995</v>
      </c>
      <c r="O1241" s="117">
        <v>1</v>
      </c>
      <c r="P1241" s="118">
        <v>2</v>
      </c>
      <c r="Q1241" s="16" t="s">
        <v>252</v>
      </c>
    </row>
    <row r="1242" spans="1:17">
      <c r="A1242" s="65" t="s">
        <v>1491</v>
      </c>
      <c r="B1242" s="73">
        <v>42042</v>
      </c>
      <c r="C1242" s="56" t="s">
        <v>13</v>
      </c>
      <c r="D1242" s="56" t="s">
        <v>47</v>
      </c>
      <c r="E1242" s="57" t="s">
        <v>74</v>
      </c>
      <c r="F1242" s="11">
        <v>0.46600000000000003</v>
      </c>
      <c r="G1242" s="12">
        <v>0.23599999999999999</v>
      </c>
      <c r="H1242" s="13">
        <v>0.29799999999999999</v>
      </c>
      <c r="I1242" s="14">
        <v>2.0099999999999998</v>
      </c>
      <c r="J1242" s="15">
        <v>3.39</v>
      </c>
      <c r="K1242" s="16">
        <v>3.53</v>
      </c>
      <c r="L1242" s="17">
        <v>-6.3340000000000063E-2</v>
      </c>
      <c r="M1242" s="18">
        <v>-0.19996000000000003</v>
      </c>
      <c r="N1242" s="19">
        <v>5.1939999999999875E-2</v>
      </c>
      <c r="O1242" s="117">
        <v>2</v>
      </c>
      <c r="P1242" s="118">
        <v>3</v>
      </c>
      <c r="Q1242" s="16" t="s">
        <v>252</v>
      </c>
    </row>
    <row r="1243" spans="1:17">
      <c r="A1243" s="65" t="s">
        <v>1493</v>
      </c>
      <c r="B1243" s="74">
        <v>42042</v>
      </c>
      <c r="C1243" s="58" t="s">
        <v>13</v>
      </c>
      <c r="D1243" s="58" t="s">
        <v>133</v>
      </c>
      <c r="E1243" s="59" t="s">
        <v>157</v>
      </c>
      <c r="F1243" s="20">
        <v>0.42499999999999999</v>
      </c>
      <c r="G1243" s="21">
        <v>0.29299999999999998</v>
      </c>
      <c r="H1243" s="22">
        <v>0.28199999999999997</v>
      </c>
      <c r="I1243" s="23">
        <v>2.2000000000000002</v>
      </c>
      <c r="J1243" s="24">
        <v>3.21</v>
      </c>
      <c r="K1243" s="25">
        <v>3.24</v>
      </c>
      <c r="L1243" s="26">
        <v>-6.4999999999999947E-2</v>
      </c>
      <c r="M1243" s="27">
        <v>-5.9470000000000023E-2</v>
      </c>
      <c r="N1243" s="28">
        <v>-8.6320000000000063E-2</v>
      </c>
      <c r="O1243" s="117">
        <v>0</v>
      </c>
      <c r="P1243" s="118">
        <v>2</v>
      </c>
      <c r="Q1243" s="16" t="s">
        <v>252</v>
      </c>
    </row>
    <row r="1244" spans="1:17">
      <c r="A1244" s="65" t="s">
        <v>1495</v>
      </c>
      <c r="B1244" s="74">
        <v>42042</v>
      </c>
      <c r="C1244" s="58" t="s">
        <v>13</v>
      </c>
      <c r="D1244" s="58" t="s">
        <v>77</v>
      </c>
      <c r="E1244" s="59" t="s">
        <v>49</v>
      </c>
      <c r="F1244" s="20">
        <v>0.42399999999999999</v>
      </c>
      <c r="G1244" s="21">
        <v>0.27</v>
      </c>
      <c r="H1244" s="22">
        <v>0.30499999999999999</v>
      </c>
      <c r="I1244" s="23">
        <v>2.4500000000000002</v>
      </c>
      <c r="J1244" s="24">
        <v>3.23</v>
      </c>
      <c r="K1244" s="25">
        <v>2.78</v>
      </c>
      <c r="L1244" s="26">
        <v>3.8799999999999946E-2</v>
      </c>
      <c r="M1244" s="27">
        <v>-0.1278999999999999</v>
      </c>
      <c r="N1244" s="28">
        <v>-0.15210000000000012</v>
      </c>
      <c r="O1244" s="117">
        <v>1</v>
      </c>
      <c r="P1244" s="118">
        <v>1</v>
      </c>
      <c r="Q1244" s="16" t="s">
        <v>251</v>
      </c>
    </row>
    <row r="1245" spans="1:17">
      <c r="A1245" s="65" t="s">
        <v>1497</v>
      </c>
      <c r="B1245" s="74">
        <v>42042</v>
      </c>
      <c r="C1245" s="58" t="s">
        <v>13</v>
      </c>
      <c r="D1245" s="58" t="s">
        <v>219</v>
      </c>
      <c r="E1245" s="59" t="s">
        <v>51</v>
      </c>
      <c r="F1245" s="20">
        <v>0.254</v>
      </c>
      <c r="G1245" s="21">
        <v>0.26</v>
      </c>
      <c r="H1245" s="22">
        <v>0.48499999999999999</v>
      </c>
      <c r="I1245" s="23">
        <v>3.79</v>
      </c>
      <c r="J1245" s="24">
        <v>3.39</v>
      </c>
      <c r="K1245" s="25">
        <v>1.94</v>
      </c>
      <c r="L1245" s="26">
        <v>-3.7339999999999929E-2</v>
      </c>
      <c r="M1245" s="27">
        <v>-0.11859999999999993</v>
      </c>
      <c r="N1245" s="28">
        <v>-5.9100000000000041E-2</v>
      </c>
      <c r="O1245" s="117">
        <v>2</v>
      </c>
      <c r="P1245" s="118">
        <v>0</v>
      </c>
      <c r="Q1245" s="16" t="s">
        <v>250</v>
      </c>
    </row>
    <row r="1246" spans="1:17">
      <c r="A1246" s="65" t="s">
        <v>1504</v>
      </c>
      <c r="B1246" s="74">
        <v>42042</v>
      </c>
      <c r="C1246" s="58" t="s">
        <v>13</v>
      </c>
      <c r="D1246" s="58" t="s">
        <v>71</v>
      </c>
      <c r="E1246" s="59" t="s">
        <v>151</v>
      </c>
      <c r="F1246" s="20">
        <v>0.51500000000000001</v>
      </c>
      <c r="G1246" s="21">
        <v>0.23400000000000001</v>
      </c>
      <c r="H1246" s="22">
        <v>0.251</v>
      </c>
      <c r="I1246" s="23">
        <v>2.0299999999999998</v>
      </c>
      <c r="J1246" s="24">
        <v>3.36</v>
      </c>
      <c r="K1246" s="25">
        <v>3.5</v>
      </c>
      <c r="L1246" s="26">
        <v>4.544999999999999E-2</v>
      </c>
      <c r="M1246" s="27">
        <v>-0.21375999999999995</v>
      </c>
      <c r="N1246" s="28">
        <v>-0.12149999999999994</v>
      </c>
      <c r="O1246" s="117">
        <v>0</v>
      </c>
      <c r="P1246" s="118">
        <v>0</v>
      </c>
      <c r="Q1246" s="16" t="s">
        <v>251</v>
      </c>
    </row>
    <row r="1247" spans="1:17">
      <c r="A1247" s="65" t="s">
        <v>1507</v>
      </c>
      <c r="B1247" s="74">
        <v>42042</v>
      </c>
      <c r="C1247" s="58" t="s">
        <v>13</v>
      </c>
      <c r="D1247" s="58" t="s">
        <v>150</v>
      </c>
      <c r="E1247" s="59" t="s">
        <v>84</v>
      </c>
      <c r="F1247" s="20">
        <v>0.32900000000000001</v>
      </c>
      <c r="G1247" s="21">
        <v>0.25</v>
      </c>
      <c r="H1247" s="22">
        <v>0.42099999999999999</v>
      </c>
      <c r="I1247" s="23">
        <v>3.15</v>
      </c>
      <c r="J1247" s="24">
        <v>3.33</v>
      </c>
      <c r="K1247" s="25">
        <v>2.19</v>
      </c>
      <c r="L1247" s="26">
        <v>3.6350000000000104E-2</v>
      </c>
      <c r="M1247" s="27">
        <v>-0.16749999999999998</v>
      </c>
      <c r="N1247" s="28">
        <v>-7.8010000000000024E-2</v>
      </c>
      <c r="O1247" s="117">
        <v>0</v>
      </c>
      <c r="P1247" s="118">
        <v>1</v>
      </c>
      <c r="Q1247" s="16" t="s">
        <v>252</v>
      </c>
    </row>
    <row r="1248" spans="1:17">
      <c r="A1248" s="65" t="s">
        <v>1510</v>
      </c>
      <c r="B1248" s="74">
        <v>42042</v>
      </c>
      <c r="C1248" s="58" t="s">
        <v>13</v>
      </c>
      <c r="D1248" s="58" t="s">
        <v>50</v>
      </c>
      <c r="E1248" s="59" t="s">
        <v>73</v>
      </c>
      <c r="F1248" s="20">
        <v>0.35899999999999999</v>
      </c>
      <c r="G1248" s="21">
        <v>0.25600000000000001</v>
      </c>
      <c r="H1248" s="22">
        <v>0.38600000000000001</v>
      </c>
      <c r="I1248" s="23">
        <v>2.81</v>
      </c>
      <c r="J1248" s="24">
        <v>3.28</v>
      </c>
      <c r="K1248" s="25">
        <v>2.42</v>
      </c>
      <c r="L1248" s="26">
        <v>8.7900000000000755E-3</v>
      </c>
      <c r="M1248" s="27">
        <v>-0.16032000000000002</v>
      </c>
      <c r="N1248" s="28">
        <v>-6.588000000000005E-2</v>
      </c>
      <c r="O1248" s="117">
        <v>2</v>
      </c>
      <c r="P1248" s="118">
        <v>2</v>
      </c>
      <c r="Q1248" s="16" t="s">
        <v>251</v>
      </c>
    </row>
    <row r="1249" spans="1:17">
      <c r="A1249" s="65" t="s">
        <v>1512</v>
      </c>
      <c r="B1249" s="74">
        <v>42042</v>
      </c>
      <c r="C1249" s="58" t="s">
        <v>13</v>
      </c>
      <c r="D1249" s="58" t="s">
        <v>75</v>
      </c>
      <c r="E1249" s="59" t="s">
        <v>72</v>
      </c>
      <c r="F1249" s="20">
        <v>0.54600000000000004</v>
      </c>
      <c r="G1249" s="21">
        <v>0.27800000000000002</v>
      </c>
      <c r="H1249" s="22">
        <v>0.17599999999999999</v>
      </c>
      <c r="I1249" s="23">
        <v>1.61</v>
      </c>
      <c r="J1249" s="24">
        <v>3.66</v>
      </c>
      <c r="K1249" s="25">
        <v>5.5</v>
      </c>
      <c r="L1249" s="26">
        <v>-0.12093999999999983</v>
      </c>
      <c r="M1249" s="27">
        <v>1.7480000000000162E-2</v>
      </c>
      <c r="N1249" s="28">
        <v>-3.2000000000000028E-2</v>
      </c>
      <c r="O1249" s="117">
        <v>1</v>
      </c>
      <c r="P1249" s="118">
        <v>0</v>
      </c>
      <c r="Q1249" s="16" t="s">
        <v>250</v>
      </c>
    </row>
    <row r="1250" spans="1:17">
      <c r="A1250" s="65" t="s">
        <v>1515</v>
      </c>
      <c r="B1250" s="74">
        <v>42042</v>
      </c>
      <c r="C1250" s="58" t="s">
        <v>13</v>
      </c>
      <c r="D1250" s="58" t="s">
        <v>64</v>
      </c>
      <c r="E1250" s="59" t="s">
        <v>48</v>
      </c>
      <c r="F1250" s="20">
        <v>0.375</v>
      </c>
      <c r="G1250" s="21">
        <v>0.26800000000000002</v>
      </c>
      <c r="H1250" s="22">
        <v>0.35799999999999998</v>
      </c>
      <c r="I1250" s="23">
        <v>2.4900000000000002</v>
      </c>
      <c r="J1250" s="24">
        <v>3.28</v>
      </c>
      <c r="K1250" s="25">
        <v>2.71</v>
      </c>
      <c r="L1250" s="26">
        <v>-6.624999999999992E-2</v>
      </c>
      <c r="M1250" s="27">
        <v>-0.12095999999999996</v>
      </c>
      <c r="N1250" s="28">
        <v>-2.9820000000000069E-2</v>
      </c>
      <c r="O1250" s="117">
        <v>0</v>
      </c>
      <c r="P1250" s="118">
        <v>1</v>
      </c>
      <c r="Q1250" s="16" t="s">
        <v>252</v>
      </c>
    </row>
    <row r="1251" spans="1:17" ht="13.5" thickBot="1">
      <c r="A1251" s="65" t="s">
        <v>1519</v>
      </c>
      <c r="B1251" s="75">
        <v>42042</v>
      </c>
      <c r="C1251" s="60" t="s">
        <v>13</v>
      </c>
      <c r="D1251" s="60" t="s">
        <v>53</v>
      </c>
      <c r="E1251" s="61" t="s">
        <v>125</v>
      </c>
      <c r="F1251" s="29">
        <v>0.65500000000000003</v>
      </c>
      <c r="G1251" s="30">
        <v>0.19900000000000001</v>
      </c>
      <c r="H1251" s="31">
        <v>0.14599999999999999</v>
      </c>
      <c r="I1251" s="32">
        <v>1.61</v>
      </c>
      <c r="J1251" s="33">
        <v>3.73</v>
      </c>
      <c r="K1251" s="34">
        <v>5.41</v>
      </c>
      <c r="L1251" s="35">
        <v>5.4550000000000098E-2</v>
      </c>
      <c r="M1251" s="36">
        <v>-0.25773000000000001</v>
      </c>
      <c r="N1251" s="37">
        <v>-0.21013999999999999</v>
      </c>
      <c r="O1251" s="117">
        <v>2</v>
      </c>
      <c r="P1251" s="118">
        <v>0</v>
      </c>
      <c r="Q1251" s="16" t="s">
        <v>250</v>
      </c>
    </row>
    <row r="1252" spans="1:17">
      <c r="A1252" s="65" t="s">
        <v>1525</v>
      </c>
      <c r="B1252" s="73">
        <v>42042</v>
      </c>
      <c r="C1252" s="56" t="s">
        <v>13</v>
      </c>
      <c r="D1252" s="56" t="s">
        <v>140</v>
      </c>
      <c r="E1252" s="57" t="s">
        <v>153</v>
      </c>
      <c r="F1252" s="11">
        <v>0.55700000000000005</v>
      </c>
      <c r="G1252" s="12">
        <v>0.251</v>
      </c>
      <c r="H1252" s="13">
        <v>0.192</v>
      </c>
      <c r="I1252" s="14">
        <v>1.76</v>
      </c>
      <c r="J1252" s="15">
        <v>3.49</v>
      </c>
      <c r="K1252" s="16">
        <v>4.5599999999999996</v>
      </c>
      <c r="L1252" s="17">
        <v>-1.967999999999992E-2</v>
      </c>
      <c r="M1252" s="18">
        <v>-0.12400999999999995</v>
      </c>
      <c r="N1252" s="19">
        <v>-0.12448000000000004</v>
      </c>
      <c r="O1252" s="117">
        <v>2</v>
      </c>
      <c r="P1252" s="118">
        <v>1</v>
      </c>
      <c r="Q1252" s="16" t="s">
        <v>250</v>
      </c>
    </row>
    <row r="1253" spans="1:17">
      <c r="A1253" s="65" t="s">
        <v>1485</v>
      </c>
      <c r="B1253" s="74">
        <v>42042</v>
      </c>
      <c r="C1253" s="58" t="s">
        <v>14</v>
      </c>
      <c r="D1253" s="58" t="s">
        <v>55</v>
      </c>
      <c r="E1253" s="59" t="s">
        <v>85</v>
      </c>
      <c r="F1253" s="20">
        <v>0.436</v>
      </c>
      <c r="G1253" s="21">
        <v>0.248</v>
      </c>
      <c r="H1253" s="22">
        <v>0.315</v>
      </c>
      <c r="I1253" s="23">
        <v>2.41</v>
      </c>
      <c r="J1253" s="24">
        <v>3.3</v>
      </c>
      <c r="K1253" s="25">
        <v>2.79</v>
      </c>
      <c r="L1253" s="26">
        <v>5.0760000000000138E-2</v>
      </c>
      <c r="M1253" s="27">
        <v>-0.18160000000000009</v>
      </c>
      <c r="N1253" s="28">
        <v>-0.12114999999999998</v>
      </c>
      <c r="O1253" s="117">
        <v>2</v>
      </c>
      <c r="P1253" s="118">
        <v>0</v>
      </c>
      <c r="Q1253" s="16" t="s">
        <v>250</v>
      </c>
    </row>
    <row r="1254" spans="1:17">
      <c r="A1254" s="65" t="s">
        <v>1488</v>
      </c>
      <c r="B1254" s="74">
        <v>42042</v>
      </c>
      <c r="C1254" s="58" t="s">
        <v>14</v>
      </c>
      <c r="D1254" s="58" t="s">
        <v>57</v>
      </c>
      <c r="E1254" s="59" t="s">
        <v>58</v>
      </c>
      <c r="F1254" s="20">
        <v>0.45400000000000001</v>
      </c>
      <c r="G1254" s="21">
        <v>0.25700000000000001</v>
      </c>
      <c r="H1254" s="22">
        <v>0.28899999999999998</v>
      </c>
      <c r="I1254" s="23">
        <v>1.87</v>
      </c>
      <c r="J1254" s="24">
        <v>3.48</v>
      </c>
      <c r="K1254" s="25">
        <v>3.95</v>
      </c>
      <c r="L1254" s="26">
        <v>-0.15101999999999993</v>
      </c>
      <c r="M1254" s="27">
        <v>-0.10563999999999996</v>
      </c>
      <c r="N1254" s="28">
        <v>0.14155000000000006</v>
      </c>
      <c r="O1254" s="117">
        <v>1</v>
      </c>
      <c r="P1254" s="118">
        <v>1</v>
      </c>
      <c r="Q1254" s="16" t="s">
        <v>251</v>
      </c>
    </row>
    <row r="1255" spans="1:17">
      <c r="A1255" s="65" t="s">
        <v>1489</v>
      </c>
      <c r="B1255" s="74">
        <v>42042</v>
      </c>
      <c r="C1255" s="58" t="s">
        <v>14</v>
      </c>
      <c r="D1255" s="58" t="s">
        <v>218</v>
      </c>
      <c r="E1255" s="59" t="s">
        <v>66</v>
      </c>
      <c r="F1255" s="20">
        <v>0.29499999999999998</v>
      </c>
      <c r="G1255" s="21">
        <v>0.29699999999999999</v>
      </c>
      <c r="H1255" s="22">
        <v>0.40799999999999997</v>
      </c>
      <c r="I1255" s="23">
        <v>2.83</v>
      </c>
      <c r="J1255" s="24">
        <v>3.25</v>
      </c>
      <c r="K1255" s="25">
        <v>2.41</v>
      </c>
      <c r="L1255" s="26">
        <v>-0.16515000000000002</v>
      </c>
      <c r="M1255" s="27">
        <v>-3.4750000000000059E-2</v>
      </c>
      <c r="N1255" s="28">
        <v>-1.6719999999999957E-2</v>
      </c>
      <c r="O1255" s="117">
        <v>0</v>
      </c>
      <c r="P1255" s="118">
        <v>1</v>
      </c>
      <c r="Q1255" s="16" t="s">
        <v>252</v>
      </c>
    </row>
    <row r="1256" spans="1:17">
      <c r="A1256" s="65" t="s">
        <v>1490</v>
      </c>
      <c r="B1256" s="74">
        <v>42042</v>
      </c>
      <c r="C1256" s="58" t="s">
        <v>14</v>
      </c>
      <c r="D1256" s="58" t="s">
        <v>79</v>
      </c>
      <c r="E1256" s="59" t="s">
        <v>76</v>
      </c>
      <c r="F1256" s="20">
        <v>0.28599999999999998</v>
      </c>
      <c r="G1256" s="21">
        <v>0.29099999999999998</v>
      </c>
      <c r="H1256" s="22">
        <v>0.42399999999999999</v>
      </c>
      <c r="I1256" s="23">
        <v>3.07</v>
      </c>
      <c r="J1256" s="24">
        <v>3.22</v>
      </c>
      <c r="K1256" s="25">
        <v>2.2799999999999998</v>
      </c>
      <c r="L1256" s="26">
        <v>-0.12198000000000009</v>
      </c>
      <c r="M1256" s="27">
        <v>-6.2980000000000036E-2</v>
      </c>
      <c r="N1256" s="28">
        <v>-3.3280000000000087E-2</v>
      </c>
      <c r="O1256" s="117">
        <v>1</v>
      </c>
      <c r="P1256" s="118">
        <v>3</v>
      </c>
      <c r="Q1256" s="16" t="s">
        <v>252</v>
      </c>
    </row>
    <row r="1257" spans="1:17">
      <c r="A1257" s="65" t="s">
        <v>1501</v>
      </c>
      <c r="B1257" s="74">
        <v>42042</v>
      </c>
      <c r="C1257" s="58" t="s">
        <v>14</v>
      </c>
      <c r="D1257" s="58" t="s">
        <v>60</v>
      </c>
      <c r="E1257" s="59" t="s">
        <v>52</v>
      </c>
      <c r="F1257" s="20">
        <v>0.32</v>
      </c>
      <c r="G1257" s="21">
        <v>0.254</v>
      </c>
      <c r="H1257" s="22">
        <v>0.42499999999999999</v>
      </c>
      <c r="I1257" s="23">
        <v>2.59</v>
      </c>
      <c r="J1257" s="24">
        <v>3.2</v>
      </c>
      <c r="K1257" s="25">
        <v>2.65</v>
      </c>
      <c r="L1257" s="26">
        <v>-0.17120000000000002</v>
      </c>
      <c r="M1257" s="27">
        <v>-0.18719999999999992</v>
      </c>
      <c r="N1257" s="28">
        <v>0.12624999999999997</v>
      </c>
      <c r="O1257" s="117">
        <v>1</v>
      </c>
      <c r="P1257" s="118">
        <v>0</v>
      </c>
      <c r="Q1257" s="16" t="s">
        <v>250</v>
      </c>
    </row>
    <row r="1258" spans="1:17">
      <c r="A1258" s="65" t="s">
        <v>1505</v>
      </c>
      <c r="B1258" s="74">
        <v>42042</v>
      </c>
      <c r="C1258" s="58" t="s">
        <v>14</v>
      </c>
      <c r="D1258" s="58" t="s">
        <v>78</v>
      </c>
      <c r="E1258" s="59" t="s">
        <v>61</v>
      </c>
      <c r="F1258" s="20">
        <v>0.40500000000000003</v>
      </c>
      <c r="G1258" s="21">
        <v>0.28699999999999998</v>
      </c>
      <c r="H1258" s="22">
        <v>0.308</v>
      </c>
      <c r="I1258" s="23">
        <v>1.85</v>
      </c>
      <c r="J1258" s="24">
        <v>3.41</v>
      </c>
      <c r="K1258" s="25">
        <v>4.16</v>
      </c>
      <c r="L1258" s="26">
        <v>-0.25074999999999992</v>
      </c>
      <c r="M1258" s="27">
        <v>-2.1330000000000071E-2</v>
      </c>
      <c r="N1258" s="28">
        <v>0.28127999999999997</v>
      </c>
      <c r="O1258" s="117">
        <v>2</v>
      </c>
      <c r="P1258" s="118">
        <v>1</v>
      </c>
      <c r="Q1258" s="16" t="s">
        <v>250</v>
      </c>
    </row>
    <row r="1259" spans="1:17">
      <c r="A1259" s="65" t="s">
        <v>1508</v>
      </c>
      <c r="B1259" s="74">
        <v>42042</v>
      </c>
      <c r="C1259" s="58" t="s">
        <v>14</v>
      </c>
      <c r="D1259" s="58" t="s">
        <v>62</v>
      </c>
      <c r="E1259" s="59" t="s">
        <v>217</v>
      </c>
      <c r="F1259" s="20">
        <v>0.37</v>
      </c>
      <c r="G1259" s="21">
        <v>0.28399999999999997</v>
      </c>
      <c r="H1259" s="22">
        <v>0.34599999999999997</v>
      </c>
      <c r="I1259" s="23">
        <v>2.77</v>
      </c>
      <c r="J1259" s="24">
        <v>3.19</v>
      </c>
      <c r="K1259" s="25">
        <v>2.5</v>
      </c>
      <c r="L1259" s="26">
        <v>2.4899999999999922E-2</v>
      </c>
      <c r="M1259" s="27">
        <v>-9.4040000000000123E-2</v>
      </c>
      <c r="N1259" s="28">
        <v>-0.13500000000000001</v>
      </c>
      <c r="O1259" s="117">
        <v>1</v>
      </c>
      <c r="P1259" s="118">
        <v>1</v>
      </c>
      <c r="Q1259" s="16" t="s">
        <v>251</v>
      </c>
    </row>
    <row r="1260" spans="1:17">
      <c r="A1260" s="65" t="s">
        <v>1509</v>
      </c>
      <c r="B1260" s="74">
        <v>42042</v>
      </c>
      <c r="C1260" s="58" t="s">
        <v>14</v>
      </c>
      <c r="D1260" s="58" t="s">
        <v>82</v>
      </c>
      <c r="E1260" s="59" t="s">
        <v>54</v>
      </c>
      <c r="F1260" s="20">
        <v>0.47099999999999997</v>
      </c>
      <c r="G1260" s="21">
        <v>0.26</v>
      </c>
      <c r="H1260" s="22">
        <v>0.26900000000000002</v>
      </c>
      <c r="I1260" s="23">
        <v>1.83</v>
      </c>
      <c r="J1260" s="24">
        <v>3.41</v>
      </c>
      <c r="K1260" s="25">
        <v>4.2300000000000004</v>
      </c>
      <c r="L1260" s="26">
        <v>-0.13807000000000003</v>
      </c>
      <c r="M1260" s="27">
        <v>-0.11339999999999995</v>
      </c>
      <c r="N1260" s="28">
        <v>0.13787000000000016</v>
      </c>
      <c r="O1260" s="117">
        <v>1</v>
      </c>
      <c r="P1260" s="118">
        <v>0</v>
      </c>
      <c r="Q1260" s="16" t="s">
        <v>250</v>
      </c>
    </row>
    <row r="1261" spans="1:17">
      <c r="A1261" s="65" t="s">
        <v>1511</v>
      </c>
      <c r="B1261" s="74">
        <v>42042</v>
      </c>
      <c r="C1261" s="58" t="s">
        <v>14</v>
      </c>
      <c r="D1261" s="58" t="s">
        <v>63</v>
      </c>
      <c r="E1261" s="59" t="s">
        <v>86</v>
      </c>
      <c r="F1261" s="20">
        <v>0.56699999999999995</v>
      </c>
      <c r="G1261" s="21">
        <v>0.23200000000000001</v>
      </c>
      <c r="H1261" s="22">
        <v>0.20100000000000001</v>
      </c>
      <c r="I1261" s="23">
        <v>1.8</v>
      </c>
      <c r="J1261" s="24">
        <v>3.45</v>
      </c>
      <c r="K1261" s="25">
        <v>4.34</v>
      </c>
      <c r="L1261" s="26">
        <v>2.0599999999999952E-2</v>
      </c>
      <c r="M1261" s="27">
        <v>-0.19959999999999989</v>
      </c>
      <c r="N1261" s="28">
        <v>-0.12766</v>
      </c>
      <c r="O1261" s="117">
        <v>1</v>
      </c>
      <c r="P1261" s="118">
        <v>0</v>
      </c>
      <c r="Q1261" s="16" t="s">
        <v>250</v>
      </c>
    </row>
    <row r="1262" spans="1:17">
      <c r="A1262" s="65" t="s">
        <v>1517</v>
      </c>
      <c r="B1262" s="74">
        <v>42042</v>
      </c>
      <c r="C1262" s="58" t="s">
        <v>14</v>
      </c>
      <c r="D1262" s="58" t="s">
        <v>156</v>
      </c>
      <c r="E1262" s="59" t="s">
        <v>87</v>
      </c>
      <c r="F1262" s="20">
        <v>0.48099999999999998</v>
      </c>
      <c r="G1262" s="21">
        <v>0.27800000000000002</v>
      </c>
      <c r="H1262" s="22">
        <v>0.24</v>
      </c>
      <c r="I1262" s="23">
        <v>1.94</v>
      </c>
      <c r="J1262" s="24">
        <v>3.28</v>
      </c>
      <c r="K1262" s="25">
        <v>3.91</v>
      </c>
      <c r="L1262" s="26">
        <v>-6.6860000000000031E-2</v>
      </c>
      <c r="M1262" s="27">
        <v>-8.8160000000000016E-2</v>
      </c>
      <c r="N1262" s="28">
        <v>-6.1599999999999988E-2</v>
      </c>
      <c r="O1262" s="117">
        <v>1</v>
      </c>
      <c r="P1262" s="118">
        <v>1</v>
      </c>
      <c r="Q1262" s="16" t="s">
        <v>251</v>
      </c>
    </row>
    <row r="1263" spans="1:17">
      <c r="A1263" s="65" t="s">
        <v>1521</v>
      </c>
      <c r="B1263" s="74">
        <v>42042</v>
      </c>
      <c r="C1263" s="58" t="s">
        <v>14</v>
      </c>
      <c r="D1263" s="58" t="s">
        <v>69</v>
      </c>
      <c r="E1263" s="59" t="s">
        <v>67</v>
      </c>
      <c r="F1263" s="20">
        <v>0.48499999999999999</v>
      </c>
      <c r="G1263" s="21">
        <v>0.26200000000000001</v>
      </c>
      <c r="H1263" s="22">
        <v>0.253</v>
      </c>
      <c r="I1263" s="23">
        <v>2.04</v>
      </c>
      <c r="J1263" s="24">
        <v>3.32</v>
      </c>
      <c r="K1263" s="25">
        <v>3.5</v>
      </c>
      <c r="L1263" s="26">
        <v>-1.0600000000000054E-2</v>
      </c>
      <c r="M1263" s="27">
        <v>-0.13016000000000005</v>
      </c>
      <c r="N1263" s="28">
        <v>-0.11450000000000005</v>
      </c>
      <c r="O1263" s="117">
        <v>0</v>
      </c>
      <c r="P1263" s="118">
        <v>2</v>
      </c>
      <c r="Q1263" s="16" t="s">
        <v>252</v>
      </c>
    </row>
    <row r="1264" spans="1:17" ht="13.5" thickBot="1">
      <c r="A1264" s="65" t="s">
        <v>1526</v>
      </c>
      <c r="B1264" s="76">
        <v>42042</v>
      </c>
      <c r="C1264" s="62" t="s">
        <v>14</v>
      </c>
      <c r="D1264" s="62" t="s">
        <v>80</v>
      </c>
      <c r="E1264" s="63" t="s">
        <v>81</v>
      </c>
      <c r="F1264" s="38">
        <v>0.54600000000000004</v>
      </c>
      <c r="G1264" s="39">
        <v>0.23499999999999999</v>
      </c>
      <c r="H1264" s="40">
        <v>0.219</v>
      </c>
      <c r="I1264" s="41">
        <v>1.76</v>
      </c>
      <c r="J1264" s="42">
        <v>3.45</v>
      </c>
      <c r="K1264" s="43">
        <v>4.59</v>
      </c>
      <c r="L1264" s="44">
        <v>-3.9039999999999964E-2</v>
      </c>
      <c r="M1264" s="45">
        <v>-0.18925000000000003</v>
      </c>
      <c r="N1264" s="46">
        <v>5.2099999999999369E-3</v>
      </c>
      <c r="O1264" s="117">
        <v>0</v>
      </c>
      <c r="P1264" s="118">
        <v>2</v>
      </c>
      <c r="Q1264" s="16" t="s">
        <v>252</v>
      </c>
    </row>
    <row r="1265" spans="1:17" ht="13.5" thickTop="1">
      <c r="A1265" s="65" t="s">
        <v>1532</v>
      </c>
      <c r="B1265" s="73">
        <v>42045</v>
      </c>
      <c r="C1265" s="56" t="s">
        <v>173</v>
      </c>
      <c r="D1265" s="56" t="s">
        <v>105</v>
      </c>
      <c r="E1265" s="57" t="s">
        <v>138</v>
      </c>
      <c r="F1265" s="11">
        <v>0.749</v>
      </c>
      <c r="G1265" s="12">
        <v>0.151</v>
      </c>
      <c r="H1265" s="13">
        <v>0.10100000000000001</v>
      </c>
      <c r="I1265" s="14">
        <v>1.29</v>
      </c>
      <c r="J1265" s="15">
        <v>5.76</v>
      </c>
      <c r="K1265" s="16">
        <v>10.38</v>
      </c>
      <c r="L1265" s="17">
        <v>-3.3789999999999987E-2</v>
      </c>
      <c r="M1265" s="18">
        <v>-0.13024000000000002</v>
      </c>
      <c r="N1265" s="19">
        <v>4.838000000000009E-2</v>
      </c>
      <c r="O1265" s="117">
        <v>2</v>
      </c>
      <c r="P1265" s="118">
        <v>1</v>
      </c>
      <c r="Q1265" s="16" t="s">
        <v>250</v>
      </c>
    </row>
    <row r="1266" spans="1:17">
      <c r="A1266" s="65" t="s">
        <v>1553</v>
      </c>
      <c r="B1266" s="74">
        <v>42045</v>
      </c>
      <c r="C1266" s="58" t="s">
        <v>173</v>
      </c>
      <c r="D1266" s="58" t="s">
        <v>164</v>
      </c>
      <c r="E1266" s="59" t="s">
        <v>106</v>
      </c>
      <c r="F1266" s="20">
        <v>0.42199999999999999</v>
      </c>
      <c r="G1266" s="21">
        <v>0.30099999999999999</v>
      </c>
      <c r="H1266" s="22">
        <v>0.27700000000000002</v>
      </c>
      <c r="I1266" s="23">
        <v>2.2599999999999998</v>
      </c>
      <c r="J1266" s="24">
        <v>3.15</v>
      </c>
      <c r="K1266" s="25">
        <v>3.47</v>
      </c>
      <c r="L1266" s="26">
        <v>-4.6280000000000099E-2</v>
      </c>
      <c r="M1266" s="27">
        <v>-5.1850000000000063E-2</v>
      </c>
      <c r="N1266" s="28">
        <v>-3.88099999999999E-2</v>
      </c>
      <c r="O1266" s="117">
        <v>2</v>
      </c>
      <c r="P1266" s="118">
        <v>0</v>
      </c>
      <c r="Q1266" s="16" t="s">
        <v>250</v>
      </c>
    </row>
    <row r="1267" spans="1:17">
      <c r="A1267" s="65" t="s">
        <v>1566</v>
      </c>
      <c r="B1267" s="74">
        <v>42045</v>
      </c>
      <c r="C1267" s="58" t="s">
        <v>173</v>
      </c>
      <c r="D1267" s="58" t="s">
        <v>111</v>
      </c>
      <c r="E1267" s="59" t="s">
        <v>143</v>
      </c>
      <c r="F1267" s="20">
        <v>0.48899999999999999</v>
      </c>
      <c r="G1267" s="21">
        <v>0.254</v>
      </c>
      <c r="H1267" s="22">
        <v>0.25800000000000001</v>
      </c>
      <c r="I1267" s="23">
        <v>1.92</v>
      </c>
      <c r="J1267" s="24">
        <v>3.46</v>
      </c>
      <c r="K1267" s="25">
        <v>4.2</v>
      </c>
      <c r="L1267" s="26">
        <v>-6.1120000000000063E-2</v>
      </c>
      <c r="M1267" s="27">
        <v>-0.12116000000000005</v>
      </c>
      <c r="N1267" s="28">
        <v>8.3600000000000119E-2</v>
      </c>
      <c r="O1267" s="117">
        <v>0</v>
      </c>
      <c r="P1267" s="118">
        <v>2</v>
      </c>
      <c r="Q1267" s="16" t="s">
        <v>252</v>
      </c>
    </row>
    <row r="1268" spans="1:17">
      <c r="A1268" s="65" t="s">
        <v>1556</v>
      </c>
      <c r="B1268" s="74">
        <v>42045</v>
      </c>
      <c r="C1268" s="58" t="s">
        <v>173</v>
      </c>
      <c r="D1268" s="58" t="s">
        <v>107</v>
      </c>
      <c r="E1268" s="59" t="s">
        <v>122</v>
      </c>
      <c r="F1268" s="20">
        <v>0.59699999999999998</v>
      </c>
      <c r="G1268" s="21">
        <v>0.21</v>
      </c>
      <c r="H1268" s="22">
        <v>0.193</v>
      </c>
      <c r="I1268" s="23">
        <v>1.85</v>
      </c>
      <c r="J1268" s="24">
        <v>3.68</v>
      </c>
      <c r="K1268" s="25">
        <v>4.25</v>
      </c>
      <c r="L1268" s="26">
        <v>0.10444999999999993</v>
      </c>
      <c r="M1268" s="27">
        <v>-0.22719999999999996</v>
      </c>
      <c r="N1268" s="28">
        <v>-0.17974999999999997</v>
      </c>
      <c r="O1268" s="117">
        <v>3</v>
      </c>
      <c r="P1268" s="118">
        <v>2</v>
      </c>
      <c r="Q1268" s="16" t="s">
        <v>250</v>
      </c>
    </row>
    <row r="1269" spans="1:17">
      <c r="A1269" s="65" t="s">
        <v>1569</v>
      </c>
      <c r="B1269" s="74">
        <v>42046</v>
      </c>
      <c r="C1269" s="58" t="s">
        <v>173</v>
      </c>
      <c r="D1269" s="58" t="s">
        <v>119</v>
      </c>
      <c r="E1269" s="59" t="s">
        <v>110</v>
      </c>
      <c r="F1269" s="20">
        <v>0.63</v>
      </c>
      <c r="G1269" s="21">
        <v>0.223</v>
      </c>
      <c r="H1269" s="22">
        <v>0.14699999999999999</v>
      </c>
      <c r="I1269" s="23">
        <v>1.33</v>
      </c>
      <c r="J1269" s="24">
        <v>5.16</v>
      </c>
      <c r="K1269" s="25">
        <v>9.7799999999999994</v>
      </c>
      <c r="L1269" s="26">
        <v>-0.16209999999999991</v>
      </c>
      <c r="M1269" s="27">
        <v>0.15068000000000015</v>
      </c>
      <c r="N1269" s="28">
        <v>0.43765999999999972</v>
      </c>
      <c r="O1269" s="117">
        <v>1</v>
      </c>
      <c r="P1269" s="118">
        <v>0</v>
      </c>
      <c r="Q1269" s="16" t="s">
        <v>250</v>
      </c>
    </row>
    <row r="1270" spans="1:17">
      <c r="A1270" s="65" t="s">
        <v>1571</v>
      </c>
      <c r="B1270" s="74">
        <v>42046</v>
      </c>
      <c r="C1270" s="58" t="s">
        <v>173</v>
      </c>
      <c r="D1270" s="58" t="s">
        <v>166</v>
      </c>
      <c r="E1270" s="59" t="s">
        <v>131</v>
      </c>
      <c r="F1270" s="20">
        <v>0.73699999999999999</v>
      </c>
      <c r="G1270" s="21">
        <v>0.17</v>
      </c>
      <c r="H1270" s="22">
        <v>9.4E-2</v>
      </c>
      <c r="I1270" s="23">
        <v>1.3</v>
      </c>
      <c r="J1270" s="24">
        <v>5.54</v>
      </c>
      <c r="K1270" s="25">
        <v>10.19</v>
      </c>
      <c r="L1270" s="26">
        <v>-4.1899999999999937E-2</v>
      </c>
      <c r="M1270" s="27">
        <v>-5.8199999999999918E-2</v>
      </c>
      <c r="N1270" s="28">
        <v>-4.2140000000000066E-2</v>
      </c>
      <c r="O1270" s="117">
        <v>3</v>
      </c>
      <c r="P1270" s="118">
        <v>1</v>
      </c>
      <c r="Q1270" s="16" t="s">
        <v>250</v>
      </c>
    </row>
    <row r="1271" spans="1:17">
      <c r="A1271" s="65" t="s">
        <v>1573</v>
      </c>
      <c r="B1271" s="74">
        <v>42046</v>
      </c>
      <c r="C1271" s="58" t="s">
        <v>173</v>
      </c>
      <c r="D1271" s="58" t="s">
        <v>116</v>
      </c>
      <c r="E1271" s="59" t="s">
        <v>117</v>
      </c>
      <c r="F1271" s="20">
        <v>0.52200000000000002</v>
      </c>
      <c r="G1271" s="21">
        <v>0.252</v>
      </c>
      <c r="H1271" s="22">
        <v>0.22700000000000001</v>
      </c>
      <c r="I1271" s="23">
        <v>1.72</v>
      </c>
      <c r="J1271" s="24">
        <v>3.75</v>
      </c>
      <c r="K1271" s="25">
        <v>5.01</v>
      </c>
      <c r="L1271" s="26">
        <v>-0.10216000000000003</v>
      </c>
      <c r="M1271" s="27">
        <v>-5.4999999999999938E-2</v>
      </c>
      <c r="N1271" s="28">
        <v>0.13727</v>
      </c>
      <c r="O1271" s="117">
        <v>0</v>
      </c>
      <c r="P1271" s="118">
        <v>0</v>
      </c>
      <c r="Q1271" s="16" t="s">
        <v>251</v>
      </c>
    </row>
    <row r="1272" spans="1:17">
      <c r="A1272" s="65" t="s">
        <v>1574</v>
      </c>
      <c r="B1272" s="74">
        <v>42046</v>
      </c>
      <c r="C1272" s="58" t="s">
        <v>173</v>
      </c>
      <c r="D1272" s="58" t="s">
        <v>170</v>
      </c>
      <c r="E1272" s="59" t="s">
        <v>165</v>
      </c>
      <c r="F1272" s="20">
        <v>0.252</v>
      </c>
      <c r="G1272" s="21">
        <v>0.26</v>
      </c>
      <c r="H1272" s="22">
        <v>0.48799999999999999</v>
      </c>
      <c r="I1272" s="23">
        <v>5.45</v>
      </c>
      <c r="J1272" s="24">
        <v>3.76</v>
      </c>
      <c r="K1272" s="25">
        <v>1.67</v>
      </c>
      <c r="L1272" s="26">
        <v>0.37339999999999995</v>
      </c>
      <c r="M1272" s="27">
        <v>-2.2399999999999975E-2</v>
      </c>
      <c r="N1272" s="28">
        <v>-0.18504000000000009</v>
      </c>
      <c r="O1272" s="117">
        <v>1</v>
      </c>
      <c r="P1272" s="118">
        <v>4</v>
      </c>
      <c r="Q1272" s="16" t="s">
        <v>252</v>
      </c>
    </row>
    <row r="1273" spans="1:17">
      <c r="A1273" s="65" t="s">
        <v>1570</v>
      </c>
      <c r="B1273" s="74">
        <v>42046</v>
      </c>
      <c r="C1273" s="58" t="s">
        <v>173</v>
      </c>
      <c r="D1273" s="58" t="s">
        <v>121</v>
      </c>
      <c r="E1273" s="59" t="s">
        <v>167</v>
      </c>
      <c r="F1273" s="20">
        <v>0.442</v>
      </c>
      <c r="G1273" s="21">
        <v>0.25800000000000001</v>
      </c>
      <c r="H1273" s="22">
        <v>0.3</v>
      </c>
      <c r="I1273" s="23">
        <v>2.34</v>
      </c>
      <c r="J1273" s="24">
        <v>3.24</v>
      </c>
      <c r="K1273" s="25">
        <v>3.21</v>
      </c>
      <c r="L1273" s="26">
        <v>3.4279999999999866E-2</v>
      </c>
      <c r="M1273" s="27">
        <v>-0.16407999999999989</v>
      </c>
      <c r="N1273" s="28">
        <v>-3.7000000000000033E-2</v>
      </c>
      <c r="O1273" s="117">
        <v>1</v>
      </c>
      <c r="P1273" s="118">
        <v>1</v>
      </c>
      <c r="Q1273" s="16" t="s">
        <v>251</v>
      </c>
    </row>
    <row r="1274" spans="1:17" ht="13.5" thickBot="1">
      <c r="A1274" s="65" t="s">
        <v>1575</v>
      </c>
      <c r="B1274" s="75">
        <v>42046</v>
      </c>
      <c r="C1274" s="60" t="s">
        <v>173</v>
      </c>
      <c r="D1274" s="60" t="s">
        <v>115</v>
      </c>
      <c r="E1274" s="61" t="s">
        <v>113</v>
      </c>
      <c r="F1274" s="29">
        <v>0.432</v>
      </c>
      <c r="G1274" s="30">
        <v>0.27700000000000002</v>
      </c>
      <c r="H1274" s="31">
        <v>0.28999999999999998</v>
      </c>
      <c r="I1274" s="32">
        <v>2.5</v>
      </c>
      <c r="J1274" s="33">
        <v>3.18</v>
      </c>
      <c r="K1274" s="34">
        <v>3.01</v>
      </c>
      <c r="L1274" s="35">
        <v>8.0000000000000071E-2</v>
      </c>
      <c r="M1274" s="36">
        <v>-0.11913999999999991</v>
      </c>
      <c r="N1274" s="37">
        <v>-0.1271000000000001</v>
      </c>
      <c r="O1274" s="117">
        <v>2</v>
      </c>
      <c r="P1274" s="118">
        <v>0</v>
      </c>
      <c r="Q1274" s="16" t="s">
        <v>250</v>
      </c>
    </row>
    <row r="1275" spans="1:17">
      <c r="A1275" s="65" t="s">
        <v>1534</v>
      </c>
      <c r="B1275" s="73">
        <v>42045</v>
      </c>
      <c r="C1275" s="56" t="s">
        <v>174</v>
      </c>
      <c r="D1275" s="56" t="s">
        <v>127</v>
      </c>
      <c r="E1275" s="57" t="s">
        <v>139</v>
      </c>
      <c r="F1275" s="11">
        <v>0.57199999999999995</v>
      </c>
      <c r="G1275" s="12">
        <v>0.221</v>
      </c>
      <c r="H1275" s="13">
        <v>0.20799999999999999</v>
      </c>
      <c r="I1275" s="14">
        <v>1.98</v>
      </c>
      <c r="J1275" s="15">
        <v>3.37</v>
      </c>
      <c r="K1275" s="16">
        <v>3.85</v>
      </c>
      <c r="L1275" s="17">
        <v>0.13255999999999979</v>
      </c>
      <c r="M1275" s="18">
        <v>-0.25522999999999996</v>
      </c>
      <c r="N1275" s="19">
        <v>-0.19920000000000004</v>
      </c>
      <c r="O1275" s="117">
        <v>0</v>
      </c>
      <c r="P1275" s="118">
        <v>1</v>
      </c>
      <c r="Q1275" s="16" t="s">
        <v>252</v>
      </c>
    </row>
    <row r="1276" spans="1:17">
      <c r="A1276" s="65" t="s">
        <v>1535</v>
      </c>
      <c r="B1276" s="74">
        <v>42045</v>
      </c>
      <c r="C1276" s="58" t="s">
        <v>174</v>
      </c>
      <c r="D1276" s="58" t="s">
        <v>148</v>
      </c>
      <c r="E1276" s="59" t="s">
        <v>68</v>
      </c>
      <c r="F1276" s="20">
        <v>0.53100000000000003</v>
      </c>
      <c r="G1276" s="21">
        <v>0.22900000000000001</v>
      </c>
      <c r="H1276" s="22">
        <v>0.24</v>
      </c>
      <c r="I1276" s="23">
        <v>1.87</v>
      </c>
      <c r="J1276" s="24">
        <v>3.5</v>
      </c>
      <c r="K1276" s="25">
        <v>4.1500000000000004</v>
      </c>
      <c r="L1276" s="26">
        <v>-7.0299999999998697E-3</v>
      </c>
      <c r="M1276" s="27">
        <v>-0.19850000000000001</v>
      </c>
      <c r="N1276" s="28">
        <v>-4.0000000000000036E-3</v>
      </c>
      <c r="O1276" s="117">
        <v>2</v>
      </c>
      <c r="P1276" s="118">
        <v>1</v>
      </c>
      <c r="Q1276" s="16" t="s">
        <v>250</v>
      </c>
    </row>
    <row r="1277" spans="1:17">
      <c r="A1277" s="65" t="s">
        <v>1536</v>
      </c>
      <c r="B1277" s="74">
        <v>42045</v>
      </c>
      <c r="C1277" s="58" t="s">
        <v>174</v>
      </c>
      <c r="D1277" s="58" t="s">
        <v>134</v>
      </c>
      <c r="E1277" s="59" t="s">
        <v>137</v>
      </c>
      <c r="F1277" s="20">
        <v>0.216</v>
      </c>
      <c r="G1277" s="21">
        <v>0.26900000000000002</v>
      </c>
      <c r="H1277" s="22">
        <v>0.51500000000000001</v>
      </c>
      <c r="I1277" s="23">
        <v>6.91</v>
      </c>
      <c r="J1277" s="24">
        <v>3.97</v>
      </c>
      <c r="K1277" s="25">
        <v>1.5</v>
      </c>
      <c r="L1277" s="26">
        <v>0.49256000000000011</v>
      </c>
      <c r="M1277" s="27">
        <v>6.7930000000000046E-2</v>
      </c>
      <c r="N1277" s="28">
        <v>-0.22750000000000004</v>
      </c>
      <c r="O1277" s="117">
        <v>1</v>
      </c>
      <c r="P1277" s="118">
        <v>2</v>
      </c>
      <c r="Q1277" s="16" t="s">
        <v>252</v>
      </c>
    </row>
    <row r="1278" spans="1:17">
      <c r="A1278" s="65" t="s">
        <v>1538</v>
      </c>
      <c r="B1278" s="74">
        <v>42045</v>
      </c>
      <c r="C1278" s="58" t="s">
        <v>174</v>
      </c>
      <c r="D1278" s="58" t="s">
        <v>129</v>
      </c>
      <c r="E1278" s="59" t="s">
        <v>147</v>
      </c>
      <c r="F1278" s="20">
        <v>0.47899999999999998</v>
      </c>
      <c r="G1278" s="21">
        <v>0.249</v>
      </c>
      <c r="H1278" s="22">
        <v>0.27200000000000002</v>
      </c>
      <c r="I1278" s="23">
        <v>2.08</v>
      </c>
      <c r="J1278" s="24">
        <v>3.46</v>
      </c>
      <c r="K1278" s="25">
        <v>3.41</v>
      </c>
      <c r="L1278" s="26">
        <v>-3.6800000000000166E-3</v>
      </c>
      <c r="M1278" s="27">
        <v>-0.13846000000000003</v>
      </c>
      <c r="N1278" s="28">
        <v>-7.2479999999999878E-2</v>
      </c>
      <c r="O1278" s="117">
        <v>2</v>
      </c>
      <c r="P1278" s="118">
        <v>2</v>
      </c>
      <c r="Q1278" s="16" t="s">
        <v>251</v>
      </c>
    </row>
    <row r="1279" spans="1:17">
      <c r="A1279" s="65" t="s">
        <v>1539</v>
      </c>
      <c r="B1279" s="74">
        <v>42045</v>
      </c>
      <c r="C1279" s="58" t="s">
        <v>174</v>
      </c>
      <c r="D1279" s="58" t="s">
        <v>46</v>
      </c>
      <c r="E1279" s="59" t="s">
        <v>128</v>
      </c>
      <c r="F1279" s="20">
        <v>0.371</v>
      </c>
      <c r="G1279" s="21">
        <v>0.222</v>
      </c>
      <c r="H1279" s="22">
        <v>0.40699999999999997</v>
      </c>
      <c r="I1279" s="23">
        <v>2.41</v>
      </c>
      <c r="J1279" s="24">
        <v>3.29</v>
      </c>
      <c r="K1279" s="25">
        <v>2.91</v>
      </c>
      <c r="L1279" s="26">
        <v>-0.10588999999999993</v>
      </c>
      <c r="M1279" s="27">
        <v>-0.26961999999999997</v>
      </c>
      <c r="N1279" s="28">
        <v>0.18436999999999992</v>
      </c>
      <c r="O1279" s="117">
        <v>1</v>
      </c>
      <c r="P1279" s="118">
        <v>2</v>
      </c>
      <c r="Q1279" s="16" t="s">
        <v>252</v>
      </c>
    </row>
    <row r="1280" spans="1:17">
      <c r="A1280" s="65" t="s">
        <v>1542</v>
      </c>
      <c r="B1280" s="74">
        <v>42045</v>
      </c>
      <c r="C1280" s="58" t="s">
        <v>174</v>
      </c>
      <c r="D1280" s="58" t="s">
        <v>118</v>
      </c>
      <c r="E1280" s="59" t="s">
        <v>136</v>
      </c>
      <c r="F1280" s="20">
        <v>0.38</v>
      </c>
      <c r="G1280" s="21">
        <v>0.26800000000000002</v>
      </c>
      <c r="H1280" s="22">
        <v>0.35199999999999998</v>
      </c>
      <c r="I1280" s="23">
        <v>2.46</v>
      </c>
      <c r="J1280" s="24">
        <v>3.27</v>
      </c>
      <c r="K1280" s="25">
        <v>2.85</v>
      </c>
      <c r="L1280" s="26">
        <v>-6.5200000000000036E-2</v>
      </c>
      <c r="M1280" s="27">
        <v>-0.12363999999999997</v>
      </c>
      <c r="N1280" s="28">
        <v>3.1999999999998696E-3</v>
      </c>
      <c r="O1280" s="117">
        <v>0</v>
      </c>
      <c r="P1280" s="118">
        <v>0</v>
      </c>
      <c r="Q1280" s="16" t="s">
        <v>251</v>
      </c>
    </row>
    <row r="1281" spans="1:17">
      <c r="A1281" s="65" t="s">
        <v>1544</v>
      </c>
      <c r="B1281" s="74">
        <v>42045</v>
      </c>
      <c r="C1281" s="58" t="s">
        <v>174</v>
      </c>
      <c r="D1281" s="58" t="s">
        <v>130</v>
      </c>
      <c r="E1281" s="59" t="s">
        <v>109</v>
      </c>
      <c r="F1281" s="20">
        <v>0.27700000000000002</v>
      </c>
      <c r="G1281" s="21">
        <v>0.27200000000000002</v>
      </c>
      <c r="H1281" s="22">
        <v>0.45100000000000001</v>
      </c>
      <c r="I1281" s="23">
        <v>4.74</v>
      </c>
      <c r="J1281" s="24">
        <v>3.54</v>
      </c>
      <c r="K1281" s="25">
        <v>1.76</v>
      </c>
      <c r="L1281" s="26">
        <v>0.31298000000000026</v>
      </c>
      <c r="M1281" s="27">
        <v>-3.7119999999999931E-2</v>
      </c>
      <c r="N1281" s="28">
        <v>-0.20623999999999998</v>
      </c>
      <c r="O1281" s="117">
        <v>2</v>
      </c>
      <c r="P1281" s="118">
        <v>3</v>
      </c>
      <c r="Q1281" s="16" t="s">
        <v>252</v>
      </c>
    </row>
    <row r="1282" spans="1:17">
      <c r="A1282" s="65" t="s">
        <v>1552</v>
      </c>
      <c r="B1282" s="74">
        <v>42045</v>
      </c>
      <c r="C1282" s="58" t="s">
        <v>174</v>
      </c>
      <c r="D1282" s="58" t="s">
        <v>142</v>
      </c>
      <c r="E1282" s="59" t="s">
        <v>155</v>
      </c>
      <c r="F1282" s="20">
        <v>0.42</v>
      </c>
      <c r="G1282" s="21">
        <v>0.23499999999999999</v>
      </c>
      <c r="H1282" s="22">
        <v>0.34399999999999997</v>
      </c>
      <c r="I1282" s="23">
        <v>2.4900000000000002</v>
      </c>
      <c r="J1282" s="24">
        <v>3.26</v>
      </c>
      <c r="K1282" s="25">
        <v>2.81</v>
      </c>
      <c r="L1282" s="26">
        <v>4.5800000000000063E-2</v>
      </c>
      <c r="M1282" s="27">
        <v>-0.23390000000000011</v>
      </c>
      <c r="N1282" s="28">
        <v>-3.3360000000000056E-2</v>
      </c>
      <c r="O1282" s="117">
        <v>1</v>
      </c>
      <c r="P1282" s="118">
        <v>4</v>
      </c>
      <c r="Q1282" s="16" t="s">
        <v>252</v>
      </c>
    </row>
    <row r="1283" spans="1:17">
      <c r="A1283" s="65" t="s">
        <v>1554</v>
      </c>
      <c r="B1283" s="74">
        <v>42045</v>
      </c>
      <c r="C1283" s="58" t="s">
        <v>174</v>
      </c>
      <c r="D1283" s="58" t="s">
        <v>146</v>
      </c>
      <c r="E1283" s="59" t="s">
        <v>169</v>
      </c>
      <c r="F1283" s="20">
        <v>0.48199999999999998</v>
      </c>
      <c r="G1283" s="21">
        <v>0.27600000000000002</v>
      </c>
      <c r="H1283" s="22">
        <v>0.24199999999999999</v>
      </c>
      <c r="I1283" s="23">
        <v>1.97</v>
      </c>
      <c r="J1283" s="24">
        <v>3.35</v>
      </c>
      <c r="K1283" s="25">
        <v>3.9</v>
      </c>
      <c r="L1283" s="26">
        <v>-5.046000000000006E-2</v>
      </c>
      <c r="M1283" s="27">
        <v>-7.5399999999999912E-2</v>
      </c>
      <c r="N1283" s="28">
        <v>-5.6200000000000028E-2</v>
      </c>
      <c r="O1283" s="117">
        <v>2</v>
      </c>
      <c r="P1283" s="118">
        <v>1</v>
      </c>
      <c r="Q1283" s="16" t="s">
        <v>250</v>
      </c>
    </row>
    <row r="1284" spans="1:17">
      <c r="A1284" s="65" t="s">
        <v>1537</v>
      </c>
      <c r="B1284" s="74">
        <v>42045</v>
      </c>
      <c r="C1284" s="58" t="s">
        <v>174</v>
      </c>
      <c r="D1284" s="58" t="s">
        <v>132</v>
      </c>
      <c r="E1284" s="59" t="s">
        <v>112</v>
      </c>
      <c r="F1284" s="20">
        <v>0.41699999999999998</v>
      </c>
      <c r="G1284" s="21">
        <v>0.255</v>
      </c>
      <c r="H1284" s="22">
        <v>0.32800000000000001</v>
      </c>
      <c r="I1284" s="23">
        <v>2.37</v>
      </c>
      <c r="J1284" s="24">
        <v>3.33</v>
      </c>
      <c r="K1284" s="25">
        <v>2.94</v>
      </c>
      <c r="L1284" s="26">
        <v>-1.1709999999999998E-2</v>
      </c>
      <c r="M1284" s="27">
        <v>-0.15084999999999993</v>
      </c>
      <c r="N1284" s="28">
        <v>-3.5679999999999934E-2</v>
      </c>
      <c r="O1284" s="117">
        <v>3</v>
      </c>
      <c r="P1284" s="118">
        <v>1</v>
      </c>
      <c r="Q1284" s="16" t="s">
        <v>250</v>
      </c>
    </row>
    <row r="1285" spans="1:17">
      <c r="A1285" s="65" t="s">
        <v>1562</v>
      </c>
      <c r="B1285" s="74">
        <v>42045</v>
      </c>
      <c r="C1285" s="58" t="s">
        <v>174</v>
      </c>
      <c r="D1285" s="58" t="s">
        <v>145</v>
      </c>
      <c r="E1285" s="59" t="s">
        <v>135</v>
      </c>
      <c r="F1285" s="20">
        <v>0.58099999999999996</v>
      </c>
      <c r="G1285" s="21">
        <v>0.22900000000000001</v>
      </c>
      <c r="H1285" s="22">
        <v>0.19</v>
      </c>
      <c r="I1285" s="23">
        <v>1.75</v>
      </c>
      <c r="J1285" s="24">
        <v>3.57</v>
      </c>
      <c r="K1285" s="25">
        <v>4.75</v>
      </c>
      <c r="L1285" s="26">
        <v>1.6750000000000043E-2</v>
      </c>
      <c r="M1285" s="27">
        <v>-0.18247000000000002</v>
      </c>
      <c r="N1285" s="28">
        <v>-9.7500000000000031E-2</v>
      </c>
      <c r="O1285" s="117">
        <v>0</v>
      </c>
      <c r="P1285" s="118">
        <v>2</v>
      </c>
      <c r="Q1285" s="16" t="s">
        <v>252</v>
      </c>
    </row>
    <row r="1286" spans="1:17" ht="13.5" thickBot="1">
      <c r="A1286" s="65" t="s">
        <v>1572</v>
      </c>
      <c r="B1286" s="75">
        <v>42046</v>
      </c>
      <c r="C1286" s="60" t="s">
        <v>174</v>
      </c>
      <c r="D1286" s="60" t="s">
        <v>168</v>
      </c>
      <c r="E1286" s="61" t="s">
        <v>126</v>
      </c>
      <c r="F1286" s="29">
        <v>0.44900000000000001</v>
      </c>
      <c r="G1286" s="30">
        <v>0.27500000000000002</v>
      </c>
      <c r="H1286" s="31">
        <v>0.27500000000000002</v>
      </c>
      <c r="I1286" s="32">
        <v>2.0299999999999998</v>
      </c>
      <c r="J1286" s="33">
        <v>3.35</v>
      </c>
      <c r="K1286" s="34">
        <v>3.66</v>
      </c>
      <c r="L1286" s="35">
        <v>-8.8530000000000109E-2</v>
      </c>
      <c r="M1286" s="36">
        <v>-7.8749999999999876E-2</v>
      </c>
      <c r="N1286" s="37">
        <v>6.5000000000001723E-3</v>
      </c>
      <c r="O1286" s="117">
        <v>3</v>
      </c>
      <c r="P1286" s="118">
        <v>0</v>
      </c>
      <c r="Q1286" s="16" t="s">
        <v>250</v>
      </c>
    </row>
    <row r="1287" spans="1:17">
      <c r="A1287" s="65" t="s">
        <v>1530</v>
      </c>
      <c r="B1287" s="73">
        <v>42044</v>
      </c>
      <c r="C1287" s="56" t="s">
        <v>13</v>
      </c>
      <c r="D1287" s="56" t="s">
        <v>73</v>
      </c>
      <c r="E1287" s="57" t="s">
        <v>71</v>
      </c>
      <c r="F1287" s="11">
        <v>0.31900000000000001</v>
      </c>
      <c r="G1287" s="12">
        <v>0.25600000000000001</v>
      </c>
      <c r="H1287" s="13">
        <v>0.42499999999999999</v>
      </c>
      <c r="I1287" s="14">
        <v>2.97</v>
      </c>
      <c r="J1287" s="15">
        <v>3.23</v>
      </c>
      <c r="K1287" s="16">
        <v>2.37</v>
      </c>
      <c r="L1287" s="17">
        <v>-5.2569999999999895E-2</v>
      </c>
      <c r="M1287" s="18">
        <v>-0.17311999999999994</v>
      </c>
      <c r="N1287" s="19">
        <v>7.2499999999999787E-3</v>
      </c>
      <c r="O1287" s="117">
        <v>2</v>
      </c>
      <c r="P1287" s="118">
        <v>1</v>
      </c>
      <c r="Q1287" s="16" t="s">
        <v>250</v>
      </c>
    </row>
    <row r="1288" spans="1:17">
      <c r="A1288" s="65" t="s">
        <v>1533</v>
      </c>
      <c r="B1288" s="74">
        <v>42045</v>
      </c>
      <c r="C1288" s="58" t="s">
        <v>13</v>
      </c>
      <c r="D1288" s="58" t="s">
        <v>125</v>
      </c>
      <c r="E1288" s="59" t="s">
        <v>77</v>
      </c>
      <c r="F1288" s="20">
        <v>0.34300000000000003</v>
      </c>
      <c r="G1288" s="21">
        <v>0.28599999999999998</v>
      </c>
      <c r="H1288" s="22">
        <v>0.371</v>
      </c>
      <c r="I1288" s="23">
        <v>2.48</v>
      </c>
      <c r="J1288" s="24">
        <v>3.25</v>
      </c>
      <c r="K1288" s="25">
        <v>2.76</v>
      </c>
      <c r="L1288" s="26">
        <v>-0.14935999999999994</v>
      </c>
      <c r="M1288" s="27">
        <v>-7.0500000000000118E-2</v>
      </c>
      <c r="N1288" s="28">
        <v>2.3959999999999981E-2</v>
      </c>
      <c r="O1288" s="117">
        <v>1</v>
      </c>
      <c r="P1288" s="118">
        <v>2</v>
      </c>
      <c r="Q1288" s="16" t="s">
        <v>252</v>
      </c>
    </row>
    <row r="1289" spans="1:17">
      <c r="A1289" s="65" t="s">
        <v>1540</v>
      </c>
      <c r="B1289" s="74">
        <v>42045</v>
      </c>
      <c r="C1289" s="58" t="s">
        <v>13</v>
      </c>
      <c r="D1289" s="58" t="s">
        <v>151</v>
      </c>
      <c r="E1289" s="59" t="s">
        <v>50</v>
      </c>
      <c r="F1289" s="20">
        <v>0.57899999999999996</v>
      </c>
      <c r="G1289" s="21">
        <v>0.217</v>
      </c>
      <c r="H1289" s="22">
        <v>0.20399999999999999</v>
      </c>
      <c r="I1289" s="23">
        <v>1.5</v>
      </c>
      <c r="J1289" s="24">
        <v>4.07</v>
      </c>
      <c r="K1289" s="25">
        <v>6.27</v>
      </c>
      <c r="L1289" s="26">
        <v>-0.13150000000000006</v>
      </c>
      <c r="M1289" s="27">
        <v>-0.11680999999999997</v>
      </c>
      <c r="N1289" s="28">
        <v>0.27907999999999977</v>
      </c>
      <c r="O1289" s="117">
        <v>3</v>
      </c>
      <c r="P1289" s="118">
        <v>1</v>
      </c>
      <c r="Q1289" s="16" t="s">
        <v>250</v>
      </c>
    </row>
    <row r="1290" spans="1:17">
      <c r="A1290" s="65" t="s">
        <v>1545</v>
      </c>
      <c r="B1290" s="74">
        <v>42045</v>
      </c>
      <c r="C1290" s="58" t="s">
        <v>13</v>
      </c>
      <c r="D1290" s="58" t="s">
        <v>84</v>
      </c>
      <c r="E1290" s="59" t="s">
        <v>75</v>
      </c>
      <c r="F1290" s="20">
        <v>0.311</v>
      </c>
      <c r="G1290" s="21">
        <v>0.26600000000000001</v>
      </c>
      <c r="H1290" s="22">
        <v>0.42399999999999999</v>
      </c>
      <c r="I1290" s="23">
        <v>2.71</v>
      </c>
      <c r="J1290" s="24">
        <v>3.23</v>
      </c>
      <c r="K1290" s="25">
        <v>2.5299999999999998</v>
      </c>
      <c r="L1290" s="26">
        <v>-0.15719000000000005</v>
      </c>
      <c r="M1290" s="27">
        <v>-0.14081999999999995</v>
      </c>
      <c r="N1290" s="28">
        <v>7.2719999999999896E-2</v>
      </c>
      <c r="O1290" s="117">
        <v>0</v>
      </c>
      <c r="P1290" s="118">
        <v>2</v>
      </c>
      <c r="Q1290" s="16" t="s">
        <v>252</v>
      </c>
    </row>
    <row r="1291" spans="1:17">
      <c r="A1291" s="65" t="s">
        <v>1546</v>
      </c>
      <c r="B1291" s="74">
        <v>42045</v>
      </c>
      <c r="C1291" s="58" t="s">
        <v>13</v>
      </c>
      <c r="D1291" s="58" t="s">
        <v>72</v>
      </c>
      <c r="E1291" s="59" t="s">
        <v>64</v>
      </c>
      <c r="F1291" s="20">
        <v>0.46400000000000002</v>
      </c>
      <c r="G1291" s="21">
        <v>0.28000000000000003</v>
      </c>
      <c r="H1291" s="22">
        <v>0.25600000000000001</v>
      </c>
      <c r="I1291" s="23">
        <v>2.33</v>
      </c>
      <c r="J1291" s="24">
        <v>3.28</v>
      </c>
      <c r="K1291" s="25">
        <v>2.96</v>
      </c>
      <c r="L1291" s="26">
        <v>8.1120000000000081E-2</v>
      </c>
      <c r="M1291" s="27">
        <v>-8.1600000000000006E-2</v>
      </c>
      <c r="N1291" s="28">
        <v>-0.24224000000000001</v>
      </c>
      <c r="O1291" s="117">
        <v>1</v>
      </c>
      <c r="P1291" s="118">
        <v>1</v>
      </c>
      <c r="Q1291" s="16" t="s">
        <v>251</v>
      </c>
    </row>
    <row r="1292" spans="1:17">
      <c r="A1292" s="65" t="s">
        <v>1547</v>
      </c>
      <c r="B1292" s="74">
        <v>42045</v>
      </c>
      <c r="C1292" s="58" t="s">
        <v>13</v>
      </c>
      <c r="D1292" s="58" t="s">
        <v>153</v>
      </c>
      <c r="E1292" s="59" t="s">
        <v>133</v>
      </c>
      <c r="F1292" s="20">
        <v>0.23300000000000001</v>
      </c>
      <c r="G1292" s="21">
        <v>0.27500000000000002</v>
      </c>
      <c r="H1292" s="22">
        <v>0.49199999999999999</v>
      </c>
      <c r="I1292" s="23">
        <v>3.62</v>
      </c>
      <c r="J1292" s="24">
        <v>3.34</v>
      </c>
      <c r="K1292" s="25">
        <v>2.02</v>
      </c>
      <c r="L1292" s="26">
        <v>-0.1565399999999999</v>
      </c>
      <c r="M1292" s="27">
        <v>-8.1500000000000017E-2</v>
      </c>
      <c r="N1292" s="28">
        <v>-6.1600000000000543E-3</v>
      </c>
      <c r="O1292" s="117">
        <v>0</v>
      </c>
      <c r="P1292" s="118">
        <v>5</v>
      </c>
      <c r="Q1292" s="16" t="s">
        <v>252</v>
      </c>
    </row>
    <row r="1293" spans="1:17">
      <c r="A1293" s="65" t="s">
        <v>1548</v>
      </c>
      <c r="B1293" s="74">
        <v>42045</v>
      </c>
      <c r="C1293" s="58" t="s">
        <v>13</v>
      </c>
      <c r="D1293" s="58" t="s">
        <v>74</v>
      </c>
      <c r="E1293" s="59" t="s">
        <v>140</v>
      </c>
      <c r="F1293" s="20">
        <v>0.40500000000000003</v>
      </c>
      <c r="G1293" s="21">
        <v>0.25700000000000001</v>
      </c>
      <c r="H1293" s="22">
        <v>0.33800000000000002</v>
      </c>
      <c r="I1293" s="23">
        <v>2.75</v>
      </c>
      <c r="J1293" s="24">
        <v>3.25</v>
      </c>
      <c r="K1293" s="25">
        <v>2.5</v>
      </c>
      <c r="L1293" s="26">
        <v>0.11375000000000002</v>
      </c>
      <c r="M1293" s="27">
        <v>-0.16474999999999995</v>
      </c>
      <c r="N1293" s="28">
        <v>-0.15499999999999992</v>
      </c>
      <c r="O1293" s="117">
        <v>1</v>
      </c>
      <c r="P1293" s="118">
        <v>0</v>
      </c>
      <c r="Q1293" s="16" t="s">
        <v>250</v>
      </c>
    </row>
    <row r="1294" spans="1:17">
      <c r="A1294" s="65" t="s">
        <v>1555</v>
      </c>
      <c r="B1294" s="74">
        <v>42045</v>
      </c>
      <c r="C1294" s="58" t="s">
        <v>13</v>
      </c>
      <c r="D1294" s="58" t="s">
        <v>152</v>
      </c>
      <c r="E1294" s="59" t="s">
        <v>150</v>
      </c>
      <c r="F1294" s="20">
        <v>0.57799999999999996</v>
      </c>
      <c r="G1294" s="21">
        <v>0.221</v>
      </c>
      <c r="H1294" s="22">
        <v>0.2</v>
      </c>
      <c r="I1294" s="23">
        <v>1.75</v>
      </c>
      <c r="J1294" s="24">
        <v>3.62</v>
      </c>
      <c r="K1294" s="25">
        <v>4.4800000000000004</v>
      </c>
      <c r="L1294" s="26">
        <v>1.1499999999999844E-2</v>
      </c>
      <c r="M1294" s="27">
        <v>-0.19997999999999994</v>
      </c>
      <c r="N1294" s="28">
        <v>-0.10399999999999987</v>
      </c>
      <c r="O1294" s="117">
        <v>0</v>
      </c>
      <c r="P1294" s="118">
        <v>1</v>
      </c>
      <c r="Q1294" s="16" t="s">
        <v>252</v>
      </c>
    </row>
    <row r="1295" spans="1:17">
      <c r="A1295" s="65" t="s">
        <v>1560</v>
      </c>
      <c r="B1295" s="74">
        <v>42045</v>
      </c>
      <c r="C1295" s="58" t="s">
        <v>13</v>
      </c>
      <c r="D1295" s="58" t="s">
        <v>48</v>
      </c>
      <c r="E1295" s="59" t="s">
        <v>53</v>
      </c>
      <c r="F1295" s="20">
        <v>0.28999999999999998</v>
      </c>
      <c r="G1295" s="21">
        <v>0.25800000000000001</v>
      </c>
      <c r="H1295" s="22">
        <v>0.45200000000000001</v>
      </c>
      <c r="I1295" s="23">
        <v>2.95</v>
      </c>
      <c r="J1295" s="24">
        <v>3.29</v>
      </c>
      <c r="K1295" s="25">
        <v>2.33</v>
      </c>
      <c r="L1295" s="26">
        <v>-0.14449999999999996</v>
      </c>
      <c r="M1295" s="27">
        <v>-0.15117999999999998</v>
      </c>
      <c r="N1295" s="28">
        <v>5.3160000000000096E-2</v>
      </c>
      <c r="O1295" s="117">
        <v>2</v>
      </c>
      <c r="P1295" s="118">
        <v>1</v>
      </c>
      <c r="Q1295" s="16" t="s">
        <v>250</v>
      </c>
    </row>
    <row r="1296" spans="1:17">
      <c r="A1296" s="65" t="s">
        <v>1561</v>
      </c>
      <c r="B1296" s="74">
        <v>42045</v>
      </c>
      <c r="C1296" s="58" t="s">
        <v>13</v>
      </c>
      <c r="D1296" s="58" t="s">
        <v>49</v>
      </c>
      <c r="E1296" s="59" t="s">
        <v>219</v>
      </c>
      <c r="F1296" s="20">
        <v>0.56499999999999995</v>
      </c>
      <c r="G1296" s="21">
        <v>0.22</v>
      </c>
      <c r="H1296" s="22">
        <v>0.215</v>
      </c>
      <c r="I1296" s="23">
        <v>1.72</v>
      </c>
      <c r="J1296" s="24">
        <v>3.61</v>
      </c>
      <c r="K1296" s="25">
        <v>4.68</v>
      </c>
      <c r="L1296" s="26">
        <v>-2.8200000000000114E-2</v>
      </c>
      <c r="M1296" s="27">
        <v>-0.20579999999999998</v>
      </c>
      <c r="N1296" s="28">
        <v>6.1999999999999833E-3</v>
      </c>
      <c r="O1296" s="117">
        <v>1</v>
      </c>
      <c r="P1296" s="118">
        <v>2</v>
      </c>
      <c r="Q1296" s="16" t="s">
        <v>252</v>
      </c>
    </row>
    <row r="1297" spans="1:17" ht="13.5" thickBot="1">
      <c r="A1297" s="65" t="s">
        <v>1563</v>
      </c>
      <c r="B1297" s="75">
        <v>42045</v>
      </c>
      <c r="C1297" s="60" t="s">
        <v>13</v>
      </c>
      <c r="D1297" s="60" t="s">
        <v>51</v>
      </c>
      <c r="E1297" s="61" t="s">
        <v>47</v>
      </c>
      <c r="F1297" s="29">
        <v>0.58199999999999996</v>
      </c>
      <c r="G1297" s="30">
        <v>0.23400000000000001</v>
      </c>
      <c r="H1297" s="31">
        <v>0.185</v>
      </c>
      <c r="I1297" s="32">
        <v>1.57</v>
      </c>
      <c r="J1297" s="33">
        <v>3.84</v>
      </c>
      <c r="K1297" s="34">
        <v>5.71</v>
      </c>
      <c r="L1297" s="35">
        <v>-8.6260000000000003E-2</v>
      </c>
      <c r="M1297" s="36">
        <v>-0.10143999999999997</v>
      </c>
      <c r="N1297" s="37">
        <v>5.63499999999999E-2</v>
      </c>
      <c r="O1297" s="117">
        <v>4</v>
      </c>
      <c r="P1297" s="118">
        <v>1</v>
      </c>
      <c r="Q1297" s="16" t="s">
        <v>250</v>
      </c>
    </row>
    <row r="1298" spans="1:17">
      <c r="A1298" s="65" t="s">
        <v>1567</v>
      </c>
      <c r="B1298" s="73">
        <v>42045</v>
      </c>
      <c r="C1298" s="56" t="s">
        <v>13</v>
      </c>
      <c r="D1298" s="56" t="s">
        <v>157</v>
      </c>
      <c r="E1298" s="57" t="s">
        <v>83</v>
      </c>
      <c r="F1298" s="11">
        <v>0.441</v>
      </c>
      <c r="G1298" s="12">
        <v>0.27500000000000002</v>
      </c>
      <c r="H1298" s="13">
        <v>0.28399999999999997</v>
      </c>
      <c r="I1298" s="14">
        <v>2.31</v>
      </c>
      <c r="J1298" s="15">
        <v>3.24</v>
      </c>
      <c r="K1298" s="16">
        <v>3.04</v>
      </c>
      <c r="L1298" s="17">
        <v>1.8710000000000004E-2</v>
      </c>
      <c r="M1298" s="18">
        <v>-0.10899999999999987</v>
      </c>
      <c r="N1298" s="19">
        <v>-0.13664000000000009</v>
      </c>
      <c r="O1298" s="117">
        <v>3</v>
      </c>
      <c r="P1298" s="118">
        <v>2</v>
      </c>
      <c r="Q1298" s="16" t="s">
        <v>250</v>
      </c>
    </row>
    <row r="1299" spans="1:17">
      <c r="A1299" s="65" t="s">
        <v>1531</v>
      </c>
      <c r="B1299" s="74">
        <v>42045</v>
      </c>
      <c r="C1299" s="58" t="s">
        <v>14</v>
      </c>
      <c r="D1299" s="58" t="s">
        <v>54</v>
      </c>
      <c r="E1299" s="59" t="s">
        <v>62</v>
      </c>
      <c r="F1299" s="20">
        <v>0.36599999999999999</v>
      </c>
      <c r="G1299" s="21">
        <v>0.26600000000000001</v>
      </c>
      <c r="H1299" s="22">
        <v>0.36899999999999999</v>
      </c>
      <c r="I1299" s="23">
        <v>2.63</v>
      </c>
      <c r="J1299" s="24">
        <v>3.23</v>
      </c>
      <c r="K1299" s="25">
        <v>2.61</v>
      </c>
      <c r="L1299" s="26">
        <v>-3.7420000000000009E-2</v>
      </c>
      <c r="M1299" s="27">
        <v>-0.14081999999999995</v>
      </c>
      <c r="N1299" s="28">
        <v>-3.6910000000000109E-2</v>
      </c>
      <c r="O1299" s="117">
        <v>1</v>
      </c>
      <c r="P1299" s="118">
        <v>0</v>
      </c>
      <c r="Q1299" s="16" t="s">
        <v>250</v>
      </c>
    </row>
    <row r="1300" spans="1:17">
      <c r="A1300" s="65" t="s">
        <v>1541</v>
      </c>
      <c r="B1300" s="74">
        <v>42045</v>
      </c>
      <c r="C1300" s="58" t="s">
        <v>14</v>
      </c>
      <c r="D1300" s="58" t="s">
        <v>76</v>
      </c>
      <c r="E1300" s="59" t="s">
        <v>55</v>
      </c>
      <c r="F1300" s="20">
        <v>0.502</v>
      </c>
      <c r="G1300" s="21">
        <v>0.26300000000000001</v>
      </c>
      <c r="H1300" s="22">
        <v>0.23499999999999999</v>
      </c>
      <c r="I1300" s="23">
        <v>1.78</v>
      </c>
      <c r="J1300" s="24">
        <v>3.51</v>
      </c>
      <c r="K1300" s="25">
        <v>4.4800000000000004</v>
      </c>
      <c r="L1300" s="26">
        <v>-0.10643999999999998</v>
      </c>
      <c r="M1300" s="27">
        <v>-7.6869999999999994E-2</v>
      </c>
      <c r="N1300" s="28">
        <v>5.2799999999999958E-2</v>
      </c>
      <c r="O1300" s="117">
        <v>0</v>
      </c>
      <c r="P1300" s="118">
        <v>0</v>
      </c>
      <c r="Q1300" s="16" t="s">
        <v>251</v>
      </c>
    </row>
    <row r="1301" spans="1:17">
      <c r="A1301" s="65" t="s">
        <v>1543</v>
      </c>
      <c r="B1301" s="74">
        <v>42045</v>
      </c>
      <c r="C1301" s="58" t="s">
        <v>14</v>
      </c>
      <c r="D1301" s="58" t="s">
        <v>67</v>
      </c>
      <c r="E1301" s="59" t="s">
        <v>156</v>
      </c>
      <c r="F1301" s="20">
        <v>0.19900000000000001</v>
      </c>
      <c r="G1301" s="21">
        <v>0.253</v>
      </c>
      <c r="H1301" s="22">
        <v>0.54800000000000004</v>
      </c>
      <c r="I1301" s="23">
        <v>3.94</v>
      </c>
      <c r="J1301" s="24">
        <v>3.4</v>
      </c>
      <c r="K1301" s="25">
        <v>1.91</v>
      </c>
      <c r="L1301" s="26">
        <v>-0.21594000000000002</v>
      </c>
      <c r="M1301" s="27">
        <v>-0.13980000000000004</v>
      </c>
      <c r="N1301" s="28">
        <v>4.6680000000000055E-2</v>
      </c>
      <c r="O1301" s="117">
        <v>1</v>
      </c>
      <c r="P1301" s="118">
        <v>2</v>
      </c>
      <c r="Q1301" s="16" t="s">
        <v>252</v>
      </c>
    </row>
    <row r="1302" spans="1:17">
      <c r="A1302" s="65" t="s">
        <v>1549</v>
      </c>
      <c r="B1302" s="74">
        <v>42045</v>
      </c>
      <c r="C1302" s="58" t="s">
        <v>14</v>
      </c>
      <c r="D1302" s="58" t="s">
        <v>81</v>
      </c>
      <c r="E1302" s="59" t="s">
        <v>63</v>
      </c>
      <c r="F1302" s="20">
        <v>0.30199999999999999</v>
      </c>
      <c r="G1302" s="21">
        <v>0.25800000000000001</v>
      </c>
      <c r="H1302" s="22">
        <v>0.44</v>
      </c>
      <c r="I1302" s="23">
        <v>2.87</v>
      </c>
      <c r="J1302" s="24">
        <v>3.16</v>
      </c>
      <c r="K1302" s="25">
        <v>2.46</v>
      </c>
      <c r="L1302" s="26">
        <v>-0.13326000000000005</v>
      </c>
      <c r="M1302" s="27">
        <v>-0.18472</v>
      </c>
      <c r="N1302" s="28">
        <v>8.2400000000000029E-2</v>
      </c>
      <c r="O1302" s="117">
        <v>0</v>
      </c>
      <c r="P1302" s="118">
        <v>0</v>
      </c>
      <c r="Q1302" s="16" t="s">
        <v>251</v>
      </c>
    </row>
    <row r="1303" spans="1:17">
      <c r="A1303" s="65" t="s">
        <v>1550</v>
      </c>
      <c r="B1303" s="74">
        <v>42045</v>
      </c>
      <c r="C1303" s="58" t="s">
        <v>14</v>
      </c>
      <c r="D1303" s="58" t="s">
        <v>58</v>
      </c>
      <c r="E1303" s="59" t="s">
        <v>218</v>
      </c>
      <c r="F1303" s="20">
        <v>0.44800000000000001</v>
      </c>
      <c r="G1303" s="21">
        <v>0.26300000000000001</v>
      </c>
      <c r="H1303" s="22">
        <v>0.28899999999999998</v>
      </c>
      <c r="I1303" s="23">
        <v>2.36</v>
      </c>
      <c r="J1303" s="24">
        <v>3.25</v>
      </c>
      <c r="K1303" s="25">
        <v>2.95</v>
      </c>
      <c r="L1303" s="26">
        <v>5.7279999999999998E-2</v>
      </c>
      <c r="M1303" s="27">
        <v>-0.14524999999999999</v>
      </c>
      <c r="N1303" s="28">
        <v>-0.14744999999999997</v>
      </c>
      <c r="O1303" s="117">
        <v>2</v>
      </c>
      <c r="P1303" s="118">
        <v>2</v>
      </c>
      <c r="Q1303" s="16" t="s">
        <v>251</v>
      </c>
    </row>
    <row r="1304" spans="1:17">
      <c r="A1304" s="65" t="s">
        <v>1551</v>
      </c>
      <c r="B1304" s="74">
        <v>42045</v>
      </c>
      <c r="C1304" s="58" t="s">
        <v>14</v>
      </c>
      <c r="D1304" s="58" t="s">
        <v>86</v>
      </c>
      <c r="E1304" s="59" t="s">
        <v>78</v>
      </c>
      <c r="F1304" s="20">
        <v>0.28599999999999998</v>
      </c>
      <c r="G1304" s="21">
        <v>0.26400000000000001</v>
      </c>
      <c r="H1304" s="22">
        <v>0.45</v>
      </c>
      <c r="I1304" s="23">
        <v>3.14</v>
      </c>
      <c r="J1304" s="24">
        <v>3.31</v>
      </c>
      <c r="K1304" s="25">
        <v>2.2200000000000002</v>
      </c>
      <c r="L1304" s="26">
        <v>-0.10196000000000005</v>
      </c>
      <c r="M1304" s="27">
        <v>-0.12615999999999994</v>
      </c>
      <c r="N1304" s="28">
        <v>-9.9999999999988987E-4</v>
      </c>
      <c r="O1304" s="117">
        <v>1</v>
      </c>
      <c r="P1304" s="118">
        <v>0</v>
      </c>
      <c r="Q1304" s="16" t="s">
        <v>250</v>
      </c>
    </row>
    <row r="1305" spans="1:17">
      <c r="A1305" s="65" t="s">
        <v>1557</v>
      </c>
      <c r="B1305" s="74">
        <v>42045</v>
      </c>
      <c r="C1305" s="58" t="s">
        <v>14</v>
      </c>
      <c r="D1305" s="58" t="s">
        <v>217</v>
      </c>
      <c r="E1305" s="59" t="s">
        <v>80</v>
      </c>
      <c r="F1305" s="20">
        <v>0.48699999999999999</v>
      </c>
      <c r="G1305" s="21">
        <v>0.252</v>
      </c>
      <c r="H1305" s="22">
        <v>0.26200000000000001</v>
      </c>
      <c r="I1305" s="23">
        <v>1.91</v>
      </c>
      <c r="J1305" s="24">
        <v>3.35</v>
      </c>
      <c r="K1305" s="25">
        <v>4.05</v>
      </c>
      <c r="L1305" s="26">
        <v>-6.9830000000000059E-2</v>
      </c>
      <c r="M1305" s="27">
        <v>-0.15579999999999994</v>
      </c>
      <c r="N1305" s="28">
        <v>6.1099999999999932E-2</v>
      </c>
      <c r="O1305" s="117">
        <v>2</v>
      </c>
      <c r="P1305" s="118">
        <v>2</v>
      </c>
      <c r="Q1305" s="16" t="s">
        <v>251</v>
      </c>
    </row>
    <row r="1306" spans="1:17">
      <c r="A1306" s="65" t="s">
        <v>1558</v>
      </c>
      <c r="B1306" s="74">
        <v>42045</v>
      </c>
      <c r="C1306" s="58" t="s">
        <v>14</v>
      </c>
      <c r="D1306" s="58" t="s">
        <v>61</v>
      </c>
      <c r="E1306" s="59" t="s">
        <v>60</v>
      </c>
      <c r="F1306" s="20">
        <v>0.46</v>
      </c>
      <c r="G1306" s="21">
        <v>0.27200000000000002</v>
      </c>
      <c r="H1306" s="22">
        <v>0.26800000000000002</v>
      </c>
      <c r="I1306" s="23">
        <v>2.35</v>
      </c>
      <c r="J1306" s="24">
        <v>3.19</v>
      </c>
      <c r="K1306" s="25">
        <v>3</v>
      </c>
      <c r="L1306" s="26">
        <v>8.1000000000000183E-2</v>
      </c>
      <c r="M1306" s="27">
        <v>-0.13231999999999999</v>
      </c>
      <c r="N1306" s="28">
        <v>-0.19599999999999995</v>
      </c>
      <c r="O1306" s="117">
        <v>2</v>
      </c>
      <c r="P1306" s="118">
        <v>1</v>
      </c>
      <c r="Q1306" s="16" t="s">
        <v>250</v>
      </c>
    </row>
    <row r="1307" spans="1:17">
      <c r="A1307" s="65" t="s">
        <v>1559</v>
      </c>
      <c r="B1307" s="74">
        <v>42045</v>
      </c>
      <c r="C1307" s="58" t="s">
        <v>14</v>
      </c>
      <c r="D1307" s="58" t="s">
        <v>85</v>
      </c>
      <c r="E1307" s="59" t="s">
        <v>69</v>
      </c>
      <c r="F1307" s="20">
        <v>0.379</v>
      </c>
      <c r="G1307" s="21">
        <v>0.27200000000000002</v>
      </c>
      <c r="H1307" s="22">
        <v>0.34899999999999998</v>
      </c>
      <c r="I1307" s="23">
        <v>2.2999999999999998</v>
      </c>
      <c r="J1307" s="24">
        <v>3.23</v>
      </c>
      <c r="K1307" s="25">
        <v>3.05</v>
      </c>
      <c r="L1307" s="26">
        <v>-0.12830000000000008</v>
      </c>
      <c r="M1307" s="27">
        <v>-0.12143999999999999</v>
      </c>
      <c r="N1307" s="28">
        <v>6.4449999999999896E-2</v>
      </c>
      <c r="O1307" s="117">
        <v>1</v>
      </c>
      <c r="P1307" s="118">
        <v>1</v>
      </c>
      <c r="Q1307" s="16" t="s">
        <v>251</v>
      </c>
    </row>
    <row r="1308" spans="1:17">
      <c r="A1308" s="65" t="s">
        <v>1564</v>
      </c>
      <c r="B1308" s="74">
        <v>42045</v>
      </c>
      <c r="C1308" s="58" t="s">
        <v>14</v>
      </c>
      <c r="D1308" s="58" t="s">
        <v>87</v>
      </c>
      <c r="E1308" s="59" t="s">
        <v>79</v>
      </c>
      <c r="F1308" s="20">
        <v>0.6</v>
      </c>
      <c r="G1308" s="21">
        <v>0.23300000000000001</v>
      </c>
      <c r="H1308" s="22">
        <v>0.16700000000000001</v>
      </c>
      <c r="I1308" s="23">
        <v>1.69</v>
      </c>
      <c r="J1308" s="24">
        <v>3.59</v>
      </c>
      <c r="K1308" s="25">
        <v>5</v>
      </c>
      <c r="L1308" s="26">
        <v>1.4000000000000012E-2</v>
      </c>
      <c r="M1308" s="27">
        <v>-0.16352999999999995</v>
      </c>
      <c r="N1308" s="28">
        <v>-0.16499999999999992</v>
      </c>
      <c r="O1308" s="117">
        <v>2</v>
      </c>
      <c r="P1308" s="118">
        <v>0</v>
      </c>
      <c r="Q1308" s="16" t="s">
        <v>250</v>
      </c>
    </row>
    <row r="1309" spans="1:17">
      <c r="A1309" s="65" t="s">
        <v>1565</v>
      </c>
      <c r="B1309" s="74">
        <v>42045</v>
      </c>
      <c r="C1309" s="58" t="s">
        <v>14</v>
      </c>
      <c r="D1309" s="58" t="s">
        <v>52</v>
      </c>
      <c r="E1309" s="59" t="s">
        <v>57</v>
      </c>
      <c r="F1309" s="20">
        <v>0.45</v>
      </c>
      <c r="G1309" s="21">
        <v>0.25700000000000001</v>
      </c>
      <c r="H1309" s="22">
        <v>0.29299999999999998</v>
      </c>
      <c r="I1309" s="23">
        <v>2.57</v>
      </c>
      <c r="J1309" s="24">
        <v>3.24</v>
      </c>
      <c r="K1309" s="25">
        <v>2.67</v>
      </c>
      <c r="L1309" s="26">
        <v>0.15649999999999986</v>
      </c>
      <c r="M1309" s="27">
        <v>-0.16731999999999991</v>
      </c>
      <c r="N1309" s="28">
        <v>-0.21769000000000005</v>
      </c>
      <c r="O1309" s="117">
        <v>0</v>
      </c>
      <c r="P1309" s="118">
        <v>0</v>
      </c>
      <c r="Q1309" s="16" t="s">
        <v>251</v>
      </c>
    </row>
    <row r="1310" spans="1:17" ht="13.5" thickBot="1">
      <c r="A1310" s="65" t="s">
        <v>1568</v>
      </c>
      <c r="B1310" s="76">
        <v>42045</v>
      </c>
      <c r="C1310" s="62" t="s">
        <v>14</v>
      </c>
      <c r="D1310" s="62" t="s">
        <v>66</v>
      </c>
      <c r="E1310" s="63" t="s">
        <v>82</v>
      </c>
      <c r="F1310" s="38">
        <v>0.47899999999999998</v>
      </c>
      <c r="G1310" s="39">
        <v>0.29699999999999999</v>
      </c>
      <c r="H1310" s="40">
        <v>0.224</v>
      </c>
      <c r="I1310" s="41">
        <v>1.98</v>
      </c>
      <c r="J1310" s="42">
        <v>3.27</v>
      </c>
      <c r="K1310" s="43">
        <v>3.86</v>
      </c>
      <c r="L1310" s="44">
        <v>-5.158000000000007E-2</v>
      </c>
      <c r="M1310" s="45">
        <v>-2.8810000000000002E-2</v>
      </c>
      <c r="N1310" s="46">
        <v>-0.13536000000000004</v>
      </c>
      <c r="O1310" s="117">
        <v>0</v>
      </c>
      <c r="P1310" s="118">
        <v>2</v>
      </c>
      <c r="Q1310" s="16" t="s">
        <v>252</v>
      </c>
    </row>
    <row r="1311" spans="1:17" ht="13.5" thickTop="1">
      <c r="A1311" s="65" t="s">
        <v>1576</v>
      </c>
      <c r="B1311" s="73">
        <v>42049</v>
      </c>
      <c r="C1311" s="56" t="s">
        <v>174</v>
      </c>
      <c r="D1311" s="56" t="s">
        <v>134</v>
      </c>
      <c r="E1311" s="57" t="s">
        <v>168</v>
      </c>
      <c r="F1311" s="11">
        <v>0.32600000000000001</v>
      </c>
      <c r="G1311" s="12">
        <v>0.26700000000000002</v>
      </c>
      <c r="H1311" s="13">
        <v>0.40600000000000003</v>
      </c>
      <c r="I1311" s="14">
        <v>3.96</v>
      </c>
      <c r="J1311" s="15">
        <v>3.41</v>
      </c>
      <c r="K1311" s="16">
        <v>1.93</v>
      </c>
      <c r="L1311" s="17">
        <v>0.29096000000000011</v>
      </c>
      <c r="M1311" s="18">
        <v>-8.9529999999999887E-2</v>
      </c>
      <c r="N1311" s="19">
        <v>-0.21641999999999995</v>
      </c>
      <c r="O1311" s="117">
        <v>4</v>
      </c>
      <c r="P1311" s="118">
        <v>4</v>
      </c>
      <c r="Q1311" s="16" t="s">
        <v>251</v>
      </c>
    </row>
    <row r="1312" spans="1:17">
      <c r="A1312" s="65" t="s">
        <v>1577</v>
      </c>
      <c r="B1312" s="74">
        <v>42049</v>
      </c>
      <c r="C1312" s="58" t="s">
        <v>174</v>
      </c>
      <c r="D1312" s="58" t="s">
        <v>132</v>
      </c>
      <c r="E1312" s="59" t="s">
        <v>128</v>
      </c>
      <c r="F1312" s="20">
        <v>0.33700000000000002</v>
      </c>
      <c r="G1312" s="21">
        <v>0.23699999999999999</v>
      </c>
      <c r="H1312" s="22">
        <v>0.42499999999999999</v>
      </c>
      <c r="I1312" s="23">
        <v>3.06</v>
      </c>
      <c r="J1312" s="24">
        <v>3.41</v>
      </c>
      <c r="K1312" s="25">
        <v>2.25</v>
      </c>
      <c r="L1312" s="26">
        <v>3.1220000000000026E-2</v>
      </c>
      <c r="M1312" s="27">
        <v>-0.19183000000000006</v>
      </c>
      <c r="N1312" s="28">
        <v>-4.3750000000000067E-2</v>
      </c>
      <c r="O1312" s="117">
        <v>3</v>
      </c>
      <c r="P1312" s="118">
        <v>4</v>
      </c>
      <c r="Q1312" s="16" t="s">
        <v>252</v>
      </c>
    </row>
    <row r="1313" spans="1:17">
      <c r="A1313" s="65" t="s">
        <v>1578</v>
      </c>
      <c r="B1313" s="74">
        <v>42049</v>
      </c>
      <c r="C1313" s="58" t="s">
        <v>174</v>
      </c>
      <c r="D1313" s="58" t="s">
        <v>129</v>
      </c>
      <c r="E1313" s="59" t="s">
        <v>142</v>
      </c>
      <c r="F1313" s="20">
        <v>0.59699999999999998</v>
      </c>
      <c r="G1313" s="21">
        <v>0.2</v>
      </c>
      <c r="H1313" s="22">
        <v>0.20300000000000001</v>
      </c>
      <c r="I1313" s="23">
        <v>1.51</v>
      </c>
      <c r="J1313" s="24">
        <v>4.22</v>
      </c>
      <c r="K1313" s="25">
        <v>6.19</v>
      </c>
      <c r="L1313" s="26">
        <v>-9.8530000000000006E-2</v>
      </c>
      <c r="M1313" s="27">
        <v>-0.15600000000000003</v>
      </c>
      <c r="N1313" s="28">
        <v>0.25657000000000019</v>
      </c>
      <c r="O1313" s="117">
        <v>1</v>
      </c>
      <c r="P1313" s="118">
        <v>1</v>
      </c>
      <c r="Q1313" s="16" t="s">
        <v>251</v>
      </c>
    </row>
    <row r="1314" spans="1:17">
      <c r="A1314" s="65" t="s">
        <v>1581</v>
      </c>
      <c r="B1314" s="74">
        <v>42049</v>
      </c>
      <c r="C1314" s="58" t="s">
        <v>174</v>
      </c>
      <c r="D1314" s="58" t="s">
        <v>130</v>
      </c>
      <c r="E1314" s="59" t="s">
        <v>46</v>
      </c>
      <c r="F1314" s="20">
        <v>0.38</v>
      </c>
      <c r="G1314" s="21">
        <v>0.26200000000000001</v>
      </c>
      <c r="H1314" s="22">
        <v>0.35799999999999998</v>
      </c>
      <c r="I1314" s="23">
        <v>3.33</v>
      </c>
      <c r="J1314" s="24">
        <v>3.34</v>
      </c>
      <c r="K1314" s="25">
        <v>2.15</v>
      </c>
      <c r="L1314" s="26">
        <v>0.26540000000000008</v>
      </c>
      <c r="M1314" s="27">
        <v>-0.12492000000000003</v>
      </c>
      <c r="N1314" s="28">
        <v>-0.23030000000000006</v>
      </c>
      <c r="O1314" s="117">
        <v>3</v>
      </c>
      <c r="P1314" s="118">
        <v>0</v>
      </c>
      <c r="Q1314" s="16" t="s">
        <v>250</v>
      </c>
    </row>
    <row r="1315" spans="1:17">
      <c r="A1315" s="65" t="s">
        <v>1587</v>
      </c>
      <c r="B1315" s="74">
        <v>42049</v>
      </c>
      <c r="C1315" s="58" t="s">
        <v>174</v>
      </c>
      <c r="D1315" s="58" t="s">
        <v>112</v>
      </c>
      <c r="E1315" s="59" t="s">
        <v>146</v>
      </c>
      <c r="F1315" s="20">
        <v>0.38400000000000001</v>
      </c>
      <c r="G1315" s="21">
        <v>0.26500000000000001</v>
      </c>
      <c r="H1315" s="22">
        <v>0.35099999999999998</v>
      </c>
      <c r="I1315" s="23">
        <v>2.82</v>
      </c>
      <c r="J1315" s="24">
        <v>3.35</v>
      </c>
      <c r="K1315" s="25">
        <v>2.4300000000000002</v>
      </c>
      <c r="L1315" s="26">
        <v>8.2880000000000065E-2</v>
      </c>
      <c r="M1315" s="27">
        <v>-0.11224999999999996</v>
      </c>
      <c r="N1315" s="28">
        <v>-0.14707000000000003</v>
      </c>
      <c r="O1315" s="117">
        <v>1</v>
      </c>
      <c r="P1315" s="118">
        <v>2</v>
      </c>
      <c r="Q1315" s="16" t="s">
        <v>252</v>
      </c>
    </row>
    <row r="1316" spans="1:17">
      <c r="A1316" s="65" t="s">
        <v>1590</v>
      </c>
      <c r="B1316" s="74">
        <v>42049</v>
      </c>
      <c r="C1316" s="58" t="s">
        <v>174</v>
      </c>
      <c r="D1316" s="58" t="s">
        <v>135</v>
      </c>
      <c r="E1316" s="59" t="s">
        <v>139</v>
      </c>
      <c r="F1316" s="20">
        <v>0.48</v>
      </c>
      <c r="G1316" s="21">
        <v>0.26300000000000001</v>
      </c>
      <c r="H1316" s="22">
        <v>0.25700000000000001</v>
      </c>
      <c r="I1316" s="23">
        <v>2.14</v>
      </c>
      <c r="J1316" s="24">
        <v>3.3</v>
      </c>
      <c r="K1316" s="25">
        <v>3.41</v>
      </c>
      <c r="L1316" s="26">
        <v>2.7200000000000113E-2</v>
      </c>
      <c r="M1316" s="27">
        <v>-0.1321</v>
      </c>
      <c r="N1316" s="28">
        <v>-0.12362999999999991</v>
      </c>
      <c r="O1316" s="117">
        <v>1</v>
      </c>
      <c r="P1316" s="118">
        <v>0</v>
      </c>
      <c r="Q1316" s="16" t="s">
        <v>250</v>
      </c>
    </row>
    <row r="1317" spans="1:17">
      <c r="A1317" s="65" t="s">
        <v>1593</v>
      </c>
      <c r="B1317" s="74">
        <v>42049</v>
      </c>
      <c r="C1317" s="58" t="s">
        <v>174</v>
      </c>
      <c r="D1317" s="58" t="s">
        <v>109</v>
      </c>
      <c r="E1317" s="59" t="s">
        <v>155</v>
      </c>
      <c r="F1317" s="20">
        <v>0.51300000000000001</v>
      </c>
      <c r="G1317" s="21">
        <v>0.248</v>
      </c>
      <c r="H1317" s="22">
        <v>0.23899999999999999</v>
      </c>
      <c r="I1317" s="23">
        <v>1.78</v>
      </c>
      <c r="J1317" s="24">
        <v>3.6</v>
      </c>
      <c r="K1317" s="25">
        <v>4.4800000000000004</v>
      </c>
      <c r="L1317" s="26">
        <v>-8.6859999999999937E-2</v>
      </c>
      <c r="M1317" s="27">
        <v>-0.10719999999999996</v>
      </c>
      <c r="N1317" s="28">
        <v>7.0720000000000116E-2</v>
      </c>
      <c r="O1317" s="117">
        <v>2</v>
      </c>
      <c r="P1317" s="118">
        <v>0</v>
      </c>
      <c r="Q1317" s="16" t="s">
        <v>250</v>
      </c>
    </row>
    <row r="1318" spans="1:17">
      <c r="A1318" s="65" t="s">
        <v>1599</v>
      </c>
      <c r="B1318" s="74">
        <v>42049</v>
      </c>
      <c r="C1318" s="58" t="s">
        <v>174</v>
      </c>
      <c r="D1318" s="58" t="s">
        <v>169</v>
      </c>
      <c r="E1318" s="59" t="s">
        <v>136</v>
      </c>
      <c r="F1318" s="20">
        <v>0.34200000000000003</v>
      </c>
      <c r="G1318" s="21">
        <v>0.28599999999999998</v>
      </c>
      <c r="H1318" s="22">
        <v>0.372</v>
      </c>
      <c r="I1318" s="23">
        <v>2.38</v>
      </c>
      <c r="J1318" s="24">
        <v>3.17</v>
      </c>
      <c r="K1318" s="25">
        <v>3.06</v>
      </c>
      <c r="L1318" s="26">
        <v>-0.18603999999999998</v>
      </c>
      <c r="M1318" s="27">
        <v>-9.338000000000013E-2</v>
      </c>
      <c r="N1318" s="28">
        <v>0.13832</v>
      </c>
      <c r="O1318" s="117">
        <v>0</v>
      </c>
      <c r="P1318" s="118">
        <v>0</v>
      </c>
      <c r="Q1318" s="16" t="s">
        <v>251</v>
      </c>
    </row>
    <row r="1319" spans="1:17">
      <c r="A1319" s="65" t="s">
        <v>1579</v>
      </c>
      <c r="B1319" s="73">
        <v>42049</v>
      </c>
      <c r="C1319" s="56" t="s">
        <v>13</v>
      </c>
      <c r="D1319" s="56" t="s">
        <v>151</v>
      </c>
      <c r="E1319" s="57" t="s">
        <v>51</v>
      </c>
      <c r="F1319" s="11">
        <v>0.4</v>
      </c>
      <c r="G1319" s="12">
        <v>0.28699999999999998</v>
      </c>
      <c r="H1319" s="13">
        <v>0.312</v>
      </c>
      <c r="I1319" s="14">
        <v>2.21</v>
      </c>
      <c r="J1319" s="15">
        <v>3.27</v>
      </c>
      <c r="K1319" s="16">
        <v>3.18</v>
      </c>
      <c r="L1319" s="17">
        <v>-0.11599999999999999</v>
      </c>
      <c r="M1319" s="18">
        <v>-6.1510000000000065E-2</v>
      </c>
      <c r="N1319" s="19">
        <v>-7.8399999999999581E-3</v>
      </c>
      <c r="O1319" s="117">
        <v>1</v>
      </c>
      <c r="P1319" s="118">
        <v>3</v>
      </c>
      <c r="Q1319" s="16" t="s">
        <v>252</v>
      </c>
    </row>
    <row r="1320" spans="1:17">
      <c r="A1320" s="65" t="s">
        <v>1583</v>
      </c>
      <c r="B1320" s="74">
        <v>42049</v>
      </c>
      <c r="C1320" s="58" t="s">
        <v>13</v>
      </c>
      <c r="D1320" s="58" t="s">
        <v>84</v>
      </c>
      <c r="E1320" s="59" t="s">
        <v>152</v>
      </c>
      <c r="F1320" s="20">
        <v>0.42</v>
      </c>
      <c r="G1320" s="21">
        <v>0.25</v>
      </c>
      <c r="H1320" s="22">
        <v>0.33100000000000002</v>
      </c>
      <c r="I1320" s="23">
        <v>1.96</v>
      </c>
      <c r="J1320" s="24">
        <v>3.41</v>
      </c>
      <c r="K1320" s="25">
        <v>3.7</v>
      </c>
      <c r="L1320" s="26">
        <v>-0.17680000000000007</v>
      </c>
      <c r="M1320" s="27">
        <v>-0.14749999999999996</v>
      </c>
      <c r="N1320" s="28">
        <v>0.22470000000000012</v>
      </c>
      <c r="O1320" s="117">
        <v>2</v>
      </c>
      <c r="P1320" s="118">
        <v>3</v>
      </c>
      <c r="Q1320" s="16" t="s">
        <v>252</v>
      </c>
    </row>
    <row r="1321" spans="1:17">
      <c r="A1321" s="65" t="s">
        <v>1584</v>
      </c>
      <c r="B1321" s="74">
        <v>42049</v>
      </c>
      <c r="C1321" s="58" t="s">
        <v>13</v>
      </c>
      <c r="D1321" s="58" t="s">
        <v>153</v>
      </c>
      <c r="E1321" s="59" t="s">
        <v>125</v>
      </c>
      <c r="F1321" s="20">
        <v>0.30399999999999999</v>
      </c>
      <c r="G1321" s="21">
        <v>0.28499999999999998</v>
      </c>
      <c r="H1321" s="22">
        <v>0.41199999999999998</v>
      </c>
      <c r="I1321" s="23">
        <v>2.97</v>
      </c>
      <c r="J1321" s="24">
        <v>3.25</v>
      </c>
      <c r="K1321" s="25">
        <v>2.33</v>
      </c>
      <c r="L1321" s="26">
        <v>-9.7119999999999984E-2</v>
      </c>
      <c r="M1321" s="27">
        <v>-7.3750000000000093E-2</v>
      </c>
      <c r="N1321" s="28">
        <v>-4.0040000000000076E-2</v>
      </c>
      <c r="O1321" s="117">
        <v>5</v>
      </c>
      <c r="P1321" s="118">
        <v>1</v>
      </c>
      <c r="Q1321" s="16" t="s">
        <v>250</v>
      </c>
    </row>
    <row r="1322" spans="1:17">
      <c r="A1322" s="65" t="s">
        <v>1585</v>
      </c>
      <c r="B1322" s="74">
        <v>42049</v>
      </c>
      <c r="C1322" s="58" t="s">
        <v>13</v>
      </c>
      <c r="D1322" s="58" t="s">
        <v>74</v>
      </c>
      <c r="E1322" s="59" t="s">
        <v>77</v>
      </c>
      <c r="F1322" s="20">
        <v>0.33500000000000002</v>
      </c>
      <c r="G1322" s="21">
        <v>0.26600000000000001</v>
      </c>
      <c r="H1322" s="22">
        <v>0.39900000000000002</v>
      </c>
      <c r="I1322" s="23">
        <v>2.93</v>
      </c>
      <c r="J1322" s="24">
        <v>3.24</v>
      </c>
      <c r="K1322" s="25">
        <v>2.37</v>
      </c>
      <c r="L1322" s="26">
        <v>-1.8449999999999855E-2</v>
      </c>
      <c r="M1322" s="27">
        <v>-0.13815999999999995</v>
      </c>
      <c r="N1322" s="28">
        <v>-5.4369999999999918E-2</v>
      </c>
      <c r="O1322" s="117">
        <v>2</v>
      </c>
      <c r="P1322" s="118">
        <v>0</v>
      </c>
      <c r="Q1322" s="16" t="s">
        <v>250</v>
      </c>
    </row>
    <row r="1323" spans="1:17">
      <c r="A1323" s="65" t="s">
        <v>1586</v>
      </c>
      <c r="B1323" s="74">
        <v>42049</v>
      </c>
      <c r="C1323" s="58" t="s">
        <v>13</v>
      </c>
      <c r="D1323" s="58" t="s">
        <v>133</v>
      </c>
      <c r="E1323" s="59" t="s">
        <v>140</v>
      </c>
      <c r="F1323" s="20">
        <v>0.49399999999999999</v>
      </c>
      <c r="G1323" s="21">
        <v>0.26600000000000001</v>
      </c>
      <c r="H1323" s="22">
        <v>0.24099999999999999</v>
      </c>
      <c r="I1323" s="23">
        <v>1.99</v>
      </c>
      <c r="J1323" s="24">
        <v>3.29</v>
      </c>
      <c r="K1323" s="25">
        <v>3.76</v>
      </c>
      <c r="L1323" s="26">
        <v>-1.6940000000000066E-2</v>
      </c>
      <c r="M1323" s="27">
        <v>-0.12485999999999997</v>
      </c>
      <c r="N1323" s="28">
        <v>-9.3840000000000034E-2</v>
      </c>
      <c r="O1323" s="117">
        <v>3</v>
      </c>
      <c r="P1323" s="118">
        <v>0</v>
      </c>
      <c r="Q1323" s="16" t="s">
        <v>250</v>
      </c>
    </row>
    <row r="1324" spans="1:17">
      <c r="A1324" s="65" t="s">
        <v>1588</v>
      </c>
      <c r="B1324" s="74">
        <v>42049</v>
      </c>
      <c r="C1324" s="58" t="s">
        <v>13</v>
      </c>
      <c r="D1324" s="58" t="s">
        <v>219</v>
      </c>
      <c r="E1324" s="59" t="s">
        <v>71</v>
      </c>
      <c r="F1324" s="20">
        <v>0.20300000000000001</v>
      </c>
      <c r="G1324" s="21">
        <v>0.20100000000000001</v>
      </c>
      <c r="H1324" s="22">
        <v>0.59599999999999997</v>
      </c>
      <c r="I1324" s="23">
        <v>4.5</v>
      </c>
      <c r="J1324" s="24">
        <v>3.6</v>
      </c>
      <c r="K1324" s="25">
        <v>1.75</v>
      </c>
      <c r="L1324" s="26">
        <v>-8.649999999999991E-2</v>
      </c>
      <c r="M1324" s="27">
        <v>-0.27639999999999998</v>
      </c>
      <c r="N1324" s="28">
        <v>4.2999999999999927E-2</v>
      </c>
      <c r="O1324" s="117">
        <v>4</v>
      </c>
      <c r="P1324" s="118">
        <v>2</v>
      </c>
      <c r="Q1324" s="16" t="s">
        <v>250</v>
      </c>
    </row>
    <row r="1325" spans="1:17">
      <c r="A1325" s="65" t="s">
        <v>1594</v>
      </c>
      <c r="B1325" s="74">
        <v>42049</v>
      </c>
      <c r="C1325" s="58" t="s">
        <v>13</v>
      </c>
      <c r="D1325" s="58" t="s">
        <v>48</v>
      </c>
      <c r="E1325" s="59" t="s">
        <v>47</v>
      </c>
      <c r="F1325" s="20">
        <v>0.47899999999999998</v>
      </c>
      <c r="G1325" s="21">
        <v>0.253</v>
      </c>
      <c r="H1325" s="22">
        <v>0.26900000000000002</v>
      </c>
      <c r="I1325" s="23">
        <v>1.75</v>
      </c>
      <c r="J1325" s="24">
        <v>3.51</v>
      </c>
      <c r="K1325" s="25">
        <v>4.6100000000000003</v>
      </c>
      <c r="L1325" s="26">
        <v>-0.16175000000000006</v>
      </c>
      <c r="M1325" s="27">
        <v>-0.11197000000000001</v>
      </c>
      <c r="N1325" s="28">
        <v>0.24009000000000014</v>
      </c>
      <c r="O1325" s="117">
        <v>0</v>
      </c>
      <c r="P1325" s="118">
        <v>1</v>
      </c>
      <c r="Q1325" s="16" t="s">
        <v>252</v>
      </c>
    </row>
    <row r="1326" spans="1:17">
      <c r="A1326" s="65" t="s">
        <v>1595</v>
      </c>
      <c r="B1326" s="74">
        <v>42049</v>
      </c>
      <c r="C1326" s="58" t="s">
        <v>13</v>
      </c>
      <c r="D1326" s="58" t="s">
        <v>49</v>
      </c>
      <c r="E1326" s="59" t="s">
        <v>83</v>
      </c>
      <c r="F1326" s="20">
        <v>0.46800000000000003</v>
      </c>
      <c r="G1326" s="21">
        <v>0.251</v>
      </c>
      <c r="H1326" s="22">
        <v>0.28100000000000003</v>
      </c>
      <c r="I1326" s="23">
        <v>2.2200000000000002</v>
      </c>
      <c r="J1326" s="24">
        <v>3.31</v>
      </c>
      <c r="K1326" s="25">
        <v>3.12</v>
      </c>
      <c r="L1326" s="26">
        <v>3.8960000000000106E-2</v>
      </c>
      <c r="M1326" s="27">
        <v>-0.16918999999999995</v>
      </c>
      <c r="N1326" s="28">
        <v>-0.12327999999999983</v>
      </c>
      <c r="O1326" s="117">
        <v>2</v>
      </c>
      <c r="P1326" s="118">
        <v>1</v>
      </c>
      <c r="Q1326" s="16" t="s">
        <v>250</v>
      </c>
    </row>
    <row r="1327" spans="1:17">
      <c r="A1327" s="65" t="s">
        <v>1598</v>
      </c>
      <c r="B1327" s="74">
        <v>42049</v>
      </c>
      <c r="C1327" s="58" t="s">
        <v>13</v>
      </c>
      <c r="D1327" s="58" t="s">
        <v>64</v>
      </c>
      <c r="E1327" s="59" t="s">
        <v>53</v>
      </c>
      <c r="F1327" s="20">
        <v>0.24299999999999999</v>
      </c>
      <c r="G1327" s="21">
        <v>0.23599999999999999</v>
      </c>
      <c r="H1327" s="22">
        <v>0.52100000000000002</v>
      </c>
      <c r="I1327" s="23">
        <v>3.5</v>
      </c>
      <c r="J1327" s="24">
        <v>3.38</v>
      </c>
      <c r="K1327" s="25">
        <v>2.04</v>
      </c>
      <c r="L1327" s="26">
        <v>-0.14949999999999997</v>
      </c>
      <c r="M1327" s="27">
        <v>-0.20232000000000006</v>
      </c>
      <c r="N1327" s="28">
        <v>6.2840000000000007E-2</v>
      </c>
      <c r="O1327" s="117">
        <v>3</v>
      </c>
      <c r="P1327" s="118">
        <v>1</v>
      </c>
      <c r="Q1327" s="16" t="s">
        <v>250</v>
      </c>
    </row>
    <row r="1328" spans="1:17">
      <c r="A1328" s="65" t="s">
        <v>1602</v>
      </c>
      <c r="B1328" s="74">
        <v>42049</v>
      </c>
      <c r="C1328" s="58" t="s">
        <v>13</v>
      </c>
      <c r="D1328" s="58" t="s">
        <v>157</v>
      </c>
      <c r="E1328" s="59" t="s">
        <v>50</v>
      </c>
      <c r="F1328" s="20">
        <v>0.48799999999999999</v>
      </c>
      <c r="G1328" s="21">
        <v>0.248</v>
      </c>
      <c r="H1328" s="22">
        <v>0.26300000000000001</v>
      </c>
      <c r="I1328" s="23">
        <v>1.92</v>
      </c>
      <c r="J1328" s="24">
        <v>3.39</v>
      </c>
      <c r="K1328" s="25">
        <v>3.89</v>
      </c>
      <c r="L1328" s="26">
        <v>-6.3040000000000096E-2</v>
      </c>
      <c r="M1328" s="27">
        <v>-0.15927999999999998</v>
      </c>
      <c r="N1328" s="28">
        <v>2.3070000000000146E-2</v>
      </c>
      <c r="O1328" s="117">
        <v>0</v>
      </c>
      <c r="P1328" s="118">
        <v>1</v>
      </c>
      <c r="Q1328" s="16" t="s">
        <v>252</v>
      </c>
    </row>
    <row r="1329" spans="1:17">
      <c r="A1329" s="65" t="s">
        <v>1580</v>
      </c>
      <c r="B1329" s="74">
        <v>42049</v>
      </c>
      <c r="C1329" s="58" t="s">
        <v>14</v>
      </c>
      <c r="D1329" s="58" t="s">
        <v>76</v>
      </c>
      <c r="E1329" s="59" t="s">
        <v>62</v>
      </c>
      <c r="F1329" s="20">
        <v>0.44700000000000001</v>
      </c>
      <c r="G1329" s="21">
        <v>0.29199999999999998</v>
      </c>
      <c r="H1329" s="22">
        <v>0.26100000000000001</v>
      </c>
      <c r="I1329" s="23">
        <v>1.96</v>
      </c>
      <c r="J1329" s="24">
        <v>3.31</v>
      </c>
      <c r="K1329" s="25">
        <v>3.84</v>
      </c>
      <c r="L1329" s="26">
        <v>-0.12387999999999999</v>
      </c>
      <c r="M1329" s="27">
        <v>-3.3480000000000065E-2</v>
      </c>
      <c r="N1329" s="28">
        <v>2.2400000000000198E-3</v>
      </c>
      <c r="O1329" s="117">
        <v>2</v>
      </c>
      <c r="P1329" s="118">
        <v>0</v>
      </c>
      <c r="Q1329" s="16" t="s">
        <v>250</v>
      </c>
    </row>
    <row r="1330" spans="1:17">
      <c r="A1330" s="65" t="s">
        <v>1582</v>
      </c>
      <c r="B1330" s="74">
        <v>42049</v>
      </c>
      <c r="C1330" s="58" t="s">
        <v>14</v>
      </c>
      <c r="D1330" s="58" t="s">
        <v>79</v>
      </c>
      <c r="E1330" s="59" t="s">
        <v>57</v>
      </c>
      <c r="F1330" s="20">
        <v>0.3</v>
      </c>
      <c r="G1330" s="21">
        <v>0.27500000000000002</v>
      </c>
      <c r="H1330" s="22">
        <v>0.42499999999999999</v>
      </c>
      <c r="I1330" s="23">
        <v>3.4</v>
      </c>
      <c r="J1330" s="24">
        <v>3.26</v>
      </c>
      <c r="K1330" s="25">
        <v>2.11</v>
      </c>
      <c r="L1330" s="26">
        <v>2.0000000000000018E-2</v>
      </c>
      <c r="M1330" s="27">
        <v>-0.10350000000000004</v>
      </c>
      <c r="N1330" s="28">
        <v>-0.10325000000000006</v>
      </c>
      <c r="O1330" s="117">
        <v>1</v>
      </c>
      <c r="P1330" s="118">
        <v>2</v>
      </c>
      <c r="Q1330" s="16" t="s">
        <v>252</v>
      </c>
    </row>
    <row r="1331" spans="1:17">
      <c r="A1331" s="65" t="s">
        <v>1589</v>
      </c>
      <c r="B1331" s="74">
        <v>42049</v>
      </c>
      <c r="C1331" s="58" t="s">
        <v>14</v>
      </c>
      <c r="D1331" s="58" t="s">
        <v>86</v>
      </c>
      <c r="E1331" s="59" t="s">
        <v>52</v>
      </c>
      <c r="F1331" s="20">
        <v>0.25</v>
      </c>
      <c r="G1331" s="21">
        <v>0.24199999999999999</v>
      </c>
      <c r="H1331" s="22">
        <v>0.50800000000000001</v>
      </c>
      <c r="I1331" s="23">
        <v>2.76</v>
      </c>
      <c r="J1331" s="24">
        <v>3.21</v>
      </c>
      <c r="K1331" s="25">
        <v>2.5</v>
      </c>
      <c r="L1331" s="26">
        <v>-0.31000000000000005</v>
      </c>
      <c r="M1331" s="27">
        <v>-0.22318000000000005</v>
      </c>
      <c r="N1331" s="28">
        <v>0.27</v>
      </c>
      <c r="O1331" s="117">
        <v>1</v>
      </c>
      <c r="P1331" s="118">
        <v>3</v>
      </c>
      <c r="Q1331" s="16" t="s">
        <v>252</v>
      </c>
    </row>
    <row r="1332" spans="1:17">
      <c r="A1332" s="65" t="s">
        <v>1591</v>
      </c>
      <c r="B1332" s="74">
        <v>42049</v>
      </c>
      <c r="C1332" s="58" t="s">
        <v>14</v>
      </c>
      <c r="D1332" s="58" t="s">
        <v>217</v>
      </c>
      <c r="E1332" s="59" t="s">
        <v>67</v>
      </c>
      <c r="F1332" s="20">
        <v>0.54300000000000004</v>
      </c>
      <c r="G1332" s="21">
        <v>0.23799999999999999</v>
      </c>
      <c r="H1332" s="22">
        <v>0.219</v>
      </c>
      <c r="I1332" s="23">
        <v>1.8</v>
      </c>
      <c r="J1332" s="24">
        <v>3.46</v>
      </c>
      <c r="K1332" s="25">
        <v>4.3899999999999997</v>
      </c>
      <c r="L1332" s="26">
        <v>-2.2599999999999953E-2</v>
      </c>
      <c r="M1332" s="27">
        <v>-0.17652000000000001</v>
      </c>
      <c r="N1332" s="28">
        <v>-3.8590000000000124E-2</v>
      </c>
      <c r="O1332" s="117">
        <v>1</v>
      </c>
      <c r="P1332" s="118">
        <v>0</v>
      </c>
      <c r="Q1332" s="16" t="s">
        <v>250</v>
      </c>
    </row>
    <row r="1333" spans="1:17">
      <c r="A1333" s="65" t="s">
        <v>1592</v>
      </c>
      <c r="B1333" s="74">
        <v>42049</v>
      </c>
      <c r="C1333" s="58" t="s">
        <v>14</v>
      </c>
      <c r="D1333" s="58" t="s">
        <v>60</v>
      </c>
      <c r="E1333" s="59" t="s">
        <v>78</v>
      </c>
      <c r="F1333" s="20">
        <v>0.36</v>
      </c>
      <c r="G1333" s="21">
        <v>0.27</v>
      </c>
      <c r="H1333" s="22">
        <v>0.37</v>
      </c>
      <c r="I1333" s="23">
        <v>2.79</v>
      </c>
      <c r="J1333" s="24">
        <v>3.2</v>
      </c>
      <c r="K1333" s="25">
        <v>2.48</v>
      </c>
      <c r="L1333" s="26">
        <v>4.3999999999999595E-3</v>
      </c>
      <c r="M1333" s="27">
        <v>-0.1359999999999999</v>
      </c>
      <c r="N1333" s="28">
        <v>-8.2400000000000029E-2</v>
      </c>
      <c r="O1333" s="117">
        <v>1</v>
      </c>
      <c r="P1333" s="118">
        <v>1</v>
      </c>
      <c r="Q1333" s="16" t="s">
        <v>251</v>
      </c>
    </row>
    <row r="1334" spans="1:17">
      <c r="A1334" s="65" t="s">
        <v>1596</v>
      </c>
      <c r="B1334" s="74">
        <v>42049</v>
      </c>
      <c r="C1334" s="58" t="s">
        <v>14</v>
      </c>
      <c r="D1334" s="58" t="s">
        <v>82</v>
      </c>
      <c r="E1334" s="59" t="s">
        <v>218</v>
      </c>
      <c r="F1334" s="20">
        <v>0.42</v>
      </c>
      <c r="G1334" s="21">
        <v>0.29199999999999998</v>
      </c>
      <c r="H1334" s="22">
        <v>0.28899999999999998</v>
      </c>
      <c r="I1334" s="23">
        <v>2.16</v>
      </c>
      <c r="J1334" s="24">
        <v>3.25</v>
      </c>
      <c r="K1334" s="25">
        <v>3.3</v>
      </c>
      <c r="L1334" s="26">
        <v>-9.2799999999999994E-2</v>
      </c>
      <c r="M1334" s="27">
        <v>-5.1000000000000045E-2</v>
      </c>
      <c r="N1334" s="28">
        <v>-4.6300000000000119E-2</v>
      </c>
      <c r="O1334" s="117">
        <v>2</v>
      </c>
      <c r="P1334" s="118">
        <v>0</v>
      </c>
      <c r="Q1334" s="16" t="s">
        <v>250</v>
      </c>
    </row>
    <row r="1335" spans="1:17">
      <c r="A1335" s="65" t="s">
        <v>1597</v>
      </c>
      <c r="B1335" s="74">
        <v>42049</v>
      </c>
      <c r="C1335" s="58" t="s">
        <v>14</v>
      </c>
      <c r="D1335" s="58" t="s">
        <v>63</v>
      </c>
      <c r="E1335" s="59" t="s">
        <v>58</v>
      </c>
      <c r="F1335" s="20">
        <v>0.42599999999999999</v>
      </c>
      <c r="G1335" s="21">
        <v>0.26</v>
      </c>
      <c r="H1335" s="22">
        <v>0.314</v>
      </c>
      <c r="I1335" s="23">
        <v>2.16</v>
      </c>
      <c r="J1335" s="24">
        <v>3.27</v>
      </c>
      <c r="K1335" s="25">
        <v>3.29</v>
      </c>
      <c r="L1335" s="26">
        <v>-7.9839999999999911E-2</v>
      </c>
      <c r="M1335" s="27">
        <v>-0.14979999999999993</v>
      </c>
      <c r="N1335" s="28">
        <v>3.3060000000000089E-2</v>
      </c>
      <c r="O1335" s="117">
        <v>1</v>
      </c>
      <c r="P1335" s="118">
        <v>0</v>
      </c>
      <c r="Q1335" s="16" t="s">
        <v>250</v>
      </c>
    </row>
    <row r="1336" spans="1:17">
      <c r="A1336" s="65" t="s">
        <v>1600</v>
      </c>
      <c r="B1336" s="74">
        <v>42049</v>
      </c>
      <c r="C1336" s="58" t="s">
        <v>14</v>
      </c>
      <c r="D1336" s="58" t="s">
        <v>156</v>
      </c>
      <c r="E1336" s="59" t="s">
        <v>55</v>
      </c>
      <c r="F1336" s="20">
        <v>0.626</v>
      </c>
      <c r="G1336" s="21">
        <v>0.22600000000000001</v>
      </c>
      <c r="H1336" s="22">
        <v>0.14799999999999999</v>
      </c>
      <c r="I1336" s="23">
        <v>1.58</v>
      </c>
      <c r="J1336" s="24">
        <v>3.72</v>
      </c>
      <c r="K1336" s="25">
        <v>5.76</v>
      </c>
      <c r="L1336" s="26">
        <v>-1.091999999999993E-2</v>
      </c>
      <c r="M1336" s="27">
        <v>-0.15927999999999998</v>
      </c>
      <c r="N1336" s="28">
        <v>-0.1475200000000001</v>
      </c>
      <c r="O1336" s="117">
        <v>2</v>
      </c>
      <c r="P1336" s="118">
        <v>0</v>
      </c>
      <c r="Q1336" s="16" t="s">
        <v>250</v>
      </c>
    </row>
    <row r="1337" spans="1:17">
      <c r="A1337" s="65" t="s">
        <v>1601</v>
      </c>
      <c r="B1337" s="74">
        <v>42049</v>
      </c>
      <c r="C1337" s="58" t="s">
        <v>14</v>
      </c>
      <c r="D1337" s="58" t="s">
        <v>87</v>
      </c>
      <c r="E1337" s="59" t="s">
        <v>54</v>
      </c>
      <c r="F1337" s="20">
        <v>0.59799999999999998</v>
      </c>
      <c r="G1337" s="21">
        <v>0.217</v>
      </c>
      <c r="H1337" s="22">
        <v>0.185</v>
      </c>
      <c r="I1337" s="23">
        <v>1.56</v>
      </c>
      <c r="J1337" s="24">
        <v>3.72</v>
      </c>
      <c r="K1337" s="25">
        <v>6.14</v>
      </c>
      <c r="L1337" s="26">
        <v>-6.7119999999999957E-2</v>
      </c>
      <c r="M1337" s="27">
        <v>-0.19275999999999993</v>
      </c>
      <c r="N1337" s="28">
        <v>0.13589999999999991</v>
      </c>
      <c r="O1337" s="117">
        <v>1</v>
      </c>
      <c r="P1337" s="118">
        <v>2</v>
      </c>
      <c r="Q1337" s="16" t="s">
        <v>252</v>
      </c>
    </row>
    <row r="1338" spans="1:17">
      <c r="A1338" s="65" t="s">
        <v>1603</v>
      </c>
      <c r="B1338" s="74">
        <v>42049</v>
      </c>
      <c r="C1338" s="58" t="s">
        <v>14</v>
      </c>
      <c r="D1338" s="58" t="s">
        <v>66</v>
      </c>
      <c r="E1338" s="59" t="s">
        <v>85</v>
      </c>
      <c r="F1338" s="20">
        <v>0.54200000000000004</v>
      </c>
      <c r="G1338" s="21">
        <v>0.255</v>
      </c>
      <c r="H1338" s="22">
        <v>0.20300000000000001</v>
      </c>
      <c r="I1338" s="23">
        <v>1.97</v>
      </c>
      <c r="J1338" s="24">
        <v>3.32</v>
      </c>
      <c r="K1338" s="25">
        <v>3.77</v>
      </c>
      <c r="L1338" s="26">
        <v>6.7740000000000133E-2</v>
      </c>
      <c r="M1338" s="27">
        <v>-0.15339999999999998</v>
      </c>
      <c r="N1338" s="28">
        <v>-0.23468999999999995</v>
      </c>
      <c r="O1338" s="117">
        <v>1</v>
      </c>
      <c r="P1338" s="118">
        <v>2</v>
      </c>
      <c r="Q1338" s="16" t="s">
        <v>252</v>
      </c>
    </row>
    <row r="1339" spans="1:17">
      <c r="A1339" s="65" t="s">
        <v>1604</v>
      </c>
      <c r="B1339" s="74">
        <v>42049</v>
      </c>
      <c r="C1339" s="58" t="s">
        <v>14</v>
      </c>
      <c r="D1339" s="58" t="s">
        <v>80</v>
      </c>
      <c r="E1339" s="59" t="s">
        <v>69</v>
      </c>
      <c r="F1339" s="20">
        <v>0.39700000000000002</v>
      </c>
      <c r="G1339" s="21">
        <v>0.27500000000000002</v>
      </c>
      <c r="H1339" s="22">
        <v>0.32800000000000001</v>
      </c>
      <c r="I1339" s="23">
        <v>2.34</v>
      </c>
      <c r="J1339" s="24">
        <v>3.13</v>
      </c>
      <c r="K1339" s="25">
        <v>3.06</v>
      </c>
      <c r="L1339" s="26">
        <v>-7.1019999999999972E-2</v>
      </c>
      <c r="M1339" s="27">
        <v>-0.13924999999999998</v>
      </c>
      <c r="N1339" s="28">
        <v>3.6800000000001276E-3</v>
      </c>
      <c r="O1339" s="117">
        <v>2</v>
      </c>
      <c r="P1339" s="118">
        <v>0</v>
      </c>
      <c r="Q1339" s="16" t="s">
        <v>250</v>
      </c>
    </row>
    <row r="1340" spans="1:17" ht="13.5" thickBot="1">
      <c r="A1340" s="65" t="s">
        <v>1605</v>
      </c>
      <c r="B1340" s="76">
        <v>42050</v>
      </c>
      <c r="C1340" s="62" t="s">
        <v>14</v>
      </c>
      <c r="D1340" s="62" t="s">
        <v>61</v>
      </c>
      <c r="E1340" s="63" t="s">
        <v>81</v>
      </c>
      <c r="F1340" s="38">
        <v>0.53700000000000003</v>
      </c>
      <c r="G1340" s="39">
        <v>0.252</v>
      </c>
      <c r="H1340" s="40">
        <v>0.21099999999999999</v>
      </c>
      <c r="I1340" s="41">
        <v>2.08</v>
      </c>
      <c r="J1340" s="42">
        <v>3.25</v>
      </c>
      <c r="K1340" s="43">
        <v>3.52</v>
      </c>
      <c r="L1340" s="44">
        <v>0.11696000000000017</v>
      </c>
      <c r="M1340" s="45">
        <v>-0.18100000000000005</v>
      </c>
      <c r="N1340" s="46">
        <v>-0.25728000000000006</v>
      </c>
      <c r="O1340" s="117">
        <v>2</v>
      </c>
      <c r="P1340" s="118">
        <v>3</v>
      </c>
      <c r="Q1340" s="16" t="s">
        <v>252</v>
      </c>
    </row>
    <row r="1341" spans="1:17" ht="13.5" thickTop="1">
      <c r="A1341" s="65" t="s">
        <v>1607</v>
      </c>
      <c r="B1341" s="73">
        <v>42052</v>
      </c>
      <c r="C1341" s="56" t="s">
        <v>174</v>
      </c>
      <c r="D1341" s="56" t="s">
        <v>118</v>
      </c>
      <c r="E1341" s="57" t="s">
        <v>148</v>
      </c>
      <c r="F1341" s="11">
        <v>0.378</v>
      </c>
      <c r="G1341" s="12">
        <v>0.255</v>
      </c>
      <c r="H1341" s="13">
        <v>0.36699999999999999</v>
      </c>
      <c r="I1341" s="14">
        <v>2.62</v>
      </c>
      <c r="J1341" s="15">
        <v>3.28</v>
      </c>
      <c r="K1341" s="16">
        <v>2.66</v>
      </c>
      <c r="L1341" s="17">
        <v>-9.6399999999999819E-3</v>
      </c>
      <c r="M1341" s="18">
        <v>-0.16360000000000008</v>
      </c>
      <c r="N1341" s="19">
        <v>-2.3779999999999912E-2</v>
      </c>
      <c r="O1341" s="117">
        <v>1</v>
      </c>
      <c r="P1341" s="118">
        <v>1</v>
      </c>
      <c r="Q1341" s="16" t="s">
        <v>251</v>
      </c>
    </row>
    <row r="1342" spans="1:17">
      <c r="A1342" s="65" t="s">
        <v>1613</v>
      </c>
      <c r="B1342" s="74">
        <v>42052</v>
      </c>
      <c r="C1342" s="58" t="s">
        <v>174</v>
      </c>
      <c r="D1342" s="58" t="s">
        <v>68</v>
      </c>
      <c r="E1342" s="59" t="s">
        <v>147</v>
      </c>
      <c r="F1342" s="20">
        <v>0.315</v>
      </c>
      <c r="G1342" s="21">
        <v>0.252</v>
      </c>
      <c r="H1342" s="22">
        <v>0.432</v>
      </c>
      <c r="I1342" s="23">
        <v>3.68</v>
      </c>
      <c r="J1342" s="24">
        <v>3.35</v>
      </c>
      <c r="K1342" s="25">
        <v>2.0299999999999998</v>
      </c>
      <c r="L1342" s="26">
        <v>0.15920000000000001</v>
      </c>
      <c r="M1342" s="27">
        <v>-0.15579999999999994</v>
      </c>
      <c r="N1342" s="28">
        <v>-0.12304000000000015</v>
      </c>
      <c r="O1342" s="117">
        <v>3</v>
      </c>
      <c r="P1342" s="118">
        <v>3</v>
      </c>
      <c r="Q1342" s="16" t="s">
        <v>251</v>
      </c>
    </row>
    <row r="1343" spans="1:17">
      <c r="A1343" s="65" t="s">
        <v>1612</v>
      </c>
      <c r="B1343" s="74">
        <v>42052</v>
      </c>
      <c r="C1343" s="58" t="s">
        <v>174</v>
      </c>
      <c r="D1343" s="58" t="s">
        <v>145</v>
      </c>
      <c r="E1343" s="59" t="s">
        <v>126</v>
      </c>
      <c r="F1343" s="20">
        <v>0.54300000000000004</v>
      </c>
      <c r="G1343" s="21">
        <v>0.253</v>
      </c>
      <c r="H1343" s="22">
        <v>0.20399999999999999</v>
      </c>
      <c r="I1343" s="23">
        <v>1.97</v>
      </c>
      <c r="J1343" s="24">
        <v>3.34</v>
      </c>
      <c r="K1343" s="25">
        <v>3.91</v>
      </c>
      <c r="L1343" s="26">
        <v>6.9710000000000161E-2</v>
      </c>
      <c r="M1343" s="27">
        <v>-0.15498000000000001</v>
      </c>
      <c r="N1343" s="28">
        <v>-0.20235999999999998</v>
      </c>
      <c r="O1343" s="117">
        <v>0</v>
      </c>
      <c r="P1343" s="118">
        <v>1</v>
      </c>
      <c r="Q1343" s="16" t="s">
        <v>252</v>
      </c>
    </row>
    <row r="1344" spans="1:17">
      <c r="A1344" s="65" t="s">
        <v>1615</v>
      </c>
      <c r="B1344" s="74">
        <v>42053</v>
      </c>
      <c r="C1344" s="58" t="s">
        <v>174</v>
      </c>
      <c r="D1344" s="58" t="s">
        <v>127</v>
      </c>
      <c r="E1344" s="59" t="s">
        <v>137</v>
      </c>
      <c r="F1344" s="20">
        <v>0.29399999999999998</v>
      </c>
      <c r="G1344" s="21">
        <v>0.25700000000000001</v>
      </c>
      <c r="H1344" s="22">
        <v>0.44900000000000001</v>
      </c>
      <c r="I1344" s="23">
        <v>3.67</v>
      </c>
      <c r="J1344" s="24">
        <v>3.3</v>
      </c>
      <c r="K1344" s="25">
        <v>2.0499999999999998</v>
      </c>
      <c r="L1344" s="26">
        <v>7.8979999999999828E-2</v>
      </c>
      <c r="M1344" s="27">
        <v>-0.15190000000000003</v>
      </c>
      <c r="N1344" s="28">
        <v>-7.955000000000001E-2</v>
      </c>
      <c r="O1344" s="117">
        <v>1</v>
      </c>
      <c r="P1344" s="118">
        <v>1</v>
      </c>
      <c r="Q1344" s="16" t="s">
        <v>251</v>
      </c>
    </row>
    <row r="1345" spans="1:17">
      <c r="A1345" s="65" t="s">
        <v>1606</v>
      </c>
      <c r="B1345" s="73">
        <v>42052</v>
      </c>
      <c r="C1345" s="56" t="s">
        <v>13</v>
      </c>
      <c r="D1345" s="56" t="s">
        <v>151</v>
      </c>
      <c r="E1345" s="57" t="s">
        <v>49</v>
      </c>
      <c r="F1345" s="11">
        <v>0.49399999999999999</v>
      </c>
      <c r="G1345" s="12">
        <v>0.251</v>
      </c>
      <c r="H1345" s="13">
        <v>0.255</v>
      </c>
      <c r="I1345" s="14">
        <v>1.75</v>
      </c>
      <c r="J1345" s="15">
        <v>3.62</v>
      </c>
      <c r="K1345" s="16">
        <v>4.45</v>
      </c>
      <c r="L1345" s="17">
        <v>-0.13549999999999995</v>
      </c>
      <c r="M1345" s="18">
        <v>-9.1380000000000017E-2</v>
      </c>
      <c r="N1345" s="19">
        <v>0.13475000000000015</v>
      </c>
      <c r="O1345" s="117">
        <v>2</v>
      </c>
      <c r="P1345" s="118">
        <v>0</v>
      </c>
      <c r="Q1345" s="16" t="s">
        <v>250</v>
      </c>
    </row>
    <row r="1346" spans="1:17">
      <c r="A1346" s="65" t="s">
        <v>1608</v>
      </c>
      <c r="B1346" s="74">
        <v>42052</v>
      </c>
      <c r="C1346" s="58" t="s">
        <v>13</v>
      </c>
      <c r="D1346" s="58" t="s">
        <v>47</v>
      </c>
      <c r="E1346" s="59" t="s">
        <v>71</v>
      </c>
      <c r="F1346" s="20">
        <v>0.22800000000000001</v>
      </c>
      <c r="G1346" s="21">
        <v>0.215</v>
      </c>
      <c r="H1346" s="22">
        <v>0.55700000000000005</v>
      </c>
      <c r="I1346" s="23">
        <v>4.05</v>
      </c>
      <c r="J1346" s="24">
        <v>3.46</v>
      </c>
      <c r="K1346" s="25">
        <v>1.87</v>
      </c>
      <c r="L1346" s="26">
        <v>-7.6600000000000001E-2</v>
      </c>
      <c r="M1346" s="27">
        <v>-0.25609999999999999</v>
      </c>
      <c r="N1346" s="28">
        <v>4.1590000000000238E-2</v>
      </c>
      <c r="O1346" s="117">
        <v>0</v>
      </c>
      <c r="P1346" s="118">
        <v>1</v>
      </c>
      <c r="Q1346" s="16" t="s">
        <v>252</v>
      </c>
    </row>
    <row r="1347" spans="1:17">
      <c r="A1347" s="65" t="s">
        <v>1609</v>
      </c>
      <c r="B1347" s="74">
        <v>42052</v>
      </c>
      <c r="C1347" s="58" t="s">
        <v>13</v>
      </c>
      <c r="D1347" s="58" t="s">
        <v>133</v>
      </c>
      <c r="E1347" s="59" t="s">
        <v>74</v>
      </c>
      <c r="F1347" s="20">
        <v>0.56699999999999995</v>
      </c>
      <c r="G1347" s="21">
        <v>0.22950000000000001</v>
      </c>
      <c r="H1347" s="22">
        <v>0.20349999999999999</v>
      </c>
      <c r="I1347" s="23">
        <v>1.63</v>
      </c>
      <c r="J1347" s="24">
        <v>3.67</v>
      </c>
      <c r="K1347" s="25">
        <v>5.41</v>
      </c>
      <c r="L1347" s="26">
        <v>-7.5790000000000135E-2</v>
      </c>
      <c r="M1347" s="27">
        <v>-0.15773499999999996</v>
      </c>
      <c r="N1347" s="28">
        <v>0.100935</v>
      </c>
      <c r="O1347" s="117">
        <v>2</v>
      </c>
      <c r="P1347" s="118">
        <v>1</v>
      </c>
      <c r="Q1347" s="16" t="s">
        <v>250</v>
      </c>
    </row>
    <row r="1348" spans="1:17">
      <c r="A1348" s="65" t="s">
        <v>1611</v>
      </c>
      <c r="B1348" s="74">
        <v>42052</v>
      </c>
      <c r="C1348" s="58" t="s">
        <v>13</v>
      </c>
      <c r="D1348" s="58" t="s">
        <v>150</v>
      </c>
      <c r="E1348" s="59" t="s">
        <v>51</v>
      </c>
      <c r="F1348" s="20">
        <v>0.26150000000000001</v>
      </c>
      <c r="G1348" s="21">
        <v>0.27</v>
      </c>
      <c r="H1348" s="22">
        <v>0.46850000000000003</v>
      </c>
      <c r="I1348" s="23">
        <v>4.3499999999999996</v>
      </c>
      <c r="J1348" s="24">
        <v>3.48</v>
      </c>
      <c r="K1348" s="25">
        <v>1.81</v>
      </c>
      <c r="L1348" s="26">
        <v>0.1375249999999999</v>
      </c>
      <c r="M1348" s="27">
        <v>-6.0399999999999898E-2</v>
      </c>
      <c r="N1348" s="28">
        <v>-0.1520149999999999</v>
      </c>
      <c r="O1348" s="117">
        <v>1</v>
      </c>
      <c r="P1348" s="118">
        <v>2</v>
      </c>
      <c r="Q1348" s="16" t="s">
        <v>252</v>
      </c>
    </row>
    <row r="1349" spans="1:17">
      <c r="A1349" s="65" t="s">
        <v>1614</v>
      </c>
      <c r="B1349" s="74">
        <v>42052</v>
      </c>
      <c r="C1349" s="58" t="s">
        <v>13</v>
      </c>
      <c r="D1349" s="58" t="s">
        <v>64</v>
      </c>
      <c r="E1349" s="59" t="s">
        <v>84</v>
      </c>
      <c r="F1349" s="20">
        <v>0.32100000000000001</v>
      </c>
      <c r="G1349" s="21">
        <v>0.254</v>
      </c>
      <c r="H1349" s="22">
        <v>0.42499999999999999</v>
      </c>
      <c r="I1349" s="23">
        <v>2.74</v>
      </c>
      <c r="J1349" s="24">
        <v>3.29</v>
      </c>
      <c r="K1349" s="25">
        <v>2.48</v>
      </c>
      <c r="L1349" s="26">
        <v>-0.1204599999999999</v>
      </c>
      <c r="M1349" s="27">
        <v>-0.16433999999999993</v>
      </c>
      <c r="N1349" s="28">
        <v>5.4000000000000048E-2</v>
      </c>
      <c r="O1349" s="117">
        <v>2</v>
      </c>
      <c r="P1349" s="118">
        <v>0</v>
      </c>
      <c r="Q1349" s="16" t="s">
        <v>250</v>
      </c>
    </row>
    <row r="1350" spans="1:17">
      <c r="A1350" s="65" t="s">
        <v>1616</v>
      </c>
      <c r="B1350" s="74">
        <v>42053</v>
      </c>
      <c r="C1350" s="58" t="s">
        <v>13</v>
      </c>
      <c r="D1350" s="58" t="s">
        <v>152</v>
      </c>
      <c r="E1350" s="59" t="s">
        <v>73</v>
      </c>
      <c r="F1350" s="20">
        <v>0.42599999999999999</v>
      </c>
      <c r="G1350" s="21">
        <v>0.27300000000000002</v>
      </c>
      <c r="H1350" s="22">
        <v>0.30099999999999999</v>
      </c>
      <c r="I1350" s="23">
        <v>2.6</v>
      </c>
      <c r="J1350" s="24">
        <v>3.25</v>
      </c>
      <c r="K1350" s="25">
        <v>2.64</v>
      </c>
      <c r="L1350" s="26">
        <v>0.10759999999999992</v>
      </c>
      <c r="M1350" s="27">
        <v>-0.11274999999999991</v>
      </c>
      <c r="N1350" s="28">
        <v>-0.20535999999999999</v>
      </c>
      <c r="O1350" s="117">
        <v>0</v>
      </c>
      <c r="P1350" s="118">
        <v>2</v>
      </c>
      <c r="Q1350" s="16" t="s">
        <v>252</v>
      </c>
    </row>
    <row r="1351" spans="1:17">
      <c r="A1351" s="65" t="s">
        <v>1610</v>
      </c>
      <c r="B1351" s="74">
        <v>42052</v>
      </c>
      <c r="C1351" s="58" t="s">
        <v>14</v>
      </c>
      <c r="D1351" s="58" t="s">
        <v>60</v>
      </c>
      <c r="E1351" s="59" t="s">
        <v>217</v>
      </c>
      <c r="F1351" s="20">
        <v>0.36499999999999999</v>
      </c>
      <c r="G1351" s="21">
        <v>0.26</v>
      </c>
      <c r="H1351" s="22">
        <v>0.374</v>
      </c>
      <c r="I1351" s="23">
        <v>2.99</v>
      </c>
      <c r="J1351" s="24">
        <v>3.17</v>
      </c>
      <c r="K1351" s="25">
        <v>2.37</v>
      </c>
      <c r="L1351" s="26">
        <v>9.1350000000000042E-2</v>
      </c>
      <c r="M1351" s="27">
        <v>-0.17579999999999996</v>
      </c>
      <c r="N1351" s="28">
        <v>-0.11361999999999994</v>
      </c>
      <c r="O1351" s="117">
        <v>1</v>
      </c>
      <c r="P1351" s="118">
        <v>0</v>
      </c>
      <c r="Q1351" s="16" t="s">
        <v>250</v>
      </c>
    </row>
    <row r="1352" spans="1:17">
      <c r="A1352" s="65" t="s">
        <v>1620</v>
      </c>
      <c r="B1352" s="206">
        <v>42056</v>
      </c>
      <c r="C1352" s="207" t="s">
        <v>173</v>
      </c>
      <c r="D1352" s="207" t="s">
        <v>106</v>
      </c>
      <c r="E1352" s="208" t="s">
        <v>170</v>
      </c>
      <c r="F1352" s="209">
        <v>0.32100000000000001</v>
      </c>
      <c r="G1352" s="210">
        <v>0.29599999999999999</v>
      </c>
      <c r="H1352" s="211">
        <v>0.38200000000000001</v>
      </c>
      <c r="I1352" s="212">
        <v>2.66</v>
      </c>
      <c r="J1352" s="213">
        <v>3.15</v>
      </c>
      <c r="K1352" s="214">
        <v>2.82</v>
      </c>
      <c r="L1352" s="215">
        <v>-0.14613999999999994</v>
      </c>
      <c r="M1352" s="216">
        <v>-6.7600000000000104E-2</v>
      </c>
      <c r="N1352" s="217">
        <v>7.7239999999999975E-2</v>
      </c>
      <c r="O1352" s="117">
        <v>1</v>
      </c>
      <c r="P1352" s="118">
        <v>2</v>
      </c>
      <c r="Q1352" s="16" t="s">
        <v>252</v>
      </c>
    </row>
    <row r="1353" spans="1:17">
      <c r="A1353" s="65" t="s">
        <v>1629</v>
      </c>
      <c r="B1353" s="218">
        <v>42056</v>
      </c>
      <c r="C1353" s="219" t="s">
        <v>173</v>
      </c>
      <c r="D1353" s="219" t="s">
        <v>119</v>
      </c>
      <c r="E1353" s="220" t="s">
        <v>131</v>
      </c>
      <c r="F1353" s="221">
        <v>0.82499999999999996</v>
      </c>
      <c r="G1353" s="222">
        <v>0.121</v>
      </c>
      <c r="H1353" s="223">
        <v>5.3999999999999999E-2</v>
      </c>
      <c r="I1353" s="224">
        <v>1.2</v>
      </c>
      <c r="J1353" s="225">
        <v>6.88</v>
      </c>
      <c r="K1353" s="226">
        <v>15.33</v>
      </c>
      <c r="L1353" s="227">
        <v>-1.000000000000012E-2</v>
      </c>
      <c r="M1353" s="228">
        <v>-0.16752</v>
      </c>
      <c r="N1353" s="229">
        <v>-0.17218</v>
      </c>
      <c r="O1353" s="117">
        <v>1</v>
      </c>
      <c r="P1353" s="118">
        <v>1</v>
      </c>
      <c r="Q1353" s="16" t="s">
        <v>251</v>
      </c>
    </row>
    <row r="1354" spans="1:17">
      <c r="A1354" s="65" t="s">
        <v>1631</v>
      </c>
      <c r="B1354" s="218">
        <v>42056</v>
      </c>
      <c r="C1354" s="219" t="s">
        <v>173</v>
      </c>
      <c r="D1354" s="219" t="s">
        <v>121</v>
      </c>
      <c r="E1354" s="220" t="s">
        <v>105</v>
      </c>
      <c r="F1354" s="221">
        <v>0.27500000000000002</v>
      </c>
      <c r="G1354" s="222">
        <v>0.23699999999999999</v>
      </c>
      <c r="H1354" s="223">
        <v>0.48899999999999999</v>
      </c>
      <c r="I1354" s="224">
        <v>4.59</v>
      </c>
      <c r="J1354" s="225">
        <v>3.64</v>
      </c>
      <c r="K1354" s="226">
        <v>1.8</v>
      </c>
      <c r="L1354" s="227">
        <v>0.26225000000000009</v>
      </c>
      <c r="M1354" s="228">
        <v>-0.13732</v>
      </c>
      <c r="N1354" s="229">
        <v>-0.11980000000000002</v>
      </c>
      <c r="O1354" s="117">
        <v>1</v>
      </c>
      <c r="P1354" s="118">
        <v>2</v>
      </c>
      <c r="Q1354" s="16" t="s">
        <v>252</v>
      </c>
    </row>
    <row r="1355" spans="1:17">
      <c r="A1355" s="65" t="s">
        <v>1637</v>
      </c>
      <c r="B1355" s="218">
        <v>42056</v>
      </c>
      <c r="C1355" s="219" t="s">
        <v>173</v>
      </c>
      <c r="D1355" s="219" t="s">
        <v>164</v>
      </c>
      <c r="E1355" s="220" t="s">
        <v>143</v>
      </c>
      <c r="F1355" s="221">
        <v>0.47799999999999998</v>
      </c>
      <c r="G1355" s="222">
        <v>0.26700000000000002</v>
      </c>
      <c r="H1355" s="223">
        <v>0.255</v>
      </c>
      <c r="I1355" s="224">
        <v>2.04</v>
      </c>
      <c r="J1355" s="225">
        <v>3.31</v>
      </c>
      <c r="K1355" s="226">
        <v>3.89</v>
      </c>
      <c r="L1355" s="227">
        <v>-2.4880000000000013E-2</v>
      </c>
      <c r="M1355" s="228">
        <v>-0.11622999999999994</v>
      </c>
      <c r="N1355" s="229">
        <v>-8.0500000000000016E-3</v>
      </c>
      <c r="O1355" s="117">
        <v>2</v>
      </c>
      <c r="P1355" s="118">
        <v>1</v>
      </c>
      <c r="Q1355" s="16" t="s">
        <v>250</v>
      </c>
    </row>
    <row r="1356" spans="1:17">
      <c r="A1356" s="65" t="s">
        <v>1653</v>
      </c>
      <c r="B1356" s="218">
        <v>42056</v>
      </c>
      <c r="C1356" s="219" t="s">
        <v>173</v>
      </c>
      <c r="D1356" s="219" t="s">
        <v>111</v>
      </c>
      <c r="E1356" s="220" t="s">
        <v>115</v>
      </c>
      <c r="F1356" s="221">
        <v>0.39500000000000002</v>
      </c>
      <c r="G1356" s="222">
        <v>0.28000000000000003</v>
      </c>
      <c r="H1356" s="223">
        <v>0.32500000000000001</v>
      </c>
      <c r="I1356" s="224">
        <v>2.6</v>
      </c>
      <c r="J1356" s="225">
        <v>3.12</v>
      </c>
      <c r="K1356" s="226">
        <v>2.92</v>
      </c>
      <c r="L1356" s="227">
        <v>2.7000000000000135E-2</v>
      </c>
      <c r="M1356" s="228">
        <v>-0.12639999999999985</v>
      </c>
      <c r="N1356" s="229">
        <v>-5.1000000000000045E-2</v>
      </c>
      <c r="O1356" s="117">
        <v>0</v>
      </c>
      <c r="P1356" s="118">
        <v>0</v>
      </c>
      <c r="Q1356" s="16" t="s">
        <v>251</v>
      </c>
    </row>
    <row r="1357" spans="1:17">
      <c r="A1357" s="65" t="s">
        <v>1654</v>
      </c>
      <c r="B1357" s="218">
        <v>42056</v>
      </c>
      <c r="C1357" s="219" t="s">
        <v>173</v>
      </c>
      <c r="D1357" s="219" t="s">
        <v>113</v>
      </c>
      <c r="E1357" s="220" t="s">
        <v>166</v>
      </c>
      <c r="F1357" s="221">
        <v>0.22900000000000001</v>
      </c>
      <c r="G1357" s="222">
        <v>0.25800000000000001</v>
      </c>
      <c r="H1357" s="223">
        <v>0.51300000000000001</v>
      </c>
      <c r="I1357" s="224">
        <v>4.01</v>
      </c>
      <c r="J1357" s="225">
        <v>3.47</v>
      </c>
      <c r="K1357" s="226">
        <v>1.96</v>
      </c>
      <c r="L1357" s="227">
        <v>-8.171000000000006E-2</v>
      </c>
      <c r="M1357" s="228">
        <v>-0.10473999999999994</v>
      </c>
      <c r="N1357" s="229">
        <v>5.4799999999999294E-3</v>
      </c>
      <c r="O1357" s="117">
        <v>2</v>
      </c>
      <c r="P1357" s="118">
        <v>1</v>
      </c>
      <c r="Q1357" s="16" t="s">
        <v>250</v>
      </c>
    </row>
    <row r="1358" spans="1:17">
      <c r="A1358" s="65" t="s">
        <v>1640</v>
      </c>
      <c r="B1358" s="218">
        <v>42056</v>
      </c>
      <c r="C1358" s="219" t="s">
        <v>173</v>
      </c>
      <c r="D1358" s="219" t="s">
        <v>165</v>
      </c>
      <c r="E1358" s="220" t="s">
        <v>167</v>
      </c>
      <c r="F1358" s="221">
        <v>0.72299999999999998</v>
      </c>
      <c r="G1358" s="222">
        <v>0.16700000000000001</v>
      </c>
      <c r="H1358" s="223">
        <v>0.109</v>
      </c>
      <c r="I1358" s="224">
        <v>1.28</v>
      </c>
      <c r="J1358" s="225">
        <v>5.81</v>
      </c>
      <c r="K1358" s="226">
        <v>10.68</v>
      </c>
      <c r="L1358" s="227">
        <v>-7.455999999999996E-2</v>
      </c>
      <c r="M1358" s="228">
        <v>-2.9730000000000034E-2</v>
      </c>
      <c r="N1358" s="229">
        <v>0.16412000000000004</v>
      </c>
      <c r="O1358" s="117">
        <v>5</v>
      </c>
      <c r="P1358" s="118">
        <v>0</v>
      </c>
      <c r="Q1358" s="16" t="s">
        <v>250</v>
      </c>
    </row>
    <row r="1359" spans="1:17">
      <c r="A1359" s="65" t="s">
        <v>1662</v>
      </c>
      <c r="B1359" s="218">
        <v>42057</v>
      </c>
      <c r="C1359" s="219" t="s">
        <v>173</v>
      </c>
      <c r="D1359" s="219" t="s">
        <v>122</v>
      </c>
      <c r="E1359" s="220" t="s">
        <v>117</v>
      </c>
      <c r="F1359" s="221">
        <v>0.53300000000000003</v>
      </c>
      <c r="G1359" s="222">
        <v>0.23200000000000001</v>
      </c>
      <c r="H1359" s="223">
        <v>0.23499999999999999</v>
      </c>
      <c r="I1359" s="224">
        <v>1.78</v>
      </c>
      <c r="J1359" s="225">
        <v>3.77</v>
      </c>
      <c r="K1359" s="226">
        <v>4.5</v>
      </c>
      <c r="L1359" s="227">
        <v>-5.1259999999999972E-2</v>
      </c>
      <c r="M1359" s="228">
        <v>-0.12535999999999992</v>
      </c>
      <c r="N1359" s="229">
        <v>5.7499999999999885E-2</v>
      </c>
      <c r="O1359" s="117">
        <v>2</v>
      </c>
      <c r="P1359" s="118">
        <v>2</v>
      </c>
      <c r="Q1359" s="16" t="s">
        <v>251</v>
      </c>
    </row>
    <row r="1360" spans="1:17">
      <c r="A1360" s="65" t="s">
        <v>1660</v>
      </c>
      <c r="B1360" s="218">
        <v>42057</v>
      </c>
      <c r="C1360" s="219" t="s">
        <v>173</v>
      </c>
      <c r="D1360" s="219" t="s">
        <v>110</v>
      </c>
      <c r="E1360" s="220" t="s">
        <v>138</v>
      </c>
      <c r="F1360" s="221">
        <v>0.59899999999999998</v>
      </c>
      <c r="G1360" s="222">
        <v>0.23</v>
      </c>
      <c r="H1360" s="223">
        <v>0.17100000000000001</v>
      </c>
      <c r="I1360" s="224">
        <v>1.77</v>
      </c>
      <c r="J1360" s="225">
        <v>3.62</v>
      </c>
      <c r="K1360" s="226">
        <v>4.82</v>
      </c>
      <c r="L1360" s="227">
        <v>6.0230000000000006E-2</v>
      </c>
      <c r="M1360" s="228">
        <v>-0.16739999999999999</v>
      </c>
      <c r="N1360" s="229">
        <v>-0.17577999999999994</v>
      </c>
      <c r="O1360" s="117">
        <v>2</v>
      </c>
      <c r="P1360" s="118">
        <v>2</v>
      </c>
      <c r="Q1360" s="16" t="s">
        <v>251</v>
      </c>
    </row>
    <row r="1361" spans="1:17" ht="13.5" thickBot="1">
      <c r="A1361" s="65" t="s">
        <v>1661</v>
      </c>
      <c r="B1361" s="230">
        <v>42057</v>
      </c>
      <c r="C1361" s="231" t="s">
        <v>173</v>
      </c>
      <c r="D1361" s="231" t="s">
        <v>116</v>
      </c>
      <c r="E1361" s="232" t="s">
        <v>107</v>
      </c>
      <c r="F1361" s="233">
        <v>0.378</v>
      </c>
      <c r="G1361" s="234">
        <v>0.26700000000000002</v>
      </c>
      <c r="H1361" s="235">
        <v>0.35499999999999998</v>
      </c>
      <c r="I1361" s="236">
        <v>2.5299999999999998</v>
      </c>
      <c r="J1361" s="237">
        <v>3.32</v>
      </c>
      <c r="K1361" s="238">
        <v>2.86</v>
      </c>
      <c r="L1361" s="239">
        <v>-4.3660000000000032E-2</v>
      </c>
      <c r="M1361" s="240">
        <v>-0.11355999999999999</v>
      </c>
      <c r="N1361" s="241">
        <v>1.5299999999999869E-2</v>
      </c>
      <c r="O1361" s="117">
        <v>0</v>
      </c>
      <c r="P1361" s="118">
        <v>2</v>
      </c>
      <c r="Q1361" s="16" t="s">
        <v>252</v>
      </c>
    </row>
    <row r="1362" spans="1:17">
      <c r="A1362" s="65" t="s">
        <v>1618</v>
      </c>
      <c r="B1362" s="206">
        <v>42055</v>
      </c>
      <c r="C1362" s="207" t="s">
        <v>174</v>
      </c>
      <c r="D1362" s="207" t="s">
        <v>126</v>
      </c>
      <c r="E1362" s="208" t="s">
        <v>130</v>
      </c>
      <c r="F1362" s="209">
        <v>0.41</v>
      </c>
      <c r="G1362" s="210">
        <v>0.29899999999999999</v>
      </c>
      <c r="H1362" s="211">
        <v>0.29099999999999998</v>
      </c>
      <c r="I1362" s="212">
        <v>1.85</v>
      </c>
      <c r="J1362" s="213">
        <v>3.4</v>
      </c>
      <c r="K1362" s="214">
        <v>4.3600000000000003</v>
      </c>
      <c r="L1362" s="215">
        <v>-0.24150000000000005</v>
      </c>
      <c r="M1362" s="216">
        <v>1.6599999999999948E-2</v>
      </c>
      <c r="N1362" s="217">
        <v>0.26876000000000011</v>
      </c>
      <c r="O1362" s="117">
        <v>0</v>
      </c>
      <c r="P1362" s="118">
        <v>3</v>
      </c>
      <c r="Q1362" s="16" t="s">
        <v>252</v>
      </c>
    </row>
    <row r="1363" spans="1:17">
      <c r="A1363" s="65" t="s">
        <v>1641</v>
      </c>
      <c r="B1363" s="218">
        <v>42056</v>
      </c>
      <c r="C1363" s="219" t="s">
        <v>174</v>
      </c>
      <c r="D1363" s="219" t="s">
        <v>137</v>
      </c>
      <c r="E1363" s="220" t="s">
        <v>135</v>
      </c>
      <c r="F1363" s="221">
        <v>0.58599999999999997</v>
      </c>
      <c r="G1363" s="222">
        <v>0.247</v>
      </c>
      <c r="H1363" s="223">
        <v>0.16700000000000001</v>
      </c>
      <c r="I1363" s="224">
        <v>1.54</v>
      </c>
      <c r="J1363" s="225">
        <v>4.0599999999999996</v>
      </c>
      <c r="K1363" s="226">
        <v>6.05</v>
      </c>
      <c r="L1363" s="227">
        <v>-9.755999999999998E-2</v>
      </c>
      <c r="M1363" s="228">
        <v>2.8199999999998226E-3</v>
      </c>
      <c r="N1363" s="229">
        <v>1.0350000000000081E-2</v>
      </c>
      <c r="O1363" s="117">
        <v>0</v>
      </c>
      <c r="P1363" s="118">
        <v>1</v>
      </c>
      <c r="Q1363" s="16" t="s">
        <v>252</v>
      </c>
    </row>
    <row r="1364" spans="1:17">
      <c r="A1364" s="65" t="s">
        <v>1622</v>
      </c>
      <c r="B1364" s="218">
        <v>42056</v>
      </c>
      <c r="C1364" s="219" t="s">
        <v>174</v>
      </c>
      <c r="D1364" s="219" t="s">
        <v>148</v>
      </c>
      <c r="E1364" s="220" t="s">
        <v>134</v>
      </c>
      <c r="F1364" s="221">
        <v>0.63</v>
      </c>
      <c r="G1364" s="222">
        <v>0.20599999999999999</v>
      </c>
      <c r="H1364" s="223">
        <v>0.16400000000000001</v>
      </c>
      <c r="I1364" s="224">
        <v>1.51</v>
      </c>
      <c r="J1364" s="225">
        <v>4.1100000000000003</v>
      </c>
      <c r="K1364" s="226">
        <v>6.31</v>
      </c>
      <c r="L1364" s="227">
        <v>-4.8699999999999966E-2</v>
      </c>
      <c r="M1364" s="228">
        <v>-0.15334000000000003</v>
      </c>
      <c r="N1364" s="229">
        <v>3.4839999999999982E-2</v>
      </c>
      <c r="O1364" s="117">
        <v>1</v>
      </c>
      <c r="P1364" s="118">
        <v>1</v>
      </c>
      <c r="Q1364" s="16" t="s">
        <v>251</v>
      </c>
    </row>
    <row r="1365" spans="1:17">
      <c r="A1365" s="65" t="s">
        <v>1624</v>
      </c>
      <c r="B1365" s="218">
        <v>42056</v>
      </c>
      <c r="C1365" s="219" t="s">
        <v>174</v>
      </c>
      <c r="D1365" s="219" t="s">
        <v>46</v>
      </c>
      <c r="E1365" s="220" t="s">
        <v>129</v>
      </c>
      <c r="F1365" s="221">
        <v>0.309</v>
      </c>
      <c r="G1365" s="222">
        <v>0.23899999999999999</v>
      </c>
      <c r="H1365" s="223">
        <v>0.45200000000000001</v>
      </c>
      <c r="I1365" s="224">
        <v>3.33</v>
      </c>
      <c r="J1365" s="225">
        <v>3.38</v>
      </c>
      <c r="K1365" s="226">
        <v>2.14</v>
      </c>
      <c r="L1365" s="227">
        <v>2.896999999999994E-2</v>
      </c>
      <c r="M1365" s="228">
        <v>-0.19218000000000002</v>
      </c>
      <c r="N1365" s="229">
        <v>-3.2719999999999971E-2</v>
      </c>
      <c r="O1365" s="117">
        <v>3</v>
      </c>
      <c r="P1365" s="118">
        <v>1</v>
      </c>
      <c r="Q1365" s="16" t="s">
        <v>250</v>
      </c>
    </row>
    <row r="1366" spans="1:17">
      <c r="A1366" s="65" t="s">
        <v>1625</v>
      </c>
      <c r="B1366" s="218">
        <v>42056</v>
      </c>
      <c r="C1366" s="219" t="s">
        <v>174</v>
      </c>
      <c r="D1366" s="219" t="s">
        <v>136</v>
      </c>
      <c r="E1366" s="220" t="s">
        <v>127</v>
      </c>
      <c r="F1366" s="221">
        <v>0.49299999999999999</v>
      </c>
      <c r="G1366" s="222">
        <v>0.247</v>
      </c>
      <c r="H1366" s="223">
        <v>0.26</v>
      </c>
      <c r="I1366" s="224">
        <v>2.0499999999999998</v>
      </c>
      <c r="J1366" s="225">
        <v>3.31</v>
      </c>
      <c r="K1366" s="226">
        <v>3.65</v>
      </c>
      <c r="L1366" s="227">
        <v>1.0649999999999826E-2</v>
      </c>
      <c r="M1366" s="228">
        <v>-0.18242999999999998</v>
      </c>
      <c r="N1366" s="229">
        <v>-5.1000000000000045E-2</v>
      </c>
      <c r="O1366" s="117">
        <v>4</v>
      </c>
      <c r="P1366" s="118">
        <v>3</v>
      </c>
      <c r="Q1366" s="16" t="s">
        <v>250</v>
      </c>
    </row>
    <row r="1367" spans="1:17">
      <c r="A1367" s="65" t="s">
        <v>1633</v>
      </c>
      <c r="B1367" s="218">
        <v>42056</v>
      </c>
      <c r="C1367" s="219" t="s">
        <v>174</v>
      </c>
      <c r="D1367" s="219" t="s">
        <v>147</v>
      </c>
      <c r="E1367" s="220" t="s">
        <v>169</v>
      </c>
      <c r="F1367" s="221">
        <v>0.54600000000000004</v>
      </c>
      <c r="G1367" s="222">
        <v>0.249</v>
      </c>
      <c r="H1367" s="223">
        <v>0.20499999999999999</v>
      </c>
      <c r="I1367" s="224">
        <v>1.62</v>
      </c>
      <c r="J1367" s="225">
        <v>3.82</v>
      </c>
      <c r="K1367" s="226">
        <v>5.49</v>
      </c>
      <c r="L1367" s="227">
        <v>-0.11547999999999992</v>
      </c>
      <c r="M1367" s="228">
        <v>-4.8820000000000086E-2</v>
      </c>
      <c r="N1367" s="229">
        <v>0.12545000000000006</v>
      </c>
      <c r="O1367" s="117">
        <v>3</v>
      </c>
      <c r="P1367" s="118">
        <v>2</v>
      </c>
      <c r="Q1367" s="16" t="s">
        <v>250</v>
      </c>
    </row>
    <row r="1368" spans="1:17">
      <c r="A1368" s="65" t="s">
        <v>1636</v>
      </c>
      <c r="B1368" s="218">
        <v>42056</v>
      </c>
      <c r="C1368" s="219" t="s">
        <v>174</v>
      </c>
      <c r="D1368" s="219" t="s">
        <v>142</v>
      </c>
      <c r="E1368" s="220" t="s">
        <v>118</v>
      </c>
      <c r="F1368" s="221">
        <v>0.46700000000000003</v>
      </c>
      <c r="G1368" s="222">
        <v>0.22900000000000001</v>
      </c>
      <c r="H1368" s="223">
        <v>0.30399999999999999</v>
      </c>
      <c r="I1368" s="224">
        <v>2.0499999999999998</v>
      </c>
      <c r="J1368" s="225">
        <v>3.37</v>
      </c>
      <c r="K1368" s="226">
        <v>3.61</v>
      </c>
      <c r="L1368" s="227">
        <v>-4.2650000000000077E-2</v>
      </c>
      <c r="M1368" s="228">
        <v>-0.22826999999999997</v>
      </c>
      <c r="N1368" s="229">
        <v>9.7439999999999971E-2</v>
      </c>
      <c r="O1368" s="117">
        <v>0</v>
      </c>
      <c r="P1368" s="118">
        <v>0</v>
      </c>
      <c r="Q1368" s="16" t="s">
        <v>251</v>
      </c>
    </row>
    <row r="1369" spans="1:17">
      <c r="A1369" s="65" t="s">
        <v>1638</v>
      </c>
      <c r="B1369" s="218">
        <v>42056</v>
      </c>
      <c r="C1369" s="219" t="s">
        <v>174</v>
      </c>
      <c r="D1369" s="219" t="s">
        <v>146</v>
      </c>
      <c r="E1369" s="220" t="s">
        <v>145</v>
      </c>
      <c r="F1369" s="221">
        <v>0.41099999999999998</v>
      </c>
      <c r="G1369" s="222">
        <v>0.26700000000000002</v>
      </c>
      <c r="H1369" s="223">
        <v>0.32200000000000001</v>
      </c>
      <c r="I1369" s="224">
        <v>2.0299999999999998</v>
      </c>
      <c r="J1369" s="225">
        <v>3.35</v>
      </c>
      <c r="K1369" s="226">
        <v>3.7</v>
      </c>
      <c r="L1369" s="227">
        <v>-0.16567000000000009</v>
      </c>
      <c r="M1369" s="228">
        <v>-0.10554999999999992</v>
      </c>
      <c r="N1369" s="229">
        <v>0.19140000000000001</v>
      </c>
      <c r="O1369" s="117">
        <v>0</v>
      </c>
      <c r="P1369" s="118">
        <v>1</v>
      </c>
      <c r="Q1369" s="16" t="s">
        <v>252</v>
      </c>
    </row>
    <row r="1370" spans="1:17">
      <c r="A1370" s="65" t="s">
        <v>1642</v>
      </c>
      <c r="B1370" s="218">
        <v>42056</v>
      </c>
      <c r="C1370" s="219" t="s">
        <v>174</v>
      </c>
      <c r="D1370" s="219" t="s">
        <v>139</v>
      </c>
      <c r="E1370" s="220" t="s">
        <v>112</v>
      </c>
      <c r="F1370" s="221">
        <v>0.34499999999999997</v>
      </c>
      <c r="G1370" s="222">
        <v>0.26200000000000001</v>
      </c>
      <c r="H1370" s="223">
        <v>0.39400000000000002</v>
      </c>
      <c r="I1370" s="224">
        <v>2.41</v>
      </c>
      <c r="J1370" s="225">
        <v>3.28</v>
      </c>
      <c r="K1370" s="226">
        <v>2.91</v>
      </c>
      <c r="L1370" s="227">
        <v>-0.16854999999999998</v>
      </c>
      <c r="M1370" s="228">
        <v>-0.14063999999999999</v>
      </c>
      <c r="N1370" s="229">
        <v>0.14654000000000011</v>
      </c>
      <c r="O1370" s="117">
        <v>0</v>
      </c>
      <c r="P1370" s="118">
        <v>0</v>
      </c>
      <c r="Q1370" s="16" t="s">
        <v>251</v>
      </c>
    </row>
    <row r="1371" spans="1:17">
      <c r="A1371" s="65" t="s">
        <v>1646</v>
      </c>
      <c r="B1371" s="218">
        <v>42056</v>
      </c>
      <c r="C1371" s="219" t="s">
        <v>174</v>
      </c>
      <c r="D1371" s="219" t="s">
        <v>168</v>
      </c>
      <c r="E1371" s="220" t="s">
        <v>132</v>
      </c>
      <c r="F1371" s="221">
        <v>0.46200000000000002</v>
      </c>
      <c r="G1371" s="222">
        <v>0.246</v>
      </c>
      <c r="H1371" s="223">
        <v>0.29199999999999998</v>
      </c>
      <c r="I1371" s="224">
        <v>2.0699999999999998</v>
      </c>
      <c r="J1371" s="225">
        <v>3.4</v>
      </c>
      <c r="K1371" s="226">
        <v>3.49</v>
      </c>
      <c r="L1371" s="227">
        <v>-4.3660000000000032E-2</v>
      </c>
      <c r="M1371" s="228">
        <v>-0.16360000000000008</v>
      </c>
      <c r="N1371" s="229">
        <v>1.9079999999999986E-2</v>
      </c>
      <c r="O1371" s="117">
        <v>4</v>
      </c>
      <c r="P1371" s="118">
        <v>1</v>
      </c>
      <c r="Q1371" s="16" t="s">
        <v>250</v>
      </c>
    </row>
    <row r="1372" spans="1:17">
      <c r="A1372" s="65" t="s">
        <v>1657</v>
      </c>
      <c r="B1372" s="218">
        <v>42056</v>
      </c>
      <c r="C1372" s="219" t="s">
        <v>174</v>
      </c>
      <c r="D1372" s="219" t="s">
        <v>128</v>
      </c>
      <c r="E1372" s="220" t="s">
        <v>109</v>
      </c>
      <c r="F1372" s="221">
        <v>0.41799999999999998</v>
      </c>
      <c r="G1372" s="222">
        <v>0.23200000000000001</v>
      </c>
      <c r="H1372" s="223">
        <v>0.35</v>
      </c>
      <c r="I1372" s="224">
        <v>2.56</v>
      </c>
      <c r="J1372" s="225">
        <v>3.32</v>
      </c>
      <c r="K1372" s="226">
        <v>2.69</v>
      </c>
      <c r="L1372" s="227">
        <v>7.007999999999992E-2</v>
      </c>
      <c r="M1372" s="228">
        <v>-0.22975999999999996</v>
      </c>
      <c r="N1372" s="229">
        <v>-5.8500000000000107E-2</v>
      </c>
      <c r="O1372" s="117">
        <v>0</v>
      </c>
      <c r="P1372" s="118">
        <v>3</v>
      </c>
      <c r="Q1372" s="16" t="s">
        <v>252</v>
      </c>
    </row>
    <row r="1373" spans="1:17" ht="13.5" thickBot="1">
      <c r="A1373" s="65" t="s">
        <v>1658</v>
      </c>
      <c r="B1373" s="230">
        <v>42056</v>
      </c>
      <c r="C1373" s="231" t="s">
        <v>174</v>
      </c>
      <c r="D1373" s="231" t="s">
        <v>155</v>
      </c>
      <c r="E1373" s="232" t="s">
        <v>68</v>
      </c>
      <c r="F1373" s="233">
        <v>0.48099999999999998</v>
      </c>
      <c r="G1373" s="234">
        <v>0.24399999999999999</v>
      </c>
      <c r="H1373" s="235">
        <v>0.27500000000000002</v>
      </c>
      <c r="I1373" s="236">
        <v>1.95</v>
      </c>
      <c r="J1373" s="237">
        <v>3.42</v>
      </c>
      <c r="K1373" s="238">
        <v>3.89</v>
      </c>
      <c r="L1373" s="239">
        <v>-6.205000000000005E-2</v>
      </c>
      <c r="M1373" s="240">
        <v>-0.16552</v>
      </c>
      <c r="N1373" s="241">
        <v>6.9750000000000201E-2</v>
      </c>
      <c r="O1373" s="117">
        <v>5</v>
      </c>
      <c r="P1373" s="118">
        <v>0</v>
      </c>
      <c r="Q1373" s="16" t="s">
        <v>250</v>
      </c>
    </row>
    <row r="1374" spans="1:17">
      <c r="A1374" s="65" t="s">
        <v>1621</v>
      </c>
      <c r="B1374" s="206">
        <v>42056</v>
      </c>
      <c r="C1374" s="207" t="s">
        <v>13</v>
      </c>
      <c r="D1374" s="207" t="s">
        <v>125</v>
      </c>
      <c r="E1374" s="208" t="s">
        <v>74</v>
      </c>
      <c r="F1374" s="209">
        <v>0.438</v>
      </c>
      <c r="G1374" s="210">
        <v>0.254</v>
      </c>
      <c r="H1374" s="211">
        <v>0.307</v>
      </c>
      <c r="I1374" s="212">
        <v>2.0499999999999998</v>
      </c>
      <c r="J1374" s="213">
        <v>3.35</v>
      </c>
      <c r="K1374" s="214">
        <v>3.49</v>
      </c>
      <c r="L1374" s="215">
        <v>-0.10210000000000008</v>
      </c>
      <c r="M1374" s="216">
        <v>-0.14910000000000001</v>
      </c>
      <c r="N1374" s="217">
        <v>7.1430000000000105E-2</v>
      </c>
      <c r="O1374" s="117">
        <v>2</v>
      </c>
      <c r="P1374" s="118">
        <v>0</v>
      </c>
      <c r="Q1374" s="16" t="s">
        <v>250</v>
      </c>
    </row>
    <row r="1375" spans="1:17">
      <c r="A1375" s="65" t="s">
        <v>1623</v>
      </c>
      <c r="B1375" s="218">
        <v>42056</v>
      </c>
      <c r="C1375" s="219" t="s">
        <v>13</v>
      </c>
      <c r="D1375" s="219" t="s">
        <v>73</v>
      </c>
      <c r="E1375" s="220" t="s">
        <v>157</v>
      </c>
      <c r="F1375" s="221">
        <v>0.46100000000000002</v>
      </c>
      <c r="G1375" s="222">
        <v>0.28499999999999998</v>
      </c>
      <c r="H1375" s="223">
        <v>0.254</v>
      </c>
      <c r="I1375" s="224">
        <v>1.98</v>
      </c>
      <c r="J1375" s="225">
        <v>3.31</v>
      </c>
      <c r="K1375" s="226">
        <v>3.76</v>
      </c>
      <c r="L1375" s="227">
        <v>-8.7219999999999964E-2</v>
      </c>
      <c r="M1375" s="228">
        <v>-5.6650000000000089E-2</v>
      </c>
      <c r="N1375" s="229">
        <v>-4.496E-2</v>
      </c>
      <c r="O1375" s="117">
        <v>1</v>
      </c>
      <c r="P1375" s="118">
        <v>1</v>
      </c>
      <c r="Q1375" s="16" t="s">
        <v>251</v>
      </c>
    </row>
    <row r="1376" spans="1:17">
      <c r="A1376" s="65" t="s">
        <v>1630</v>
      </c>
      <c r="B1376" s="218">
        <v>42056</v>
      </c>
      <c r="C1376" s="219" t="s">
        <v>13</v>
      </c>
      <c r="D1376" s="219" t="s">
        <v>47</v>
      </c>
      <c r="E1376" s="220" t="s">
        <v>151</v>
      </c>
      <c r="F1376" s="221">
        <v>0.309</v>
      </c>
      <c r="G1376" s="222">
        <v>0.26200000000000001</v>
      </c>
      <c r="H1376" s="223">
        <v>0.43</v>
      </c>
      <c r="I1376" s="224">
        <v>3.95</v>
      </c>
      <c r="J1376" s="225">
        <v>3.43</v>
      </c>
      <c r="K1376" s="226">
        <v>1.89</v>
      </c>
      <c r="L1376" s="227">
        <v>0.22055000000000002</v>
      </c>
      <c r="M1376" s="228">
        <v>-0.10133999999999987</v>
      </c>
      <c r="N1376" s="229">
        <v>-0.18730000000000002</v>
      </c>
      <c r="O1376" s="117">
        <v>3</v>
      </c>
      <c r="P1376" s="118">
        <v>2</v>
      </c>
      <c r="Q1376" s="16" t="s">
        <v>250</v>
      </c>
    </row>
    <row r="1377" spans="1:17">
      <c r="A1377" s="65" t="s">
        <v>1635</v>
      </c>
      <c r="B1377" s="218">
        <v>42056</v>
      </c>
      <c r="C1377" s="219" t="s">
        <v>13</v>
      </c>
      <c r="D1377" s="219" t="s">
        <v>77</v>
      </c>
      <c r="E1377" s="220" t="s">
        <v>150</v>
      </c>
      <c r="F1377" s="221">
        <v>0.497</v>
      </c>
      <c r="G1377" s="222">
        <v>0.26200000000000001</v>
      </c>
      <c r="H1377" s="223">
        <v>0.24</v>
      </c>
      <c r="I1377" s="224">
        <v>1.81</v>
      </c>
      <c r="J1377" s="225">
        <v>3.42</v>
      </c>
      <c r="K1377" s="226">
        <v>4.37</v>
      </c>
      <c r="L1377" s="227">
        <v>-0.10043000000000002</v>
      </c>
      <c r="M1377" s="228">
        <v>-0.10395999999999994</v>
      </c>
      <c r="N1377" s="229">
        <v>4.8799999999999955E-2</v>
      </c>
      <c r="O1377" s="117">
        <v>2</v>
      </c>
      <c r="P1377" s="118">
        <v>1</v>
      </c>
      <c r="Q1377" s="16" t="s">
        <v>250</v>
      </c>
    </row>
    <row r="1378" spans="1:17">
      <c r="A1378" s="65" t="s">
        <v>1639</v>
      </c>
      <c r="B1378" s="218">
        <v>42056</v>
      </c>
      <c r="C1378" s="219" t="s">
        <v>13</v>
      </c>
      <c r="D1378" s="219" t="s">
        <v>152</v>
      </c>
      <c r="E1378" s="220" t="s">
        <v>48</v>
      </c>
      <c r="F1378" s="221">
        <v>0.51100000000000001</v>
      </c>
      <c r="G1378" s="222">
        <v>0.252</v>
      </c>
      <c r="H1378" s="223">
        <v>0.23699999999999999</v>
      </c>
      <c r="I1378" s="224">
        <v>2.46</v>
      </c>
      <c r="J1378" s="225">
        <v>3.24</v>
      </c>
      <c r="K1378" s="226">
        <v>2.79</v>
      </c>
      <c r="L1378" s="227">
        <v>0.25706000000000007</v>
      </c>
      <c r="M1378" s="228">
        <v>-0.18351999999999991</v>
      </c>
      <c r="N1378" s="229">
        <v>-0.33877000000000002</v>
      </c>
      <c r="O1378" s="117">
        <v>3</v>
      </c>
      <c r="P1378" s="118">
        <v>0</v>
      </c>
      <c r="Q1378" s="16" t="s">
        <v>250</v>
      </c>
    </row>
    <row r="1379" spans="1:17">
      <c r="A1379" s="65" t="s">
        <v>1643</v>
      </c>
      <c r="B1379" s="218">
        <v>42056</v>
      </c>
      <c r="C1379" s="219" t="s">
        <v>13</v>
      </c>
      <c r="D1379" s="219" t="s">
        <v>71</v>
      </c>
      <c r="E1379" s="220" t="s">
        <v>49</v>
      </c>
      <c r="F1379" s="221">
        <v>0.56899999999999995</v>
      </c>
      <c r="G1379" s="222">
        <v>0.221</v>
      </c>
      <c r="H1379" s="223">
        <v>0.21099999999999999</v>
      </c>
      <c r="I1379" s="224">
        <v>1.65</v>
      </c>
      <c r="J1379" s="225">
        <v>3.76</v>
      </c>
      <c r="K1379" s="226">
        <v>4.99</v>
      </c>
      <c r="L1379" s="227">
        <v>-6.1150000000000149E-2</v>
      </c>
      <c r="M1379" s="228">
        <v>-0.16904000000000008</v>
      </c>
      <c r="N1379" s="229">
        <v>5.2890000000000104E-2</v>
      </c>
      <c r="O1379" s="117">
        <v>3</v>
      </c>
      <c r="P1379" s="118">
        <v>0</v>
      </c>
      <c r="Q1379" s="16" t="s">
        <v>250</v>
      </c>
    </row>
    <row r="1380" spans="1:17">
      <c r="A1380" s="65" t="s">
        <v>1648</v>
      </c>
      <c r="B1380" s="218">
        <v>42056</v>
      </c>
      <c r="C1380" s="219" t="s">
        <v>13</v>
      </c>
      <c r="D1380" s="219" t="s">
        <v>50</v>
      </c>
      <c r="E1380" s="220" t="s">
        <v>133</v>
      </c>
      <c r="F1380" s="221">
        <v>0.34</v>
      </c>
      <c r="G1380" s="222">
        <v>0.24099999999999999</v>
      </c>
      <c r="H1380" s="223">
        <v>0.41899999999999998</v>
      </c>
      <c r="I1380" s="224">
        <v>2.73</v>
      </c>
      <c r="J1380" s="225">
        <v>3.26</v>
      </c>
      <c r="K1380" s="226">
        <v>2.4900000000000002</v>
      </c>
      <c r="L1380" s="227">
        <v>-7.1799999999999975E-2</v>
      </c>
      <c r="M1380" s="228">
        <v>-0.21434000000000009</v>
      </c>
      <c r="N1380" s="229">
        <v>4.330999999999996E-2</v>
      </c>
      <c r="O1380" s="117">
        <v>3</v>
      </c>
      <c r="P1380" s="118">
        <v>0</v>
      </c>
      <c r="Q1380" s="16" t="s">
        <v>250</v>
      </c>
    </row>
    <row r="1381" spans="1:17">
      <c r="A1381" s="65" t="s">
        <v>1649</v>
      </c>
      <c r="B1381" s="218">
        <v>42056</v>
      </c>
      <c r="C1381" s="219" t="s">
        <v>13</v>
      </c>
      <c r="D1381" s="219" t="s">
        <v>75</v>
      </c>
      <c r="E1381" s="220" t="s">
        <v>64</v>
      </c>
      <c r="F1381" s="221">
        <v>0.65300000000000002</v>
      </c>
      <c r="G1381" s="222">
        <v>0.20899999999999999</v>
      </c>
      <c r="H1381" s="223">
        <v>0.13800000000000001</v>
      </c>
      <c r="I1381" s="224">
        <v>1.62</v>
      </c>
      <c r="J1381" s="225">
        <v>3.76</v>
      </c>
      <c r="K1381" s="226">
        <v>5.26</v>
      </c>
      <c r="L1381" s="227">
        <v>5.7860000000000023E-2</v>
      </c>
      <c r="M1381" s="228">
        <v>-0.21416000000000013</v>
      </c>
      <c r="N1381" s="229">
        <v>-0.27411999999999992</v>
      </c>
      <c r="O1381" s="117">
        <v>2</v>
      </c>
      <c r="P1381" s="118">
        <v>0</v>
      </c>
      <c r="Q1381" s="16" t="s">
        <v>250</v>
      </c>
    </row>
    <row r="1382" spans="1:17">
      <c r="A1382" s="65" t="s">
        <v>1650</v>
      </c>
      <c r="B1382" s="218">
        <v>42056</v>
      </c>
      <c r="C1382" s="219" t="s">
        <v>13</v>
      </c>
      <c r="D1382" s="219" t="s">
        <v>83</v>
      </c>
      <c r="E1382" s="220" t="s">
        <v>84</v>
      </c>
      <c r="F1382" s="221">
        <v>0.40400000000000003</v>
      </c>
      <c r="G1382" s="222">
        <v>0.251</v>
      </c>
      <c r="H1382" s="223">
        <v>0.34499999999999997</v>
      </c>
      <c r="I1382" s="224">
        <v>2.23</v>
      </c>
      <c r="J1382" s="225">
        <v>3.32</v>
      </c>
      <c r="K1382" s="226">
        <v>3.07</v>
      </c>
      <c r="L1382" s="227">
        <v>-9.9079999999999946E-2</v>
      </c>
      <c r="M1382" s="228">
        <v>-0.16668000000000005</v>
      </c>
      <c r="N1382" s="229">
        <v>5.9149999999999814E-2</v>
      </c>
      <c r="O1382" s="117">
        <v>1</v>
      </c>
      <c r="P1382" s="118">
        <v>0</v>
      </c>
      <c r="Q1382" s="16" t="s">
        <v>250</v>
      </c>
    </row>
    <row r="1383" spans="1:17">
      <c r="A1383" s="65" t="s">
        <v>1651</v>
      </c>
      <c r="B1383" s="218">
        <v>42056</v>
      </c>
      <c r="C1383" s="219" t="s">
        <v>13</v>
      </c>
      <c r="D1383" s="219" t="s">
        <v>51</v>
      </c>
      <c r="E1383" s="220" t="s">
        <v>72</v>
      </c>
      <c r="F1383" s="221">
        <v>0.49199999999999999</v>
      </c>
      <c r="G1383" s="222">
        <v>0.29799999999999999</v>
      </c>
      <c r="H1383" s="223">
        <v>0.20899999999999999</v>
      </c>
      <c r="I1383" s="224">
        <v>1.6</v>
      </c>
      <c r="J1383" s="225">
        <v>3.73</v>
      </c>
      <c r="K1383" s="226">
        <v>5.56</v>
      </c>
      <c r="L1383" s="227">
        <v>-0.21279999999999999</v>
      </c>
      <c r="M1383" s="228">
        <v>0.11153999999999997</v>
      </c>
      <c r="N1383" s="229">
        <v>0.16203999999999996</v>
      </c>
      <c r="O1383" s="117">
        <v>2</v>
      </c>
      <c r="P1383" s="118">
        <v>2</v>
      </c>
      <c r="Q1383" s="16" t="s">
        <v>251</v>
      </c>
    </row>
    <row r="1384" spans="1:17" ht="13.5" thickBot="1">
      <c r="A1384" s="65" t="s">
        <v>1655</v>
      </c>
      <c r="B1384" s="230">
        <v>42056</v>
      </c>
      <c r="C1384" s="231" t="s">
        <v>13</v>
      </c>
      <c r="D1384" s="231" t="s">
        <v>53</v>
      </c>
      <c r="E1384" s="232" t="s">
        <v>153</v>
      </c>
      <c r="F1384" s="233">
        <v>0.76</v>
      </c>
      <c r="G1384" s="234">
        <v>0.152</v>
      </c>
      <c r="H1384" s="235">
        <v>8.8999999999999996E-2</v>
      </c>
      <c r="I1384" s="236">
        <v>1.36</v>
      </c>
      <c r="J1384" s="237">
        <v>4.57</v>
      </c>
      <c r="K1384" s="238">
        <v>8.43</v>
      </c>
      <c r="L1384" s="239">
        <v>3.3600000000000074E-2</v>
      </c>
      <c r="M1384" s="240">
        <v>-0.30535999999999996</v>
      </c>
      <c r="N1384" s="241">
        <v>-0.24973000000000001</v>
      </c>
      <c r="O1384" s="117">
        <v>1</v>
      </c>
      <c r="P1384" s="118">
        <v>2</v>
      </c>
      <c r="Q1384" s="16" t="s">
        <v>252</v>
      </c>
    </row>
    <row r="1385" spans="1:17">
      <c r="A1385" s="65" t="s">
        <v>1659</v>
      </c>
      <c r="B1385" s="206">
        <v>42056</v>
      </c>
      <c r="C1385" s="207" t="s">
        <v>13</v>
      </c>
      <c r="D1385" s="207" t="s">
        <v>140</v>
      </c>
      <c r="E1385" s="208" t="s">
        <v>219</v>
      </c>
      <c r="F1385" s="209">
        <v>0.45300000000000001</v>
      </c>
      <c r="G1385" s="210">
        <v>0.252</v>
      </c>
      <c r="H1385" s="211">
        <v>0.29499999999999998</v>
      </c>
      <c r="I1385" s="212">
        <v>2.16</v>
      </c>
      <c r="J1385" s="213">
        <v>3.33</v>
      </c>
      <c r="K1385" s="214">
        <v>3.21</v>
      </c>
      <c r="L1385" s="215">
        <v>-2.1519999999999873E-2</v>
      </c>
      <c r="M1385" s="216">
        <v>-0.16083999999999998</v>
      </c>
      <c r="N1385" s="217">
        <v>-5.3050000000000042E-2</v>
      </c>
      <c r="O1385" s="117">
        <v>2</v>
      </c>
      <c r="P1385" s="118">
        <v>2</v>
      </c>
      <c r="Q1385" s="16" t="s">
        <v>251</v>
      </c>
    </row>
    <row r="1386" spans="1:17">
      <c r="A1386" s="65" t="s">
        <v>1617</v>
      </c>
      <c r="B1386" s="275">
        <v>42055</v>
      </c>
      <c r="C1386" s="219" t="s">
        <v>14</v>
      </c>
      <c r="D1386" s="219" t="s">
        <v>54</v>
      </c>
      <c r="E1386" s="220" t="s">
        <v>79</v>
      </c>
      <c r="F1386" s="221">
        <v>0.48099999999999998</v>
      </c>
      <c r="G1386" s="222">
        <v>0.25600000000000001</v>
      </c>
      <c r="H1386" s="223">
        <v>0.26400000000000001</v>
      </c>
      <c r="I1386" s="224">
        <v>2.1</v>
      </c>
      <c r="J1386" s="225">
        <v>3.3</v>
      </c>
      <c r="K1386" s="226">
        <v>3.42</v>
      </c>
      <c r="L1386" s="227">
        <v>1.0099999999999998E-2</v>
      </c>
      <c r="M1386" s="228">
        <v>-0.1552</v>
      </c>
      <c r="N1386" s="229">
        <v>-9.7119999999999984E-2</v>
      </c>
      <c r="O1386" s="117">
        <v>1</v>
      </c>
      <c r="P1386" s="118">
        <v>1</v>
      </c>
      <c r="Q1386" s="16" t="s">
        <v>251</v>
      </c>
    </row>
    <row r="1387" spans="1:17">
      <c r="A1387" s="65" t="s">
        <v>1634</v>
      </c>
      <c r="B1387" s="218">
        <v>42056</v>
      </c>
      <c r="C1387" s="219" t="s">
        <v>14</v>
      </c>
      <c r="D1387" s="219" t="s">
        <v>58</v>
      </c>
      <c r="E1387" s="220" t="s">
        <v>82</v>
      </c>
      <c r="F1387" s="221">
        <v>0.41599999999999998</v>
      </c>
      <c r="G1387" s="222">
        <v>0.27700000000000002</v>
      </c>
      <c r="H1387" s="223">
        <v>0.307</v>
      </c>
      <c r="I1387" s="224">
        <v>2.72</v>
      </c>
      <c r="J1387" s="225">
        <v>3.1</v>
      </c>
      <c r="K1387" s="226">
        <v>2.61</v>
      </c>
      <c r="L1387" s="227">
        <v>0.13152000000000008</v>
      </c>
      <c r="M1387" s="228">
        <v>-0.14129999999999987</v>
      </c>
      <c r="N1387" s="229">
        <v>-0.19873000000000007</v>
      </c>
      <c r="O1387" s="117">
        <v>1</v>
      </c>
      <c r="P1387" s="118">
        <v>3</v>
      </c>
      <c r="Q1387" s="16" t="s">
        <v>252</v>
      </c>
    </row>
    <row r="1388" spans="1:17">
      <c r="A1388" s="65" t="s">
        <v>1619</v>
      </c>
      <c r="B1388" s="218">
        <v>42056</v>
      </c>
      <c r="C1388" s="219" t="s">
        <v>14</v>
      </c>
      <c r="D1388" s="219" t="s">
        <v>55</v>
      </c>
      <c r="E1388" s="220" t="s">
        <v>217</v>
      </c>
      <c r="F1388" s="221">
        <v>0.35699999999999998</v>
      </c>
      <c r="G1388" s="222">
        <v>0.27100000000000002</v>
      </c>
      <c r="H1388" s="223">
        <v>0.371</v>
      </c>
      <c r="I1388" s="224">
        <v>2.71</v>
      </c>
      <c r="J1388" s="225">
        <v>3.19</v>
      </c>
      <c r="K1388" s="226">
        <v>2.56</v>
      </c>
      <c r="L1388" s="227">
        <v>-3.2530000000000059E-2</v>
      </c>
      <c r="M1388" s="228">
        <v>-0.13550999999999991</v>
      </c>
      <c r="N1388" s="229">
        <v>-5.0239999999999951E-2</v>
      </c>
      <c r="O1388" s="117">
        <v>3</v>
      </c>
      <c r="P1388" s="118">
        <v>2</v>
      </c>
      <c r="Q1388" s="16" t="s">
        <v>250</v>
      </c>
    </row>
    <row r="1389" spans="1:17">
      <c r="A1389" s="65" t="s">
        <v>1626</v>
      </c>
      <c r="B1389" s="218">
        <v>42056</v>
      </c>
      <c r="C1389" s="219" t="s">
        <v>14</v>
      </c>
      <c r="D1389" s="219" t="s">
        <v>57</v>
      </c>
      <c r="E1389" s="220" t="s">
        <v>86</v>
      </c>
      <c r="F1389" s="221">
        <v>0.60899999999999999</v>
      </c>
      <c r="G1389" s="222">
        <v>0.22700000000000001</v>
      </c>
      <c r="H1389" s="223">
        <v>0.16300000000000001</v>
      </c>
      <c r="I1389" s="224">
        <v>1.56</v>
      </c>
      <c r="J1389" s="225">
        <v>3.77</v>
      </c>
      <c r="K1389" s="226">
        <v>6</v>
      </c>
      <c r="L1389" s="227">
        <v>-4.9960000000000004E-2</v>
      </c>
      <c r="M1389" s="228">
        <v>-0.14420999999999995</v>
      </c>
      <c r="N1389" s="229">
        <v>-2.200000000000002E-2</v>
      </c>
      <c r="O1389" s="117">
        <v>1</v>
      </c>
      <c r="P1389" s="118">
        <v>0</v>
      </c>
      <c r="Q1389" s="16" t="s">
        <v>250</v>
      </c>
    </row>
    <row r="1390" spans="1:17">
      <c r="A1390" s="65" t="s">
        <v>1627</v>
      </c>
      <c r="B1390" s="218">
        <v>42056</v>
      </c>
      <c r="C1390" s="219" t="s">
        <v>14</v>
      </c>
      <c r="D1390" s="219" t="s">
        <v>218</v>
      </c>
      <c r="E1390" s="220" t="s">
        <v>63</v>
      </c>
      <c r="F1390" s="221">
        <v>0.378</v>
      </c>
      <c r="G1390" s="222">
        <v>0.28199999999999997</v>
      </c>
      <c r="H1390" s="223">
        <v>0.34</v>
      </c>
      <c r="I1390" s="224">
        <v>2.46</v>
      </c>
      <c r="J1390" s="225">
        <v>3.21</v>
      </c>
      <c r="K1390" s="226">
        <v>2.81</v>
      </c>
      <c r="L1390" s="227">
        <v>-7.011999999999996E-2</v>
      </c>
      <c r="M1390" s="228">
        <v>-9.4780000000000086E-2</v>
      </c>
      <c r="N1390" s="229">
        <v>-4.4599999999999862E-2</v>
      </c>
      <c r="O1390" s="117">
        <v>2</v>
      </c>
      <c r="P1390" s="118">
        <v>6</v>
      </c>
      <c r="Q1390" s="16" t="s">
        <v>252</v>
      </c>
    </row>
    <row r="1391" spans="1:17">
      <c r="A1391" s="65" t="s">
        <v>1628</v>
      </c>
      <c r="B1391" s="218">
        <v>42056</v>
      </c>
      <c r="C1391" s="219" t="s">
        <v>14</v>
      </c>
      <c r="D1391" s="219" t="s">
        <v>67</v>
      </c>
      <c r="E1391" s="220" t="s">
        <v>66</v>
      </c>
      <c r="F1391" s="221">
        <v>0.29199999999999998</v>
      </c>
      <c r="G1391" s="222">
        <v>0.27400000000000002</v>
      </c>
      <c r="H1391" s="223">
        <v>0.434</v>
      </c>
      <c r="I1391" s="224">
        <v>2.82</v>
      </c>
      <c r="J1391" s="225">
        <v>3.2</v>
      </c>
      <c r="K1391" s="226">
        <v>2.46</v>
      </c>
      <c r="L1391" s="227">
        <v>-0.17656000000000005</v>
      </c>
      <c r="M1391" s="228">
        <v>-0.12319999999999987</v>
      </c>
      <c r="N1391" s="229">
        <v>6.7639999999999922E-2</v>
      </c>
      <c r="O1391" s="117">
        <v>2</v>
      </c>
      <c r="P1391" s="118">
        <v>3</v>
      </c>
      <c r="Q1391" s="16" t="s">
        <v>252</v>
      </c>
    </row>
    <row r="1392" spans="1:17">
      <c r="A1392" s="65" t="s">
        <v>1632</v>
      </c>
      <c r="B1392" s="218">
        <v>42056</v>
      </c>
      <c r="C1392" s="219" t="s">
        <v>14</v>
      </c>
      <c r="D1392" s="219" t="s">
        <v>81</v>
      </c>
      <c r="E1392" s="220" t="s">
        <v>76</v>
      </c>
      <c r="F1392" s="221">
        <v>0.253</v>
      </c>
      <c r="G1392" s="222">
        <v>0.26800000000000002</v>
      </c>
      <c r="H1392" s="223">
        <v>0.47899999999999998</v>
      </c>
      <c r="I1392" s="224">
        <v>3.55</v>
      </c>
      <c r="J1392" s="225">
        <v>3.25</v>
      </c>
      <c r="K1392" s="226">
        <v>2.0699999999999998</v>
      </c>
      <c r="L1392" s="227">
        <v>-0.10185</v>
      </c>
      <c r="M1392" s="228">
        <v>-0.129</v>
      </c>
      <c r="N1392" s="229">
        <v>-8.4700000000000886E-3</v>
      </c>
      <c r="O1392" s="117">
        <v>1</v>
      </c>
      <c r="P1392" s="118">
        <v>3</v>
      </c>
      <c r="Q1392" s="16" t="s">
        <v>252</v>
      </c>
    </row>
    <row r="1393" spans="1:17">
      <c r="A1393" s="65" t="s">
        <v>1644</v>
      </c>
      <c r="B1393" s="218">
        <v>42056</v>
      </c>
      <c r="C1393" s="219" t="s">
        <v>14</v>
      </c>
      <c r="D1393" s="219" t="s">
        <v>85</v>
      </c>
      <c r="E1393" s="220" t="s">
        <v>61</v>
      </c>
      <c r="F1393" s="221">
        <v>0.39300000000000002</v>
      </c>
      <c r="G1393" s="222">
        <v>0.26300000000000001</v>
      </c>
      <c r="H1393" s="223">
        <v>0.34499999999999997</v>
      </c>
      <c r="I1393" s="224">
        <v>2.02</v>
      </c>
      <c r="J1393" s="225">
        <v>3.28</v>
      </c>
      <c r="K1393" s="226">
        <v>3.64</v>
      </c>
      <c r="L1393" s="227">
        <v>-0.20613999999999999</v>
      </c>
      <c r="M1393" s="228">
        <v>-0.13736000000000004</v>
      </c>
      <c r="N1393" s="229">
        <v>0.25580000000000003</v>
      </c>
      <c r="O1393" s="117">
        <v>0</v>
      </c>
      <c r="P1393" s="118">
        <v>1</v>
      </c>
      <c r="Q1393" s="16" t="s">
        <v>252</v>
      </c>
    </row>
    <row r="1394" spans="1:17">
      <c r="A1394" s="65" t="s">
        <v>1645</v>
      </c>
      <c r="B1394" s="218">
        <v>42056</v>
      </c>
      <c r="C1394" s="219" t="s">
        <v>14</v>
      </c>
      <c r="D1394" s="219" t="s">
        <v>78</v>
      </c>
      <c r="E1394" s="220" t="s">
        <v>80</v>
      </c>
      <c r="F1394" s="221">
        <v>0.43099999999999999</v>
      </c>
      <c r="G1394" s="222">
        <v>0.26300000000000001</v>
      </c>
      <c r="H1394" s="223">
        <v>0.30599999999999999</v>
      </c>
      <c r="I1394" s="224">
        <v>2.1</v>
      </c>
      <c r="J1394" s="225">
        <v>3.28</v>
      </c>
      <c r="K1394" s="226">
        <v>3.42</v>
      </c>
      <c r="L1394" s="227">
        <v>-9.4899999999999984E-2</v>
      </c>
      <c r="M1394" s="228">
        <v>-0.13736000000000004</v>
      </c>
      <c r="N1394" s="229">
        <v>4.6519999999999895E-2</v>
      </c>
      <c r="O1394" s="117">
        <v>3</v>
      </c>
      <c r="P1394" s="118">
        <v>0</v>
      </c>
      <c r="Q1394" s="16" t="s">
        <v>250</v>
      </c>
    </row>
    <row r="1395" spans="1:17">
      <c r="A1395" s="65" t="s">
        <v>1647</v>
      </c>
      <c r="B1395" s="218">
        <v>42056</v>
      </c>
      <c r="C1395" s="219" t="s">
        <v>14</v>
      </c>
      <c r="D1395" s="219" t="s">
        <v>62</v>
      </c>
      <c r="E1395" s="220" t="s">
        <v>60</v>
      </c>
      <c r="F1395" s="221">
        <v>0.44500000000000001</v>
      </c>
      <c r="G1395" s="222">
        <v>0.27800000000000002</v>
      </c>
      <c r="H1395" s="223">
        <v>0.27700000000000002</v>
      </c>
      <c r="I1395" s="224">
        <v>1.98</v>
      </c>
      <c r="J1395" s="225">
        <v>3.31</v>
      </c>
      <c r="K1395" s="226">
        <v>3.75</v>
      </c>
      <c r="L1395" s="227">
        <v>-0.11890000000000001</v>
      </c>
      <c r="M1395" s="228">
        <v>-7.9819999999999891E-2</v>
      </c>
      <c r="N1395" s="229">
        <v>3.8750000000000062E-2</v>
      </c>
      <c r="O1395" s="117">
        <v>3</v>
      </c>
      <c r="P1395" s="118">
        <v>0</v>
      </c>
      <c r="Q1395" s="16" t="s">
        <v>250</v>
      </c>
    </row>
    <row r="1396" spans="1:17">
      <c r="A1396" s="65" t="s">
        <v>1652</v>
      </c>
      <c r="B1396" s="218">
        <v>42056</v>
      </c>
      <c r="C1396" s="219" t="s">
        <v>14</v>
      </c>
      <c r="D1396" s="219" t="s">
        <v>52</v>
      </c>
      <c r="E1396" s="220" t="s">
        <v>87</v>
      </c>
      <c r="F1396" s="221">
        <v>0.36299999999999999</v>
      </c>
      <c r="G1396" s="222">
        <v>0.27600000000000002</v>
      </c>
      <c r="H1396" s="223">
        <v>0.36099999999999999</v>
      </c>
      <c r="I1396" s="224">
        <v>2.97</v>
      </c>
      <c r="J1396" s="225">
        <v>3.2</v>
      </c>
      <c r="K1396" s="226">
        <v>2.35</v>
      </c>
      <c r="L1396" s="227">
        <v>7.8110000000000124E-2</v>
      </c>
      <c r="M1396" s="228">
        <v>-0.1167999999999999</v>
      </c>
      <c r="N1396" s="229">
        <v>-0.15164999999999995</v>
      </c>
      <c r="O1396" s="117">
        <v>4</v>
      </c>
      <c r="P1396" s="118">
        <v>2</v>
      </c>
      <c r="Q1396" s="16" t="s">
        <v>250</v>
      </c>
    </row>
    <row r="1397" spans="1:17" ht="13.5" thickBot="1">
      <c r="A1397" s="65" t="s">
        <v>1656</v>
      </c>
      <c r="B1397" s="242">
        <v>42056</v>
      </c>
      <c r="C1397" s="243" t="s">
        <v>14</v>
      </c>
      <c r="D1397" s="243" t="s">
        <v>69</v>
      </c>
      <c r="E1397" s="244" t="s">
        <v>156</v>
      </c>
      <c r="F1397" s="245">
        <v>0.23599999999999999</v>
      </c>
      <c r="G1397" s="246">
        <v>0.28599999999999998</v>
      </c>
      <c r="H1397" s="247">
        <v>0.47799999999999998</v>
      </c>
      <c r="I1397" s="248">
        <v>3.81</v>
      </c>
      <c r="J1397" s="249">
        <v>3.29</v>
      </c>
      <c r="K1397" s="250">
        <v>1.97</v>
      </c>
      <c r="L1397" s="251">
        <v>-0.10084000000000004</v>
      </c>
      <c r="M1397" s="252">
        <v>-5.9060000000000112E-2</v>
      </c>
      <c r="N1397" s="253">
        <v>-5.8340000000000058E-2</v>
      </c>
      <c r="O1397" s="117">
        <v>2</v>
      </c>
      <c r="P1397" s="118">
        <v>1</v>
      </c>
      <c r="Q1397" s="16" t="s">
        <v>250</v>
      </c>
    </row>
    <row r="1398" spans="1:17" ht="13.5" thickTop="1">
      <c r="A1398" s="65" t="s">
        <v>1664</v>
      </c>
      <c r="B1398" s="206">
        <v>42059</v>
      </c>
      <c r="C1398" s="207" t="s">
        <v>174</v>
      </c>
      <c r="D1398" s="207" t="s">
        <v>148</v>
      </c>
      <c r="E1398" s="208" t="s">
        <v>109</v>
      </c>
      <c r="F1398" s="209">
        <v>0.376</v>
      </c>
      <c r="G1398" s="210">
        <v>0.254</v>
      </c>
      <c r="H1398" s="211">
        <v>0.37</v>
      </c>
      <c r="I1398" s="212">
        <v>3.04</v>
      </c>
      <c r="J1398" s="213">
        <v>3.34</v>
      </c>
      <c r="K1398" s="214">
        <v>2.29</v>
      </c>
      <c r="L1398" s="215">
        <v>0.14304000000000006</v>
      </c>
      <c r="M1398" s="216">
        <v>-0.15164</v>
      </c>
      <c r="N1398" s="217">
        <v>-0.15269999999999995</v>
      </c>
      <c r="O1398" s="117">
        <v>1</v>
      </c>
      <c r="P1398" s="118">
        <v>2</v>
      </c>
      <c r="Q1398" s="16" t="s">
        <v>252</v>
      </c>
    </row>
    <row r="1399" spans="1:17">
      <c r="A1399" s="65" t="s">
        <v>1665</v>
      </c>
      <c r="B1399" s="218">
        <v>42059</v>
      </c>
      <c r="C1399" s="219" t="s">
        <v>174</v>
      </c>
      <c r="D1399" s="219" t="s">
        <v>46</v>
      </c>
      <c r="E1399" s="220" t="s">
        <v>134</v>
      </c>
      <c r="F1399" s="221">
        <v>0.55200000000000005</v>
      </c>
      <c r="G1399" s="222">
        <v>0.22500000000000001</v>
      </c>
      <c r="H1399" s="223">
        <v>0.223</v>
      </c>
      <c r="I1399" s="224">
        <v>1.47</v>
      </c>
      <c r="J1399" s="225">
        <v>4.32</v>
      </c>
      <c r="K1399" s="226">
        <v>6.64</v>
      </c>
      <c r="L1399" s="227">
        <v>-0.18855999999999995</v>
      </c>
      <c r="M1399" s="228">
        <v>-2.7999999999999914E-2</v>
      </c>
      <c r="N1399" s="229">
        <v>0.48072000000000004</v>
      </c>
      <c r="O1399" s="117">
        <v>4</v>
      </c>
      <c r="P1399" s="118">
        <v>0</v>
      </c>
      <c r="Q1399" s="16" t="s">
        <v>250</v>
      </c>
    </row>
    <row r="1400" spans="1:17">
      <c r="A1400" s="65" t="s">
        <v>1666</v>
      </c>
      <c r="B1400" s="218">
        <v>42059</v>
      </c>
      <c r="C1400" s="219" t="s">
        <v>174</v>
      </c>
      <c r="D1400" s="219" t="s">
        <v>136</v>
      </c>
      <c r="E1400" s="220" t="s">
        <v>135</v>
      </c>
      <c r="F1400" s="221">
        <v>0.51800000000000002</v>
      </c>
      <c r="G1400" s="222">
        <v>0.26600000000000001</v>
      </c>
      <c r="H1400" s="223">
        <v>0.216</v>
      </c>
      <c r="I1400" s="224">
        <v>1.91</v>
      </c>
      <c r="J1400" s="225">
        <v>3.38</v>
      </c>
      <c r="K1400" s="226">
        <v>4.0599999999999996</v>
      </c>
      <c r="L1400" s="227">
        <v>-1.0619999999999963E-2</v>
      </c>
      <c r="M1400" s="228">
        <v>-0.10092000000000001</v>
      </c>
      <c r="N1400" s="229">
        <v>-0.12304000000000015</v>
      </c>
      <c r="O1400" s="117">
        <v>2</v>
      </c>
      <c r="P1400" s="118">
        <v>0</v>
      </c>
      <c r="Q1400" s="16" t="s">
        <v>250</v>
      </c>
    </row>
    <row r="1401" spans="1:17">
      <c r="A1401" s="65" t="s">
        <v>1668</v>
      </c>
      <c r="B1401" s="218">
        <v>42059</v>
      </c>
      <c r="C1401" s="219" t="s">
        <v>174</v>
      </c>
      <c r="D1401" s="219" t="s">
        <v>147</v>
      </c>
      <c r="E1401" s="220" t="s">
        <v>130</v>
      </c>
      <c r="F1401" s="221">
        <v>0.56799999999999995</v>
      </c>
      <c r="G1401" s="222">
        <v>0.23799999999999999</v>
      </c>
      <c r="H1401" s="223">
        <v>0.19400000000000001</v>
      </c>
      <c r="I1401" s="224">
        <v>1.48</v>
      </c>
      <c r="J1401" s="225">
        <v>4.24</v>
      </c>
      <c r="K1401" s="226">
        <v>6.64</v>
      </c>
      <c r="L1401" s="227">
        <v>-0.15936000000000006</v>
      </c>
      <c r="M1401" s="228">
        <v>9.120000000000017E-3</v>
      </c>
      <c r="N1401" s="229">
        <v>0.28815999999999997</v>
      </c>
      <c r="O1401" s="117">
        <v>2</v>
      </c>
      <c r="P1401" s="118">
        <v>0</v>
      </c>
      <c r="Q1401" s="16" t="s">
        <v>250</v>
      </c>
    </row>
    <row r="1402" spans="1:17">
      <c r="A1402" s="65" t="s">
        <v>1670</v>
      </c>
      <c r="B1402" s="218">
        <v>42059</v>
      </c>
      <c r="C1402" s="219" t="s">
        <v>174</v>
      </c>
      <c r="D1402" s="219" t="s">
        <v>142</v>
      </c>
      <c r="E1402" s="220" t="s">
        <v>145</v>
      </c>
      <c r="F1402" s="221">
        <v>0.373</v>
      </c>
      <c r="G1402" s="222">
        <v>0.22600000000000001</v>
      </c>
      <c r="H1402" s="223">
        <v>0.40100000000000002</v>
      </c>
      <c r="I1402" s="224">
        <v>2.4500000000000002</v>
      </c>
      <c r="J1402" s="225">
        <v>3.26</v>
      </c>
      <c r="K1402" s="226">
        <v>2.85</v>
      </c>
      <c r="L1402" s="227">
        <v>-8.6149999999999949E-2</v>
      </c>
      <c r="M1402" s="228">
        <v>-0.26324000000000003</v>
      </c>
      <c r="N1402" s="229">
        <v>0.14285000000000014</v>
      </c>
      <c r="O1402" s="117">
        <v>3</v>
      </c>
      <c r="P1402" s="118">
        <v>0</v>
      </c>
      <c r="Q1402" s="16" t="s">
        <v>250</v>
      </c>
    </row>
    <row r="1403" spans="1:17">
      <c r="A1403" s="65" t="s">
        <v>1671</v>
      </c>
      <c r="B1403" s="218">
        <v>42059</v>
      </c>
      <c r="C1403" s="219" t="s">
        <v>174</v>
      </c>
      <c r="D1403" s="219" t="s">
        <v>146</v>
      </c>
      <c r="E1403" s="220" t="s">
        <v>127</v>
      </c>
      <c r="F1403" s="221">
        <v>0.51100000000000001</v>
      </c>
      <c r="G1403" s="222">
        <v>0.24099999999999999</v>
      </c>
      <c r="H1403" s="223">
        <v>0.248</v>
      </c>
      <c r="I1403" s="224">
        <v>1.78</v>
      </c>
      <c r="J1403" s="225">
        <v>3.53</v>
      </c>
      <c r="K1403" s="226">
        <v>4.5999999999999996</v>
      </c>
      <c r="L1403" s="227">
        <v>-9.0419999999999945E-2</v>
      </c>
      <c r="M1403" s="228">
        <v>-0.14927000000000012</v>
      </c>
      <c r="N1403" s="229">
        <v>0.14079999999999981</v>
      </c>
      <c r="O1403" s="117">
        <v>4</v>
      </c>
      <c r="P1403" s="118">
        <v>2</v>
      </c>
      <c r="Q1403" s="16" t="s">
        <v>250</v>
      </c>
    </row>
    <row r="1404" spans="1:17">
      <c r="A1404" s="65" t="s">
        <v>1672</v>
      </c>
      <c r="B1404" s="218">
        <v>42059</v>
      </c>
      <c r="C1404" s="219" t="s">
        <v>174</v>
      </c>
      <c r="D1404" s="219" t="s">
        <v>137</v>
      </c>
      <c r="E1404" s="220" t="s">
        <v>132</v>
      </c>
      <c r="F1404" s="221">
        <v>0.56999999999999995</v>
      </c>
      <c r="G1404" s="222">
        <v>0.24299999999999999</v>
      </c>
      <c r="H1404" s="223">
        <v>0.187</v>
      </c>
      <c r="I1404" s="224">
        <v>1.49</v>
      </c>
      <c r="J1404" s="225">
        <v>4.16</v>
      </c>
      <c r="K1404" s="226">
        <v>6.55</v>
      </c>
      <c r="L1404" s="227">
        <v>-0.15070000000000006</v>
      </c>
      <c r="M1404" s="228">
        <v>1.0880000000000001E-2</v>
      </c>
      <c r="N1404" s="229">
        <v>0.22484999999999999</v>
      </c>
      <c r="O1404" s="117">
        <v>1</v>
      </c>
      <c r="P1404" s="118">
        <v>0</v>
      </c>
      <c r="Q1404" s="16" t="s">
        <v>250</v>
      </c>
    </row>
    <row r="1405" spans="1:17">
      <c r="A1405" s="65" t="s">
        <v>1673</v>
      </c>
      <c r="B1405" s="218">
        <v>42059</v>
      </c>
      <c r="C1405" s="219" t="s">
        <v>174</v>
      </c>
      <c r="D1405" s="219" t="s">
        <v>139</v>
      </c>
      <c r="E1405" s="220" t="s">
        <v>169</v>
      </c>
      <c r="F1405" s="221">
        <v>0.33500000000000002</v>
      </c>
      <c r="G1405" s="222">
        <v>0.29199999999999998</v>
      </c>
      <c r="H1405" s="223">
        <v>0.373</v>
      </c>
      <c r="I1405" s="224">
        <v>2.77</v>
      </c>
      <c r="J1405" s="225">
        <v>3.09</v>
      </c>
      <c r="K1405" s="226">
        <v>2.62</v>
      </c>
      <c r="L1405" s="227">
        <v>-7.2049999999999947E-2</v>
      </c>
      <c r="M1405" s="228">
        <v>-9.772000000000014E-2</v>
      </c>
      <c r="N1405" s="229">
        <v>-2.2739999999999982E-2</v>
      </c>
      <c r="O1405" s="117">
        <v>1</v>
      </c>
      <c r="P1405" s="118">
        <v>3</v>
      </c>
      <c r="Q1405" s="16" t="s">
        <v>252</v>
      </c>
    </row>
    <row r="1406" spans="1:17">
      <c r="A1406" s="65" t="s">
        <v>1679</v>
      </c>
      <c r="B1406" s="218">
        <v>42059</v>
      </c>
      <c r="C1406" s="219" t="s">
        <v>174</v>
      </c>
      <c r="D1406" s="219" t="s">
        <v>128</v>
      </c>
      <c r="E1406" s="220" t="s">
        <v>68</v>
      </c>
      <c r="F1406" s="221">
        <v>0.60699999999999998</v>
      </c>
      <c r="G1406" s="222">
        <v>0.193</v>
      </c>
      <c r="H1406" s="223">
        <v>0.2</v>
      </c>
      <c r="I1406" s="224">
        <v>1.65</v>
      </c>
      <c r="J1406" s="225">
        <v>3.85</v>
      </c>
      <c r="K1406" s="226">
        <v>5.03</v>
      </c>
      <c r="L1406" s="227">
        <v>1.5499999999999403E-3</v>
      </c>
      <c r="M1406" s="228">
        <v>-0.25695000000000001</v>
      </c>
      <c r="N1406" s="229">
        <v>6.0000000000000053E-3</v>
      </c>
      <c r="O1406" s="117">
        <v>3</v>
      </c>
      <c r="P1406" s="118">
        <v>0</v>
      </c>
      <c r="Q1406" s="16" t="s">
        <v>250</v>
      </c>
    </row>
    <row r="1407" spans="1:17">
      <c r="A1407" s="65" t="s">
        <v>1680</v>
      </c>
      <c r="B1407" s="218">
        <v>42059</v>
      </c>
      <c r="C1407" s="219" t="s">
        <v>174</v>
      </c>
      <c r="D1407" s="219" t="s">
        <v>126</v>
      </c>
      <c r="E1407" s="220" t="s">
        <v>118</v>
      </c>
      <c r="F1407" s="221">
        <v>0.376</v>
      </c>
      <c r="G1407" s="222">
        <v>0.29299999999999998</v>
      </c>
      <c r="H1407" s="223">
        <v>0.33100000000000002</v>
      </c>
      <c r="I1407" s="224">
        <v>2.2799999999999998</v>
      </c>
      <c r="J1407" s="225">
        <v>3.19</v>
      </c>
      <c r="K1407" s="226">
        <v>3.2</v>
      </c>
      <c r="L1407" s="227">
        <v>-0.14272000000000007</v>
      </c>
      <c r="M1407" s="228">
        <v>-6.533000000000011E-2</v>
      </c>
      <c r="N1407" s="229">
        <v>5.9200000000000141E-2</v>
      </c>
      <c r="O1407" s="117">
        <v>0</v>
      </c>
      <c r="P1407" s="118">
        <v>1</v>
      </c>
      <c r="Q1407" s="16" t="s">
        <v>252</v>
      </c>
    </row>
    <row r="1408" spans="1:17">
      <c r="A1408" s="65" t="s">
        <v>1681</v>
      </c>
      <c r="B1408" s="218">
        <v>42059</v>
      </c>
      <c r="C1408" s="219" t="s">
        <v>174</v>
      </c>
      <c r="D1408" s="219" t="s">
        <v>155</v>
      </c>
      <c r="E1408" s="220" t="s">
        <v>112</v>
      </c>
      <c r="F1408" s="221">
        <v>0.47899999999999998</v>
      </c>
      <c r="G1408" s="222">
        <v>0.24399999999999999</v>
      </c>
      <c r="H1408" s="223">
        <v>0.27700000000000002</v>
      </c>
      <c r="I1408" s="224">
        <v>1.78</v>
      </c>
      <c r="J1408" s="225">
        <v>3.6</v>
      </c>
      <c r="K1408" s="226">
        <v>4.45</v>
      </c>
      <c r="L1408" s="227">
        <v>-0.14738000000000007</v>
      </c>
      <c r="M1408" s="228">
        <v>-0.12160000000000004</v>
      </c>
      <c r="N1408" s="229">
        <v>0.23265000000000025</v>
      </c>
      <c r="O1408" s="117">
        <v>3</v>
      </c>
      <c r="P1408" s="118">
        <v>0</v>
      </c>
      <c r="Q1408" s="16" t="s">
        <v>250</v>
      </c>
    </row>
    <row r="1409" spans="1:17" ht="13.5" thickBot="1">
      <c r="A1409" s="65" t="s">
        <v>1682</v>
      </c>
      <c r="B1409" s="230">
        <v>42060</v>
      </c>
      <c r="C1409" s="231" t="s">
        <v>174</v>
      </c>
      <c r="D1409" s="231" t="s">
        <v>168</v>
      </c>
      <c r="E1409" s="232" t="s">
        <v>129</v>
      </c>
      <c r="F1409" s="233">
        <v>0.32100000000000001</v>
      </c>
      <c r="G1409" s="234">
        <v>0.247</v>
      </c>
      <c r="H1409" s="235">
        <v>0.43099999999999999</v>
      </c>
      <c r="I1409" s="236">
        <v>3.09</v>
      </c>
      <c r="J1409" s="237">
        <v>3.38</v>
      </c>
      <c r="K1409" s="238">
        <v>2.2400000000000002</v>
      </c>
      <c r="L1409" s="239">
        <v>-8.1100000000000616E-3</v>
      </c>
      <c r="M1409" s="240">
        <v>-0.16514000000000006</v>
      </c>
      <c r="N1409" s="241">
        <v>-3.4559999999999924E-2</v>
      </c>
      <c r="O1409" s="117">
        <v>2</v>
      </c>
      <c r="P1409" s="118">
        <v>1</v>
      </c>
      <c r="Q1409" s="16" t="s">
        <v>250</v>
      </c>
    </row>
    <row r="1410" spans="1:17">
      <c r="A1410" s="65" t="s">
        <v>1669</v>
      </c>
      <c r="B1410" s="206">
        <v>42059</v>
      </c>
      <c r="C1410" s="207" t="s">
        <v>13</v>
      </c>
      <c r="D1410" s="207" t="s">
        <v>133</v>
      </c>
      <c r="E1410" s="208" t="s">
        <v>151</v>
      </c>
      <c r="F1410" s="209">
        <v>0.40500000000000003</v>
      </c>
      <c r="G1410" s="210">
        <v>0.27100000000000002</v>
      </c>
      <c r="H1410" s="211">
        <v>0.32400000000000001</v>
      </c>
      <c r="I1410" s="212">
        <v>2.93</v>
      </c>
      <c r="J1410" s="213">
        <v>3.3</v>
      </c>
      <c r="K1410" s="214">
        <v>2.33</v>
      </c>
      <c r="L1410" s="215">
        <v>0.1866500000000002</v>
      </c>
      <c r="M1410" s="216">
        <v>-0.10570000000000002</v>
      </c>
      <c r="N1410" s="217">
        <v>-0.24507999999999996</v>
      </c>
      <c r="O1410" s="117">
        <v>1</v>
      </c>
      <c r="P1410" s="118">
        <v>3</v>
      </c>
      <c r="Q1410" s="16" t="s">
        <v>252</v>
      </c>
    </row>
    <row r="1411" spans="1:17">
      <c r="A1411" s="65" t="s">
        <v>1675</v>
      </c>
      <c r="B1411" s="218">
        <v>42059</v>
      </c>
      <c r="C1411" s="219" t="s">
        <v>13</v>
      </c>
      <c r="D1411" s="219" t="s">
        <v>75</v>
      </c>
      <c r="E1411" s="220" t="s">
        <v>157</v>
      </c>
      <c r="F1411" s="221">
        <v>0.57699999999999996</v>
      </c>
      <c r="G1411" s="222">
        <v>0.2515</v>
      </c>
      <c r="H1411" s="223">
        <v>0.17150000000000001</v>
      </c>
      <c r="I1411" s="224">
        <v>1.69</v>
      </c>
      <c r="J1411" s="225">
        <v>3.52</v>
      </c>
      <c r="K1411" s="226">
        <v>5.04</v>
      </c>
      <c r="L1411" s="227">
        <v>-2.4870000000000059E-2</v>
      </c>
      <c r="M1411" s="228">
        <v>-0.11472000000000004</v>
      </c>
      <c r="N1411" s="229">
        <v>-0.13563999999999987</v>
      </c>
      <c r="O1411" s="117">
        <v>1</v>
      </c>
      <c r="P1411" s="118">
        <v>0</v>
      </c>
      <c r="Q1411" s="16" t="s">
        <v>250</v>
      </c>
    </row>
    <row r="1412" spans="1:17">
      <c r="A1412" s="65" t="s">
        <v>1676</v>
      </c>
      <c r="B1412" s="218">
        <v>42059</v>
      </c>
      <c r="C1412" s="219" t="s">
        <v>13</v>
      </c>
      <c r="D1412" s="219" t="s">
        <v>83</v>
      </c>
      <c r="E1412" s="220" t="s">
        <v>51</v>
      </c>
      <c r="F1412" s="221">
        <v>0.30199999999999999</v>
      </c>
      <c r="G1412" s="222">
        <v>0.28000000000000003</v>
      </c>
      <c r="H1412" s="223">
        <v>0.41799999999999998</v>
      </c>
      <c r="I1412" s="224">
        <v>3.02</v>
      </c>
      <c r="J1412" s="225">
        <v>3.26</v>
      </c>
      <c r="K1412" s="226">
        <v>2.2999999999999998</v>
      </c>
      <c r="L1412" s="227">
        <v>-8.7960000000000038E-2</v>
      </c>
      <c r="M1412" s="228">
        <v>-8.7199999999999944E-2</v>
      </c>
      <c r="N1412" s="229">
        <v>-3.8600000000000079E-2</v>
      </c>
      <c r="O1412" s="117">
        <v>1</v>
      </c>
      <c r="P1412" s="118">
        <v>2</v>
      </c>
      <c r="Q1412" s="16" t="s">
        <v>252</v>
      </c>
    </row>
    <row r="1413" spans="1:17">
      <c r="A1413" s="65" t="s">
        <v>1677</v>
      </c>
      <c r="B1413" s="218">
        <v>42059</v>
      </c>
      <c r="C1413" s="219" t="s">
        <v>13</v>
      </c>
      <c r="D1413" s="219" t="s">
        <v>64</v>
      </c>
      <c r="E1413" s="220" t="s">
        <v>125</v>
      </c>
      <c r="F1413" s="221">
        <v>0.44</v>
      </c>
      <c r="G1413" s="222">
        <v>0.26</v>
      </c>
      <c r="H1413" s="223">
        <v>0.3</v>
      </c>
      <c r="I1413" s="224">
        <v>2.19</v>
      </c>
      <c r="J1413" s="225">
        <v>3.32</v>
      </c>
      <c r="K1413" s="226">
        <v>3.17</v>
      </c>
      <c r="L1413" s="227">
        <v>-3.6399999999999988E-2</v>
      </c>
      <c r="M1413" s="228">
        <v>-0.13680000000000003</v>
      </c>
      <c r="N1413" s="229">
        <v>-4.9000000000000044E-2</v>
      </c>
      <c r="O1413" s="117">
        <v>0</v>
      </c>
      <c r="P1413" s="118">
        <v>1</v>
      </c>
      <c r="Q1413" s="16" t="s">
        <v>252</v>
      </c>
    </row>
    <row r="1414" spans="1:17">
      <c r="A1414" s="65" t="s">
        <v>1678</v>
      </c>
      <c r="B1414" s="218">
        <v>42059</v>
      </c>
      <c r="C1414" s="219" t="s">
        <v>13</v>
      </c>
      <c r="D1414" s="219" t="s">
        <v>53</v>
      </c>
      <c r="E1414" s="220" t="s">
        <v>73</v>
      </c>
      <c r="F1414" s="221">
        <v>0.50900000000000001</v>
      </c>
      <c r="G1414" s="222">
        <v>0.246</v>
      </c>
      <c r="H1414" s="223">
        <v>0.245</v>
      </c>
      <c r="I1414" s="224">
        <v>1.85</v>
      </c>
      <c r="J1414" s="225">
        <v>3.48</v>
      </c>
      <c r="K1414" s="226">
        <v>4.05</v>
      </c>
      <c r="L1414" s="227">
        <v>-5.8349999999999902E-2</v>
      </c>
      <c r="M1414" s="228">
        <v>-0.14392000000000005</v>
      </c>
      <c r="N1414" s="229">
        <v>-7.7500000000000346E-3</v>
      </c>
      <c r="O1414" s="117">
        <v>2</v>
      </c>
      <c r="P1414" s="118">
        <v>1</v>
      </c>
      <c r="Q1414" s="16" t="s">
        <v>250</v>
      </c>
    </row>
    <row r="1415" spans="1:17">
      <c r="A1415" s="65" t="s">
        <v>1663</v>
      </c>
      <c r="B1415" s="218">
        <v>42059</v>
      </c>
      <c r="C1415" s="219" t="s">
        <v>14</v>
      </c>
      <c r="D1415" s="219" t="s">
        <v>54</v>
      </c>
      <c r="E1415" s="220" t="s">
        <v>76</v>
      </c>
      <c r="F1415" s="221">
        <v>0.307</v>
      </c>
      <c r="G1415" s="222">
        <v>0.27300000000000002</v>
      </c>
      <c r="H1415" s="223">
        <v>0.42</v>
      </c>
      <c r="I1415" s="224">
        <v>3.23</v>
      </c>
      <c r="J1415" s="225">
        <v>3.25</v>
      </c>
      <c r="K1415" s="226">
        <v>2.19</v>
      </c>
      <c r="L1415" s="227">
        <v>-8.3900000000000086E-3</v>
      </c>
      <c r="M1415" s="228">
        <v>-0.11274999999999991</v>
      </c>
      <c r="N1415" s="229">
        <v>-8.0200000000000049E-2</v>
      </c>
      <c r="O1415" s="117">
        <v>1</v>
      </c>
      <c r="P1415" s="118">
        <v>0</v>
      </c>
      <c r="Q1415" s="16" t="s">
        <v>250</v>
      </c>
    </row>
    <row r="1416" spans="1:17">
      <c r="A1416" s="65" t="s">
        <v>1667</v>
      </c>
      <c r="B1416" s="218">
        <v>42059</v>
      </c>
      <c r="C1416" s="219" t="s">
        <v>14</v>
      </c>
      <c r="D1416" s="219" t="s">
        <v>218</v>
      </c>
      <c r="E1416" s="220" t="s">
        <v>55</v>
      </c>
      <c r="F1416" s="221">
        <v>0.41</v>
      </c>
      <c r="G1416" s="222">
        <v>0.27150000000000002</v>
      </c>
      <c r="H1416" s="223">
        <v>0.31850000000000001</v>
      </c>
      <c r="I1416" s="224">
        <v>2.2799999999999998</v>
      </c>
      <c r="J1416" s="225">
        <v>3.24</v>
      </c>
      <c r="K1416" s="226">
        <v>3.05</v>
      </c>
      <c r="L1416" s="227">
        <v>-6.5200000000000147E-2</v>
      </c>
      <c r="M1416" s="228">
        <v>-0.12033999999999989</v>
      </c>
      <c r="N1416" s="229">
        <v>-2.8575000000000017E-2</v>
      </c>
      <c r="O1416" s="117">
        <v>0</v>
      </c>
      <c r="P1416" s="118">
        <v>0</v>
      </c>
      <c r="Q1416" s="16" t="s">
        <v>251</v>
      </c>
    </row>
    <row r="1417" spans="1:17">
      <c r="A1417" s="65" t="s">
        <v>1674</v>
      </c>
      <c r="B1417" s="218">
        <v>42059</v>
      </c>
      <c r="C1417" s="219" t="s">
        <v>14</v>
      </c>
      <c r="D1417" s="219" t="s">
        <v>63</v>
      </c>
      <c r="E1417" s="220" t="s">
        <v>69</v>
      </c>
      <c r="F1417" s="221">
        <v>0.433</v>
      </c>
      <c r="G1417" s="222">
        <v>0.28349999999999997</v>
      </c>
      <c r="H1417" s="223">
        <v>0.28349999999999997</v>
      </c>
      <c r="I1417" s="224">
        <v>1.99</v>
      </c>
      <c r="J1417" s="225">
        <v>3.32</v>
      </c>
      <c r="K1417" s="226">
        <v>3.68</v>
      </c>
      <c r="L1417" s="227">
        <v>-0.13833000000000006</v>
      </c>
      <c r="M1417" s="228">
        <v>-5.8780000000000165E-2</v>
      </c>
      <c r="N1417" s="229">
        <v>4.3279999999999985E-2</v>
      </c>
      <c r="O1417" s="117">
        <v>3</v>
      </c>
      <c r="P1417" s="118">
        <v>2</v>
      </c>
      <c r="Q1417" s="16" t="s">
        <v>250</v>
      </c>
    </row>
    <row r="1418" spans="1:17">
      <c r="A1418" s="65" t="s">
        <v>1721</v>
      </c>
      <c r="B1418" s="206">
        <v>42063</v>
      </c>
      <c r="C1418" s="207" t="s">
        <v>173</v>
      </c>
      <c r="D1418" s="207" t="s">
        <v>117</v>
      </c>
      <c r="E1418" s="208" t="s">
        <v>121</v>
      </c>
      <c r="F1418" s="209">
        <v>0.45500000000000002</v>
      </c>
      <c r="G1418" s="210">
        <v>0.26</v>
      </c>
      <c r="H1418" s="211">
        <v>0.28499999999999998</v>
      </c>
      <c r="I1418" s="212">
        <v>2.0499999999999998</v>
      </c>
      <c r="J1418" s="213">
        <v>3.38</v>
      </c>
      <c r="K1418" s="214">
        <v>3.76</v>
      </c>
      <c r="L1418" s="215">
        <v>-6.7250000000000032E-2</v>
      </c>
      <c r="M1418" s="216">
        <v>-0.12119999999999997</v>
      </c>
      <c r="N1418" s="217">
        <v>7.1599999999999886E-2</v>
      </c>
      <c r="O1418" s="117">
        <v>1</v>
      </c>
      <c r="P1418" s="118">
        <v>3</v>
      </c>
      <c r="Q1418" s="16" t="s">
        <v>252</v>
      </c>
    </row>
    <row r="1419" spans="1:17">
      <c r="A1419" s="65" t="s">
        <v>1688</v>
      </c>
      <c r="B1419" s="218">
        <v>42063</v>
      </c>
      <c r="C1419" s="219" t="s">
        <v>173</v>
      </c>
      <c r="D1419" s="219" t="s">
        <v>131</v>
      </c>
      <c r="E1419" s="220" t="s">
        <v>113</v>
      </c>
      <c r="F1419" s="221">
        <v>0.4</v>
      </c>
      <c r="G1419" s="222">
        <v>0.27200000000000002</v>
      </c>
      <c r="H1419" s="223">
        <v>0.32800000000000001</v>
      </c>
      <c r="I1419" s="224">
        <v>2.59</v>
      </c>
      <c r="J1419" s="225">
        <v>3.28</v>
      </c>
      <c r="K1419" s="226">
        <v>2.8</v>
      </c>
      <c r="L1419" s="227">
        <v>3.6000000000000032E-2</v>
      </c>
      <c r="M1419" s="228">
        <v>-0.10783999999999994</v>
      </c>
      <c r="N1419" s="229">
        <v>-8.1600000000000006E-2</v>
      </c>
      <c r="O1419" s="117">
        <v>0</v>
      </c>
      <c r="P1419" s="118">
        <v>1</v>
      </c>
      <c r="Q1419" s="16" t="s">
        <v>252</v>
      </c>
    </row>
    <row r="1420" spans="1:17">
      <c r="A1420" s="65" t="s">
        <v>1703</v>
      </c>
      <c r="B1420" s="218">
        <v>42063</v>
      </c>
      <c r="C1420" s="219" t="s">
        <v>173</v>
      </c>
      <c r="D1420" s="219" t="s">
        <v>166</v>
      </c>
      <c r="E1420" s="220" t="s">
        <v>111</v>
      </c>
      <c r="F1420" s="221">
        <v>0.70899999999999996</v>
      </c>
      <c r="G1420" s="222">
        <v>0.187</v>
      </c>
      <c r="H1420" s="223">
        <v>0.104</v>
      </c>
      <c r="I1420" s="224">
        <v>1.35</v>
      </c>
      <c r="J1420" s="225">
        <v>4.93</v>
      </c>
      <c r="K1420" s="226">
        <v>9.7200000000000006</v>
      </c>
      <c r="L1420" s="227">
        <v>-4.2849999999999944E-2</v>
      </c>
      <c r="M1420" s="228">
        <v>-7.8090000000000104E-2</v>
      </c>
      <c r="N1420" s="229">
        <v>1.0880000000000001E-2</v>
      </c>
      <c r="O1420" s="117">
        <v>2</v>
      </c>
      <c r="P1420" s="118">
        <v>0</v>
      </c>
      <c r="Q1420" s="16" t="s">
        <v>250</v>
      </c>
    </row>
    <row r="1421" spans="1:17">
      <c r="A1421" s="65" t="s">
        <v>1706</v>
      </c>
      <c r="B1421" s="218">
        <v>42063</v>
      </c>
      <c r="C1421" s="219" t="s">
        <v>173</v>
      </c>
      <c r="D1421" s="219" t="s">
        <v>167</v>
      </c>
      <c r="E1421" s="220" t="s">
        <v>106</v>
      </c>
      <c r="F1421" s="221">
        <v>0.52700000000000002</v>
      </c>
      <c r="G1421" s="222">
        <v>0.25600000000000001</v>
      </c>
      <c r="H1421" s="223">
        <v>0.217</v>
      </c>
      <c r="I1421" s="224">
        <v>1.93</v>
      </c>
      <c r="J1421" s="225">
        <v>3.4</v>
      </c>
      <c r="K1421" s="226">
        <v>4.2300000000000004</v>
      </c>
      <c r="L1421" s="227">
        <v>1.7109999999999959E-2</v>
      </c>
      <c r="M1421" s="228">
        <v>-0.12960000000000005</v>
      </c>
      <c r="N1421" s="229">
        <v>-8.2089999999999885E-2</v>
      </c>
      <c r="O1421" s="117">
        <v>1</v>
      </c>
      <c r="P1421" s="118">
        <v>0</v>
      </c>
      <c r="Q1421" s="16" t="s">
        <v>250</v>
      </c>
    </row>
    <row r="1422" spans="1:17">
      <c r="A1422" s="65" t="s">
        <v>1718</v>
      </c>
      <c r="B1422" s="218">
        <v>42063</v>
      </c>
      <c r="C1422" s="219" t="s">
        <v>173</v>
      </c>
      <c r="D1422" s="219" t="s">
        <v>170</v>
      </c>
      <c r="E1422" s="220" t="s">
        <v>164</v>
      </c>
      <c r="F1422" s="221">
        <v>0.55100000000000005</v>
      </c>
      <c r="G1422" s="222">
        <v>0.26200000000000001</v>
      </c>
      <c r="H1422" s="223">
        <v>0.187</v>
      </c>
      <c r="I1422" s="224">
        <v>1.94</v>
      </c>
      <c r="J1422" s="225">
        <v>3.38</v>
      </c>
      <c r="K1422" s="226">
        <v>4.25</v>
      </c>
      <c r="L1422" s="227">
        <v>6.8940000000000001E-2</v>
      </c>
      <c r="M1422" s="228">
        <v>-0.11443999999999999</v>
      </c>
      <c r="N1422" s="229">
        <v>-0.20525000000000004</v>
      </c>
      <c r="O1422" s="117">
        <v>1</v>
      </c>
      <c r="P1422" s="118">
        <v>0</v>
      </c>
      <c r="Q1422" s="16" t="s">
        <v>250</v>
      </c>
    </row>
    <row r="1423" spans="1:17">
      <c r="A1423" s="65" t="s">
        <v>1720</v>
      </c>
      <c r="B1423" s="218">
        <v>42063</v>
      </c>
      <c r="C1423" s="219" t="s">
        <v>173</v>
      </c>
      <c r="D1423" s="219" t="s">
        <v>115</v>
      </c>
      <c r="E1423" s="220" t="s">
        <v>116</v>
      </c>
      <c r="F1423" s="221">
        <v>0.29699999999999999</v>
      </c>
      <c r="G1423" s="222">
        <v>0.28199999999999997</v>
      </c>
      <c r="H1423" s="223">
        <v>0.42099999999999999</v>
      </c>
      <c r="I1423" s="224">
        <v>3.36</v>
      </c>
      <c r="J1423" s="225">
        <v>3.19</v>
      </c>
      <c r="K1423" s="226">
        <v>2.29</v>
      </c>
      <c r="L1423" s="227">
        <v>-2.0800000000000818E-3</v>
      </c>
      <c r="M1423" s="228">
        <v>-0.10042000000000006</v>
      </c>
      <c r="N1423" s="229">
        <v>-3.5909999999999997E-2</v>
      </c>
      <c r="O1423" s="117">
        <v>1</v>
      </c>
      <c r="P1423" s="118">
        <v>0</v>
      </c>
      <c r="Q1423" s="16" t="s">
        <v>250</v>
      </c>
    </row>
    <row r="1424" spans="1:17">
      <c r="A1424" s="65" t="s">
        <v>1725</v>
      </c>
      <c r="B1424" s="218">
        <v>42064</v>
      </c>
      <c r="C1424" s="219" t="s">
        <v>173</v>
      </c>
      <c r="D1424" s="219" t="s">
        <v>107</v>
      </c>
      <c r="E1424" s="220" t="s">
        <v>165</v>
      </c>
      <c r="F1424" s="221">
        <v>0.36599999999999999</v>
      </c>
      <c r="G1424" s="222">
        <v>0.24299999999999999</v>
      </c>
      <c r="H1424" s="223">
        <v>0.39100000000000001</v>
      </c>
      <c r="I1424" s="224">
        <v>2.87</v>
      </c>
      <c r="J1424" s="225">
        <v>3.43</v>
      </c>
      <c r="K1424" s="226">
        <v>2.46</v>
      </c>
      <c r="L1424" s="227">
        <v>5.0419999999999909E-2</v>
      </c>
      <c r="M1424" s="228">
        <v>-0.16650999999999994</v>
      </c>
      <c r="N1424" s="229">
        <v>-3.8139999999999952E-2</v>
      </c>
      <c r="O1424" s="117">
        <v>2</v>
      </c>
      <c r="P1424" s="118">
        <v>1</v>
      </c>
      <c r="Q1424" s="16" t="s">
        <v>250</v>
      </c>
    </row>
    <row r="1425" spans="1:17">
      <c r="A1425" s="65" t="s">
        <v>1724</v>
      </c>
      <c r="B1425" s="218">
        <v>42064</v>
      </c>
      <c r="C1425" s="219" t="s">
        <v>173</v>
      </c>
      <c r="D1425" s="219" t="s">
        <v>105</v>
      </c>
      <c r="E1425" s="220" t="s">
        <v>110</v>
      </c>
      <c r="F1425" s="221">
        <v>0.58399999999999996</v>
      </c>
      <c r="G1425" s="222">
        <v>0.22</v>
      </c>
      <c r="H1425" s="223">
        <v>0.19500000000000001</v>
      </c>
      <c r="I1425" s="224">
        <v>1.53</v>
      </c>
      <c r="J1425" s="225">
        <v>4.2300000000000004</v>
      </c>
      <c r="K1425" s="226">
        <v>6.39</v>
      </c>
      <c r="L1425" s="227">
        <v>-0.10648000000000002</v>
      </c>
      <c r="M1425" s="228">
        <v>-6.9399999999999906E-2</v>
      </c>
      <c r="N1425" s="229">
        <v>0.24604999999999988</v>
      </c>
      <c r="O1425" s="117">
        <v>2</v>
      </c>
      <c r="P1425" s="118">
        <v>0</v>
      </c>
      <c r="Q1425" s="16" t="s">
        <v>250</v>
      </c>
    </row>
    <row r="1426" spans="1:17">
      <c r="A1426" s="65" t="s">
        <v>1683</v>
      </c>
      <c r="B1426" s="206">
        <v>42063</v>
      </c>
      <c r="C1426" s="207" t="s">
        <v>174</v>
      </c>
      <c r="D1426" s="207" t="s">
        <v>127</v>
      </c>
      <c r="E1426" s="208" t="s">
        <v>46</v>
      </c>
      <c r="F1426" s="209">
        <v>0.45100000000000001</v>
      </c>
      <c r="G1426" s="210">
        <v>0.221</v>
      </c>
      <c r="H1426" s="211">
        <v>0.32800000000000001</v>
      </c>
      <c r="I1426" s="212">
        <v>2.84</v>
      </c>
      <c r="J1426" s="213">
        <v>3.34</v>
      </c>
      <c r="K1426" s="214">
        <v>2.42</v>
      </c>
      <c r="L1426" s="215">
        <v>0.28083999999999998</v>
      </c>
      <c r="M1426" s="216">
        <v>-0.26185999999999998</v>
      </c>
      <c r="N1426" s="217">
        <v>-0.20623999999999998</v>
      </c>
      <c r="O1426" s="117">
        <v>1</v>
      </c>
      <c r="P1426" s="118">
        <v>0</v>
      </c>
      <c r="Q1426" s="16" t="s">
        <v>250</v>
      </c>
    </row>
    <row r="1427" spans="1:17">
      <c r="A1427" s="65" t="s">
        <v>1684</v>
      </c>
      <c r="B1427" s="218">
        <v>42063</v>
      </c>
      <c r="C1427" s="219" t="s">
        <v>174</v>
      </c>
      <c r="D1427" s="219" t="s">
        <v>134</v>
      </c>
      <c r="E1427" s="220" t="s">
        <v>126</v>
      </c>
      <c r="F1427" s="221">
        <v>0.33900000000000002</v>
      </c>
      <c r="G1427" s="222">
        <v>0.29599999999999999</v>
      </c>
      <c r="H1427" s="223">
        <v>0.36499999999999999</v>
      </c>
      <c r="I1427" s="224">
        <v>3.32</v>
      </c>
      <c r="J1427" s="225">
        <v>3.21</v>
      </c>
      <c r="K1427" s="226">
        <v>2.2200000000000002</v>
      </c>
      <c r="L1427" s="227">
        <v>0.12548000000000004</v>
      </c>
      <c r="M1427" s="228">
        <v>-4.9840000000000106E-2</v>
      </c>
      <c r="N1427" s="229">
        <v>-0.18969999999999998</v>
      </c>
      <c r="O1427" s="117">
        <v>1</v>
      </c>
      <c r="P1427" s="118">
        <v>3</v>
      </c>
      <c r="Q1427" s="16" t="s">
        <v>252</v>
      </c>
    </row>
    <row r="1428" spans="1:17">
      <c r="A1428" s="65" t="s">
        <v>1685</v>
      </c>
      <c r="B1428" s="218">
        <v>42063</v>
      </c>
      <c r="C1428" s="219" t="s">
        <v>174</v>
      </c>
      <c r="D1428" s="219" t="s">
        <v>132</v>
      </c>
      <c r="E1428" s="220" t="s">
        <v>136</v>
      </c>
      <c r="F1428" s="221">
        <v>0.33400000000000002</v>
      </c>
      <c r="G1428" s="222">
        <v>0.27100000000000002</v>
      </c>
      <c r="H1428" s="223">
        <v>0.39500000000000002</v>
      </c>
      <c r="I1428" s="224">
        <v>2.88</v>
      </c>
      <c r="J1428" s="225">
        <v>3.21</v>
      </c>
      <c r="K1428" s="226">
        <v>2.4700000000000002</v>
      </c>
      <c r="L1428" s="227">
        <v>-3.8080000000000003E-2</v>
      </c>
      <c r="M1428" s="228">
        <v>-0.13008999999999993</v>
      </c>
      <c r="N1428" s="229">
        <v>-2.4349999999999872E-2</v>
      </c>
      <c r="O1428" s="117">
        <v>1</v>
      </c>
      <c r="P1428" s="118">
        <v>0</v>
      </c>
      <c r="Q1428" s="16" t="s">
        <v>250</v>
      </c>
    </row>
    <row r="1429" spans="1:17">
      <c r="A1429" s="65" t="s">
        <v>1686</v>
      </c>
      <c r="B1429" s="218">
        <v>42063</v>
      </c>
      <c r="C1429" s="219" t="s">
        <v>174</v>
      </c>
      <c r="D1429" s="219" t="s">
        <v>129</v>
      </c>
      <c r="E1429" s="220" t="s">
        <v>148</v>
      </c>
      <c r="F1429" s="221">
        <v>0.501</v>
      </c>
      <c r="G1429" s="222">
        <v>0.23599999999999999</v>
      </c>
      <c r="H1429" s="223">
        <v>0.26300000000000001</v>
      </c>
      <c r="I1429" s="224">
        <v>1.68</v>
      </c>
      <c r="J1429" s="225">
        <v>3.79</v>
      </c>
      <c r="K1429" s="226">
        <v>4.9400000000000004</v>
      </c>
      <c r="L1429" s="227">
        <v>-0.15832000000000002</v>
      </c>
      <c r="M1429" s="228">
        <v>-0.10555999999999999</v>
      </c>
      <c r="N1429" s="229">
        <v>0.29922000000000026</v>
      </c>
      <c r="O1429" s="117">
        <v>0</v>
      </c>
      <c r="P1429" s="118">
        <v>0</v>
      </c>
      <c r="Q1429" s="16" t="s">
        <v>251</v>
      </c>
    </row>
    <row r="1430" spans="1:17">
      <c r="A1430" s="65" t="s">
        <v>1690</v>
      </c>
      <c r="B1430" s="218">
        <v>42063</v>
      </c>
      <c r="C1430" s="219" t="s">
        <v>174</v>
      </c>
      <c r="D1430" s="219" t="s">
        <v>118</v>
      </c>
      <c r="E1430" s="220" t="s">
        <v>155</v>
      </c>
      <c r="F1430" s="221">
        <v>0.40899999999999997</v>
      </c>
      <c r="G1430" s="222">
        <v>0.26800000000000002</v>
      </c>
      <c r="H1430" s="223">
        <v>0.32300000000000001</v>
      </c>
      <c r="I1430" s="224">
        <v>2.67</v>
      </c>
      <c r="J1430" s="225">
        <v>3.27</v>
      </c>
      <c r="K1430" s="226">
        <v>2.61</v>
      </c>
      <c r="L1430" s="227">
        <v>9.2029999999999834E-2</v>
      </c>
      <c r="M1430" s="228">
        <v>-0.12363999999999997</v>
      </c>
      <c r="N1430" s="229">
        <v>-0.15697000000000005</v>
      </c>
      <c r="O1430" s="117">
        <v>0</v>
      </c>
      <c r="P1430" s="118">
        <v>1</v>
      </c>
      <c r="Q1430" s="16" t="s">
        <v>252</v>
      </c>
    </row>
    <row r="1431" spans="1:17">
      <c r="A1431" s="65" t="s">
        <v>1691</v>
      </c>
      <c r="B1431" s="218">
        <v>42063</v>
      </c>
      <c r="C1431" s="219" t="s">
        <v>174</v>
      </c>
      <c r="D1431" s="219" t="s">
        <v>130</v>
      </c>
      <c r="E1431" s="220" t="s">
        <v>142</v>
      </c>
      <c r="F1431" s="221">
        <v>0.39200000000000002</v>
      </c>
      <c r="G1431" s="222">
        <v>0.248</v>
      </c>
      <c r="H1431" s="223">
        <v>0.36</v>
      </c>
      <c r="I1431" s="224">
        <v>2.5499999999999998</v>
      </c>
      <c r="J1431" s="225">
        <v>3.29</v>
      </c>
      <c r="K1431" s="226">
        <v>2.72</v>
      </c>
      <c r="L1431" s="227">
        <v>-4.0000000000006697E-4</v>
      </c>
      <c r="M1431" s="228">
        <v>-0.18408000000000002</v>
      </c>
      <c r="N1431" s="229">
        <v>-2.079999999999993E-2</v>
      </c>
      <c r="O1431" s="117">
        <v>3</v>
      </c>
      <c r="P1431" s="118">
        <v>0</v>
      </c>
      <c r="Q1431" s="16" t="s">
        <v>250</v>
      </c>
    </row>
    <row r="1432" spans="1:17">
      <c r="A1432" s="65" t="s">
        <v>1698</v>
      </c>
      <c r="B1432" s="218">
        <v>42063</v>
      </c>
      <c r="C1432" s="219" t="s">
        <v>174</v>
      </c>
      <c r="D1432" s="219" t="s">
        <v>112</v>
      </c>
      <c r="E1432" s="220" t="s">
        <v>147</v>
      </c>
      <c r="F1432" s="221">
        <v>0.311</v>
      </c>
      <c r="G1432" s="222">
        <v>0.249</v>
      </c>
      <c r="H1432" s="223">
        <v>0.441</v>
      </c>
      <c r="I1432" s="224">
        <v>3.9</v>
      </c>
      <c r="J1432" s="225">
        <v>3.45</v>
      </c>
      <c r="K1432" s="226">
        <v>1.93</v>
      </c>
      <c r="L1432" s="227">
        <v>0.21289999999999987</v>
      </c>
      <c r="M1432" s="228">
        <v>-0.14094999999999991</v>
      </c>
      <c r="N1432" s="229">
        <v>-0.14887000000000006</v>
      </c>
      <c r="O1432" s="117">
        <v>2</v>
      </c>
      <c r="P1432" s="118">
        <v>0</v>
      </c>
      <c r="Q1432" s="16" t="s">
        <v>250</v>
      </c>
    </row>
    <row r="1433" spans="1:17">
      <c r="A1433" s="65" t="s">
        <v>1701</v>
      </c>
      <c r="B1433" s="218">
        <v>42063</v>
      </c>
      <c r="C1433" s="219" t="s">
        <v>174</v>
      </c>
      <c r="D1433" s="219" t="s">
        <v>135</v>
      </c>
      <c r="E1433" s="220" t="s">
        <v>128</v>
      </c>
      <c r="F1433" s="221">
        <v>0.28299999999999997</v>
      </c>
      <c r="G1433" s="222">
        <v>0.23200000000000001</v>
      </c>
      <c r="H1433" s="223">
        <v>0.48499999999999999</v>
      </c>
      <c r="I1433" s="224">
        <v>3.13</v>
      </c>
      <c r="J1433" s="225">
        <v>3.33</v>
      </c>
      <c r="K1433" s="226">
        <v>2.25</v>
      </c>
      <c r="L1433" s="227">
        <v>-0.11421000000000014</v>
      </c>
      <c r="M1433" s="228">
        <v>-0.22743999999999998</v>
      </c>
      <c r="N1433" s="229">
        <v>9.1250000000000053E-2</v>
      </c>
      <c r="O1433" s="117">
        <v>2</v>
      </c>
      <c r="P1433" s="118">
        <v>3</v>
      </c>
      <c r="Q1433" s="16" t="s">
        <v>252</v>
      </c>
    </row>
    <row r="1434" spans="1:17">
      <c r="A1434" s="65" t="s">
        <v>1712</v>
      </c>
      <c r="B1434" s="218">
        <v>42063</v>
      </c>
      <c r="C1434" s="219" t="s">
        <v>174</v>
      </c>
      <c r="D1434" s="219" t="s">
        <v>145</v>
      </c>
      <c r="E1434" s="220" t="s">
        <v>168</v>
      </c>
      <c r="F1434" s="221">
        <v>0.50800000000000001</v>
      </c>
      <c r="G1434" s="222">
        <v>0.23300000000000001</v>
      </c>
      <c r="H1434" s="223">
        <v>0.25900000000000001</v>
      </c>
      <c r="I1434" s="224">
        <v>2.2200000000000002</v>
      </c>
      <c r="J1434" s="225">
        <v>3.34</v>
      </c>
      <c r="K1434" s="226">
        <v>3.19</v>
      </c>
      <c r="L1434" s="227">
        <v>0.1277600000000001</v>
      </c>
      <c r="M1434" s="228">
        <v>-0.22177999999999998</v>
      </c>
      <c r="N1434" s="229">
        <v>-0.17379</v>
      </c>
      <c r="O1434" s="117">
        <v>0</v>
      </c>
      <c r="P1434" s="118">
        <v>3</v>
      </c>
      <c r="Q1434" s="16" t="s">
        <v>252</v>
      </c>
    </row>
    <row r="1435" spans="1:17">
      <c r="A1435" s="65" t="s">
        <v>1713</v>
      </c>
      <c r="B1435" s="218">
        <v>42063</v>
      </c>
      <c r="C1435" s="219" t="s">
        <v>174</v>
      </c>
      <c r="D1435" s="219" t="s">
        <v>68</v>
      </c>
      <c r="E1435" s="220" t="s">
        <v>139</v>
      </c>
      <c r="F1435" s="221">
        <v>0.52800000000000002</v>
      </c>
      <c r="G1435" s="222">
        <v>0.23899999999999999</v>
      </c>
      <c r="H1435" s="223">
        <v>0.23300000000000001</v>
      </c>
      <c r="I1435" s="224">
        <v>2.17</v>
      </c>
      <c r="J1435" s="225">
        <v>3.31</v>
      </c>
      <c r="K1435" s="226">
        <v>3.32</v>
      </c>
      <c r="L1435" s="227">
        <v>0.14576000000000011</v>
      </c>
      <c r="M1435" s="228">
        <v>-0.20891000000000004</v>
      </c>
      <c r="N1435" s="229">
        <v>-0.22643999999999997</v>
      </c>
      <c r="O1435" s="117">
        <v>2</v>
      </c>
      <c r="P1435" s="118">
        <v>1</v>
      </c>
      <c r="Q1435" s="16" t="s">
        <v>250</v>
      </c>
    </row>
    <row r="1436" spans="1:17">
      <c r="A1436" s="65" t="s">
        <v>1715</v>
      </c>
      <c r="B1436" s="218">
        <v>42063</v>
      </c>
      <c r="C1436" s="219" t="s">
        <v>174</v>
      </c>
      <c r="D1436" s="219" t="s">
        <v>169</v>
      </c>
      <c r="E1436" s="220" t="s">
        <v>137</v>
      </c>
      <c r="F1436" s="221">
        <v>0.28299999999999997</v>
      </c>
      <c r="G1436" s="222">
        <v>0.29499999999999998</v>
      </c>
      <c r="H1436" s="223">
        <v>0.42199999999999999</v>
      </c>
      <c r="I1436" s="224">
        <v>3.41</v>
      </c>
      <c r="J1436" s="225">
        <v>3.31</v>
      </c>
      <c r="K1436" s="226">
        <v>2.13</v>
      </c>
      <c r="L1436" s="227">
        <v>-3.4970000000000057E-2</v>
      </c>
      <c r="M1436" s="228">
        <v>-2.3550000000000071E-2</v>
      </c>
      <c r="N1436" s="229">
        <v>-0.10114000000000012</v>
      </c>
      <c r="O1436" s="117">
        <v>2</v>
      </c>
      <c r="P1436" s="118">
        <v>0</v>
      </c>
      <c r="Q1436" s="16" t="s">
        <v>250</v>
      </c>
    </row>
    <row r="1437" spans="1:17" ht="13.5" thickBot="1">
      <c r="A1437" s="65" t="s">
        <v>1726</v>
      </c>
      <c r="B1437" s="230">
        <v>42064</v>
      </c>
      <c r="C1437" s="231" t="s">
        <v>174</v>
      </c>
      <c r="D1437" s="231" t="s">
        <v>109</v>
      </c>
      <c r="E1437" s="232" t="s">
        <v>146</v>
      </c>
      <c r="F1437" s="233">
        <v>0.503</v>
      </c>
      <c r="G1437" s="234">
        <v>0.25600000000000001</v>
      </c>
      <c r="H1437" s="235">
        <v>0.24099999999999999</v>
      </c>
      <c r="I1437" s="236">
        <v>1.82</v>
      </c>
      <c r="J1437" s="237">
        <v>3.62</v>
      </c>
      <c r="K1437" s="238">
        <v>4.21</v>
      </c>
      <c r="L1437" s="239">
        <v>-8.4539999999999949E-2</v>
      </c>
      <c r="M1437" s="240">
        <v>-7.3279999999999901E-2</v>
      </c>
      <c r="N1437" s="241">
        <v>1.4610000000000012E-2</v>
      </c>
      <c r="O1437" s="117">
        <v>2</v>
      </c>
      <c r="P1437" s="118">
        <v>0</v>
      </c>
      <c r="Q1437" s="16" t="s">
        <v>250</v>
      </c>
    </row>
    <row r="1438" spans="1:17">
      <c r="A1438" s="65" t="s">
        <v>1687</v>
      </c>
      <c r="B1438" s="206">
        <v>42063</v>
      </c>
      <c r="C1438" s="207" t="s">
        <v>13</v>
      </c>
      <c r="D1438" s="207" t="s">
        <v>151</v>
      </c>
      <c r="E1438" s="208" t="s">
        <v>83</v>
      </c>
      <c r="F1438" s="209">
        <v>0.52400000000000002</v>
      </c>
      <c r="G1438" s="210">
        <v>0.247</v>
      </c>
      <c r="H1438" s="211">
        <v>0.23</v>
      </c>
      <c r="I1438" s="212">
        <v>1.7</v>
      </c>
      <c r="J1438" s="213">
        <v>3.65</v>
      </c>
      <c r="K1438" s="214">
        <v>4.74</v>
      </c>
      <c r="L1438" s="215">
        <v>-0.10919999999999996</v>
      </c>
      <c r="M1438" s="216">
        <v>-9.8450000000000037E-2</v>
      </c>
      <c r="N1438" s="217">
        <v>9.0200000000000058E-2</v>
      </c>
      <c r="O1438" s="117">
        <v>1</v>
      </c>
      <c r="P1438" s="118">
        <v>0</v>
      </c>
      <c r="Q1438" s="16" t="s">
        <v>250</v>
      </c>
    </row>
    <row r="1439" spans="1:17">
      <c r="A1439" s="65" t="s">
        <v>1693</v>
      </c>
      <c r="B1439" s="218">
        <v>42063</v>
      </c>
      <c r="C1439" s="219" t="s">
        <v>13</v>
      </c>
      <c r="D1439" s="219" t="s">
        <v>84</v>
      </c>
      <c r="E1439" s="220" t="s">
        <v>77</v>
      </c>
      <c r="F1439" s="221">
        <v>0.45100000000000001</v>
      </c>
      <c r="G1439" s="222">
        <v>0.26400000000000001</v>
      </c>
      <c r="H1439" s="223">
        <v>0.28399999999999997</v>
      </c>
      <c r="I1439" s="224">
        <v>2.11</v>
      </c>
      <c r="J1439" s="225">
        <v>3.28</v>
      </c>
      <c r="K1439" s="226">
        <v>3.4</v>
      </c>
      <c r="L1439" s="227">
        <v>-4.8390000000000044E-2</v>
      </c>
      <c r="M1439" s="228">
        <v>-0.13407999999999998</v>
      </c>
      <c r="N1439" s="229">
        <v>-3.4400000000000097E-2</v>
      </c>
      <c r="O1439" s="117">
        <v>3</v>
      </c>
      <c r="P1439" s="118">
        <v>0</v>
      </c>
      <c r="Q1439" s="16" t="s">
        <v>250</v>
      </c>
    </row>
    <row r="1440" spans="1:17">
      <c r="A1440" s="65" t="s">
        <v>1694</v>
      </c>
      <c r="B1440" s="218">
        <v>42063</v>
      </c>
      <c r="C1440" s="219" t="s">
        <v>13</v>
      </c>
      <c r="D1440" s="219" t="s">
        <v>72</v>
      </c>
      <c r="E1440" s="220" t="s">
        <v>71</v>
      </c>
      <c r="F1440" s="221">
        <v>0.27500000000000002</v>
      </c>
      <c r="G1440" s="222">
        <v>0.27</v>
      </c>
      <c r="H1440" s="223">
        <v>0.45500000000000002</v>
      </c>
      <c r="I1440" s="224">
        <v>3.61</v>
      </c>
      <c r="J1440" s="225">
        <v>3.36</v>
      </c>
      <c r="K1440" s="226">
        <v>2</v>
      </c>
      <c r="L1440" s="227">
        <v>-7.2499999999999787E-3</v>
      </c>
      <c r="M1440" s="228">
        <v>-9.2799999999999994E-2</v>
      </c>
      <c r="N1440" s="229">
        <v>-8.9999999999999969E-2</v>
      </c>
      <c r="O1440" s="117">
        <v>2</v>
      </c>
      <c r="P1440" s="118">
        <v>1</v>
      </c>
      <c r="Q1440" s="16" t="s">
        <v>250</v>
      </c>
    </row>
    <row r="1441" spans="1:17">
      <c r="A1441" s="65" t="s">
        <v>1695</v>
      </c>
      <c r="B1441" s="218">
        <v>42063</v>
      </c>
      <c r="C1441" s="219" t="s">
        <v>13</v>
      </c>
      <c r="D1441" s="219" t="s">
        <v>153</v>
      </c>
      <c r="E1441" s="220" t="s">
        <v>51</v>
      </c>
      <c r="F1441" s="221">
        <v>0.17599999999999999</v>
      </c>
      <c r="G1441" s="222">
        <v>0.255</v>
      </c>
      <c r="H1441" s="223">
        <v>0.56799999999999995</v>
      </c>
      <c r="I1441" s="224">
        <v>5.23</v>
      </c>
      <c r="J1441" s="225">
        <v>3.61</v>
      </c>
      <c r="K1441" s="226">
        <v>1.65</v>
      </c>
      <c r="L1441" s="227">
        <v>-7.9519999999999924E-2</v>
      </c>
      <c r="M1441" s="228">
        <v>-7.9450000000000021E-2</v>
      </c>
      <c r="N1441" s="229">
        <v>-6.2800000000000189E-2</v>
      </c>
      <c r="O1441" s="117">
        <v>1</v>
      </c>
      <c r="P1441" s="118">
        <v>1</v>
      </c>
      <c r="Q1441" s="16" t="s">
        <v>251</v>
      </c>
    </row>
    <row r="1442" spans="1:17">
      <c r="A1442" s="65" t="s">
        <v>1696</v>
      </c>
      <c r="B1442" s="218">
        <v>42063</v>
      </c>
      <c r="C1442" s="219" t="s">
        <v>13</v>
      </c>
      <c r="D1442" s="219" t="s">
        <v>74</v>
      </c>
      <c r="E1442" s="220" t="s">
        <v>53</v>
      </c>
      <c r="F1442" s="221">
        <v>0.23699999999999999</v>
      </c>
      <c r="G1442" s="222">
        <v>0.224</v>
      </c>
      <c r="H1442" s="223">
        <v>0.53900000000000003</v>
      </c>
      <c r="I1442" s="224">
        <v>4.18</v>
      </c>
      <c r="J1442" s="225">
        <v>3.49</v>
      </c>
      <c r="K1442" s="226">
        <v>1.83</v>
      </c>
      <c r="L1442" s="227">
        <v>-9.340000000000126E-3</v>
      </c>
      <c r="M1442" s="228">
        <v>-0.21823999999999999</v>
      </c>
      <c r="N1442" s="229">
        <v>-1.362999999999992E-2</v>
      </c>
      <c r="O1442" s="117">
        <v>0</v>
      </c>
      <c r="P1442" s="118">
        <v>0</v>
      </c>
      <c r="Q1442" s="16" t="s">
        <v>251</v>
      </c>
    </row>
    <row r="1443" spans="1:17">
      <c r="A1443" s="65" t="s">
        <v>1697</v>
      </c>
      <c r="B1443" s="218">
        <v>42063</v>
      </c>
      <c r="C1443" s="219" t="s">
        <v>13</v>
      </c>
      <c r="D1443" s="219" t="s">
        <v>133</v>
      </c>
      <c r="E1443" s="220" t="s">
        <v>47</v>
      </c>
      <c r="F1443" s="221">
        <v>0.52700000000000002</v>
      </c>
      <c r="G1443" s="222">
        <v>0.24199999999999999</v>
      </c>
      <c r="H1443" s="223">
        <v>0.23200000000000001</v>
      </c>
      <c r="I1443" s="224">
        <v>1.78</v>
      </c>
      <c r="J1443" s="225">
        <v>3.46</v>
      </c>
      <c r="K1443" s="226">
        <v>4.5</v>
      </c>
      <c r="L1443" s="227">
        <v>-6.1939999999999995E-2</v>
      </c>
      <c r="M1443" s="228">
        <v>-0.16268000000000005</v>
      </c>
      <c r="N1443" s="229">
        <v>4.4000000000000039E-2</v>
      </c>
      <c r="O1443" s="117">
        <v>2</v>
      </c>
      <c r="P1443" s="118">
        <v>0</v>
      </c>
      <c r="Q1443" s="16" t="s">
        <v>250</v>
      </c>
    </row>
    <row r="1444" spans="1:17">
      <c r="A1444" s="65" t="s">
        <v>1699</v>
      </c>
      <c r="B1444" s="218">
        <v>42063</v>
      </c>
      <c r="C1444" s="219" t="s">
        <v>13</v>
      </c>
      <c r="D1444" s="219" t="s">
        <v>219</v>
      </c>
      <c r="E1444" s="220" t="s">
        <v>125</v>
      </c>
      <c r="F1444" s="221">
        <v>0.432</v>
      </c>
      <c r="G1444" s="222">
        <v>0.253</v>
      </c>
      <c r="H1444" s="223">
        <v>0.315</v>
      </c>
      <c r="I1444" s="224">
        <v>2.2999999999999998</v>
      </c>
      <c r="J1444" s="225">
        <v>3.31</v>
      </c>
      <c r="K1444" s="226">
        <v>2.98</v>
      </c>
      <c r="L1444" s="227">
        <v>-6.4000000000000723E-3</v>
      </c>
      <c r="M1444" s="228">
        <v>-0.16256999999999999</v>
      </c>
      <c r="N1444" s="229">
        <v>-6.1300000000000021E-2</v>
      </c>
      <c r="O1444" s="117">
        <v>0</v>
      </c>
      <c r="P1444" s="118">
        <v>1</v>
      </c>
      <c r="Q1444" s="16" t="s">
        <v>252</v>
      </c>
    </row>
    <row r="1445" spans="1:17">
      <c r="A1445" s="65" t="s">
        <v>1707</v>
      </c>
      <c r="B1445" s="218">
        <v>42063</v>
      </c>
      <c r="C1445" s="219" t="s">
        <v>13</v>
      </c>
      <c r="D1445" s="219" t="s">
        <v>150</v>
      </c>
      <c r="E1445" s="220" t="s">
        <v>50</v>
      </c>
      <c r="F1445" s="221">
        <v>0.40500000000000003</v>
      </c>
      <c r="G1445" s="222">
        <v>0.23599999999999999</v>
      </c>
      <c r="H1445" s="223">
        <v>0.35899999999999999</v>
      </c>
      <c r="I1445" s="224">
        <v>2.6</v>
      </c>
      <c r="J1445" s="225">
        <v>3.23</v>
      </c>
      <c r="K1445" s="226">
        <v>2.64</v>
      </c>
      <c r="L1445" s="227">
        <v>5.3000000000000158E-2</v>
      </c>
      <c r="M1445" s="228">
        <v>-0.23772000000000004</v>
      </c>
      <c r="N1445" s="229">
        <v>-5.2239999999999953E-2</v>
      </c>
      <c r="O1445" s="117">
        <v>0</v>
      </c>
      <c r="P1445" s="118">
        <v>1</v>
      </c>
      <c r="Q1445" s="16" t="s">
        <v>252</v>
      </c>
    </row>
    <row r="1446" spans="1:17">
      <c r="A1446" s="65" t="s">
        <v>1708</v>
      </c>
      <c r="B1446" s="218">
        <v>42063</v>
      </c>
      <c r="C1446" s="219" t="s">
        <v>13</v>
      </c>
      <c r="D1446" s="219" t="s">
        <v>48</v>
      </c>
      <c r="E1446" s="220" t="s">
        <v>75</v>
      </c>
      <c r="F1446" s="221">
        <v>0.24399999999999999</v>
      </c>
      <c r="G1446" s="222">
        <v>0.27600000000000002</v>
      </c>
      <c r="H1446" s="223">
        <v>0.48</v>
      </c>
      <c r="I1446" s="224">
        <v>2.98</v>
      </c>
      <c r="J1446" s="225">
        <v>3.23</v>
      </c>
      <c r="K1446" s="226">
        <v>2.34</v>
      </c>
      <c r="L1446" s="227">
        <v>-0.27288000000000001</v>
      </c>
      <c r="M1446" s="228">
        <v>-0.10851999999999995</v>
      </c>
      <c r="N1446" s="229">
        <v>0.12319999999999998</v>
      </c>
      <c r="O1446" s="117">
        <v>0</v>
      </c>
      <c r="P1446" s="118">
        <v>4</v>
      </c>
      <c r="Q1446" s="16" t="s">
        <v>252</v>
      </c>
    </row>
    <row r="1447" spans="1:17">
      <c r="A1447" s="65" t="s">
        <v>1709</v>
      </c>
      <c r="B1447" s="218">
        <v>42063</v>
      </c>
      <c r="C1447" s="219" t="s">
        <v>13</v>
      </c>
      <c r="D1447" s="219" t="s">
        <v>49</v>
      </c>
      <c r="E1447" s="220" t="s">
        <v>73</v>
      </c>
      <c r="F1447" s="221">
        <v>0.38500000000000001</v>
      </c>
      <c r="G1447" s="222">
        <v>0.28199999999999997</v>
      </c>
      <c r="H1447" s="223">
        <v>0.33300000000000002</v>
      </c>
      <c r="I1447" s="224">
        <v>2.4700000000000002</v>
      </c>
      <c r="J1447" s="225">
        <v>3.24</v>
      </c>
      <c r="K1447" s="226">
        <v>2.77</v>
      </c>
      <c r="L1447" s="227">
        <v>-4.9049999999999927E-2</v>
      </c>
      <c r="M1447" s="228">
        <v>-8.6320000000000063E-2</v>
      </c>
      <c r="N1447" s="229">
        <v>-7.7589999999999937E-2</v>
      </c>
      <c r="O1447" s="117">
        <v>2</v>
      </c>
      <c r="P1447" s="118">
        <v>0</v>
      </c>
      <c r="Q1447" s="16" t="s">
        <v>250</v>
      </c>
    </row>
    <row r="1448" spans="1:17" ht="13.5" thickBot="1">
      <c r="A1448" s="65" t="s">
        <v>1714</v>
      </c>
      <c r="B1448" s="230">
        <v>42063</v>
      </c>
      <c r="C1448" s="231" t="s">
        <v>13</v>
      </c>
      <c r="D1448" s="231" t="s">
        <v>64</v>
      </c>
      <c r="E1448" s="232" t="s">
        <v>140</v>
      </c>
      <c r="F1448" s="233">
        <v>0.42699999999999999</v>
      </c>
      <c r="G1448" s="234">
        <v>0.26200000000000001</v>
      </c>
      <c r="H1448" s="235">
        <v>0.31</v>
      </c>
      <c r="I1448" s="236">
        <v>2.3199999999999998</v>
      </c>
      <c r="J1448" s="237">
        <v>3.24</v>
      </c>
      <c r="K1448" s="238">
        <v>3</v>
      </c>
      <c r="L1448" s="239">
        <v>-9.360000000000035E-3</v>
      </c>
      <c r="M1448" s="240">
        <v>-0.15111999999999992</v>
      </c>
      <c r="N1448" s="241">
        <v>-7.0000000000000062E-2</v>
      </c>
      <c r="O1448" s="117">
        <v>1</v>
      </c>
      <c r="P1448" s="118">
        <v>1</v>
      </c>
      <c r="Q1448" s="16" t="s">
        <v>251</v>
      </c>
    </row>
    <row r="1449" spans="1:17">
      <c r="A1449" s="65" t="s">
        <v>1719</v>
      </c>
      <c r="B1449" s="206">
        <v>42063</v>
      </c>
      <c r="C1449" s="207" t="s">
        <v>13</v>
      </c>
      <c r="D1449" s="207" t="s">
        <v>157</v>
      </c>
      <c r="E1449" s="208" t="s">
        <v>152</v>
      </c>
      <c r="F1449" s="209">
        <v>0.34599999999999997</v>
      </c>
      <c r="G1449" s="210">
        <v>0.27400000000000002</v>
      </c>
      <c r="H1449" s="211">
        <v>0.38</v>
      </c>
      <c r="I1449" s="212">
        <v>2.34</v>
      </c>
      <c r="J1449" s="213">
        <v>3.2</v>
      </c>
      <c r="K1449" s="214">
        <v>2.99</v>
      </c>
      <c r="L1449" s="215">
        <v>-0.19036000000000008</v>
      </c>
      <c r="M1449" s="216">
        <v>-0.12319999999999987</v>
      </c>
      <c r="N1449" s="217">
        <v>0.1362000000000001</v>
      </c>
      <c r="O1449" s="117">
        <v>0</v>
      </c>
      <c r="P1449" s="118">
        <v>2</v>
      </c>
      <c r="Q1449" s="16" t="s">
        <v>252</v>
      </c>
    </row>
    <row r="1450" spans="1:17">
      <c r="A1450" s="65" t="s">
        <v>1689</v>
      </c>
      <c r="B1450" s="218">
        <v>42063</v>
      </c>
      <c r="C1450" s="219" t="s">
        <v>14</v>
      </c>
      <c r="D1450" s="219" t="s">
        <v>76</v>
      </c>
      <c r="E1450" s="220" t="s">
        <v>85</v>
      </c>
      <c r="F1450" s="221">
        <v>0.52400000000000002</v>
      </c>
      <c r="G1450" s="222">
        <v>0.26200000000000001</v>
      </c>
      <c r="H1450" s="223">
        <v>0.214</v>
      </c>
      <c r="I1450" s="224">
        <v>1.84</v>
      </c>
      <c r="J1450" s="225">
        <v>3.36</v>
      </c>
      <c r="K1450" s="226">
        <v>4.32</v>
      </c>
      <c r="L1450" s="227">
        <v>-3.5839999999999872E-2</v>
      </c>
      <c r="M1450" s="228">
        <v>-0.11968000000000001</v>
      </c>
      <c r="N1450" s="229">
        <v>-7.5519999999999921E-2</v>
      </c>
      <c r="O1450" s="117">
        <v>0</v>
      </c>
      <c r="P1450" s="118">
        <v>1</v>
      </c>
      <c r="Q1450" s="16" t="s">
        <v>252</v>
      </c>
    </row>
    <row r="1451" spans="1:17">
      <c r="A1451" s="65" t="s">
        <v>1692</v>
      </c>
      <c r="B1451" s="218">
        <v>42063</v>
      </c>
      <c r="C1451" s="219" t="s">
        <v>14</v>
      </c>
      <c r="D1451" s="219" t="s">
        <v>79</v>
      </c>
      <c r="E1451" s="220" t="s">
        <v>69</v>
      </c>
      <c r="F1451" s="221">
        <v>0.33600000000000002</v>
      </c>
      <c r="G1451" s="222">
        <v>0.29099999999999998</v>
      </c>
      <c r="H1451" s="223">
        <v>0.373</v>
      </c>
      <c r="I1451" s="224">
        <v>2.7</v>
      </c>
      <c r="J1451" s="225">
        <v>3.19</v>
      </c>
      <c r="K1451" s="226">
        <v>2.57</v>
      </c>
      <c r="L1451" s="227">
        <v>-9.2799999999999883E-2</v>
      </c>
      <c r="M1451" s="228">
        <v>-7.1710000000000051E-2</v>
      </c>
      <c r="N1451" s="229">
        <v>-4.1390000000000038E-2</v>
      </c>
      <c r="O1451" s="117">
        <v>2</v>
      </c>
      <c r="P1451" s="118">
        <v>0</v>
      </c>
      <c r="Q1451" s="16" t="s">
        <v>250</v>
      </c>
    </row>
    <row r="1452" spans="1:17">
      <c r="A1452" s="65" t="s">
        <v>1700</v>
      </c>
      <c r="B1452" s="218">
        <v>42063</v>
      </c>
      <c r="C1452" s="219" t="s">
        <v>14</v>
      </c>
      <c r="D1452" s="219" t="s">
        <v>86</v>
      </c>
      <c r="E1452" s="220" t="s">
        <v>55</v>
      </c>
      <c r="F1452" s="221">
        <v>0.30299999999999999</v>
      </c>
      <c r="G1452" s="222">
        <v>0.25700000000000001</v>
      </c>
      <c r="H1452" s="223">
        <v>0.44</v>
      </c>
      <c r="I1452" s="224">
        <v>2.79</v>
      </c>
      <c r="J1452" s="225">
        <v>3.25</v>
      </c>
      <c r="K1452" s="226">
        <v>2.46</v>
      </c>
      <c r="L1452" s="227">
        <v>-0.15463000000000005</v>
      </c>
      <c r="M1452" s="228">
        <v>-0.16474999999999995</v>
      </c>
      <c r="N1452" s="229">
        <v>8.2400000000000029E-2</v>
      </c>
      <c r="O1452" s="117">
        <v>1</v>
      </c>
      <c r="P1452" s="118">
        <v>0</v>
      </c>
      <c r="Q1452" s="16" t="s">
        <v>250</v>
      </c>
    </row>
    <row r="1453" spans="1:17">
      <c r="A1453" s="65" t="s">
        <v>1702</v>
      </c>
      <c r="B1453" s="218">
        <v>42063</v>
      </c>
      <c r="C1453" s="219" t="s">
        <v>14</v>
      </c>
      <c r="D1453" s="219" t="s">
        <v>217</v>
      </c>
      <c r="E1453" s="220" t="s">
        <v>54</v>
      </c>
      <c r="F1453" s="221">
        <v>0.499</v>
      </c>
      <c r="G1453" s="222">
        <v>0.247</v>
      </c>
      <c r="H1453" s="223">
        <v>0.254</v>
      </c>
      <c r="I1453" s="224">
        <v>1.82</v>
      </c>
      <c r="J1453" s="225">
        <v>3.47</v>
      </c>
      <c r="K1453" s="226">
        <v>4.2699999999999996</v>
      </c>
      <c r="L1453" s="227">
        <v>-9.1820000000000013E-2</v>
      </c>
      <c r="M1453" s="228">
        <v>-0.14290999999999998</v>
      </c>
      <c r="N1453" s="229">
        <v>8.4579999999999878E-2</v>
      </c>
      <c r="O1453" s="117">
        <v>2</v>
      </c>
      <c r="P1453" s="118">
        <v>0</v>
      </c>
      <c r="Q1453" s="16" t="s">
        <v>250</v>
      </c>
    </row>
    <row r="1454" spans="1:17">
      <c r="A1454" s="65" t="s">
        <v>1704</v>
      </c>
      <c r="B1454" s="218">
        <v>42063</v>
      </c>
      <c r="C1454" s="219" t="s">
        <v>14</v>
      </c>
      <c r="D1454" s="219" t="s">
        <v>60</v>
      </c>
      <c r="E1454" s="220" t="s">
        <v>81</v>
      </c>
      <c r="F1454" s="221">
        <v>0.52100000000000002</v>
      </c>
      <c r="G1454" s="222">
        <v>0.24299999999999999</v>
      </c>
      <c r="H1454" s="223">
        <v>0.23599999999999999</v>
      </c>
      <c r="I1454" s="224">
        <v>2.04</v>
      </c>
      <c r="J1454" s="225">
        <v>3.31</v>
      </c>
      <c r="K1454" s="226">
        <v>3.58</v>
      </c>
      <c r="L1454" s="227">
        <v>6.2840000000000007E-2</v>
      </c>
      <c r="M1454" s="228">
        <v>-0.19567000000000001</v>
      </c>
      <c r="N1454" s="229">
        <v>-0.15512000000000004</v>
      </c>
      <c r="O1454" s="117">
        <v>2</v>
      </c>
      <c r="P1454" s="118">
        <v>1</v>
      </c>
      <c r="Q1454" s="16" t="s">
        <v>250</v>
      </c>
    </row>
    <row r="1455" spans="1:17">
      <c r="A1455" s="65" t="s">
        <v>1705</v>
      </c>
      <c r="B1455" s="218">
        <v>42063</v>
      </c>
      <c r="C1455" s="219" t="s">
        <v>14</v>
      </c>
      <c r="D1455" s="219" t="s">
        <v>61</v>
      </c>
      <c r="E1455" s="220" t="s">
        <v>218</v>
      </c>
      <c r="F1455" s="221">
        <v>0.47499999999999998</v>
      </c>
      <c r="G1455" s="222">
        <v>0.26900000000000002</v>
      </c>
      <c r="H1455" s="223">
        <v>0.25600000000000001</v>
      </c>
      <c r="I1455" s="224">
        <v>2.4300000000000002</v>
      </c>
      <c r="J1455" s="225">
        <v>3.23</v>
      </c>
      <c r="K1455" s="226">
        <v>2.84</v>
      </c>
      <c r="L1455" s="227">
        <v>0.15425</v>
      </c>
      <c r="M1455" s="228">
        <v>-0.13112999999999997</v>
      </c>
      <c r="N1455" s="229">
        <v>-0.27295999999999998</v>
      </c>
      <c r="O1455" s="117">
        <v>0</v>
      </c>
      <c r="P1455" s="118">
        <v>2</v>
      </c>
      <c r="Q1455" s="16" t="s">
        <v>252</v>
      </c>
    </row>
    <row r="1456" spans="1:17">
      <c r="A1456" s="65" t="s">
        <v>1710</v>
      </c>
      <c r="B1456" s="218">
        <v>42063</v>
      </c>
      <c r="C1456" s="219" t="s">
        <v>14</v>
      </c>
      <c r="D1456" s="219" t="s">
        <v>82</v>
      </c>
      <c r="E1456" s="220" t="s">
        <v>57</v>
      </c>
      <c r="F1456" s="221">
        <v>0.377</v>
      </c>
      <c r="G1456" s="222">
        <v>0.29699999999999999</v>
      </c>
      <c r="H1456" s="223">
        <v>0.32600000000000001</v>
      </c>
      <c r="I1456" s="224">
        <v>2.4900000000000002</v>
      </c>
      <c r="J1456" s="225">
        <v>3.16</v>
      </c>
      <c r="K1456" s="226">
        <v>2.82</v>
      </c>
      <c r="L1456" s="227">
        <v>-6.1269999999999936E-2</v>
      </c>
      <c r="M1456" s="228">
        <v>-6.1479999999999979E-2</v>
      </c>
      <c r="N1456" s="229">
        <v>-8.0679999999999974E-2</v>
      </c>
      <c r="O1456" s="117">
        <v>0</v>
      </c>
      <c r="P1456" s="118">
        <v>2</v>
      </c>
      <c r="Q1456" s="16" t="s">
        <v>252</v>
      </c>
    </row>
    <row r="1457" spans="1:17">
      <c r="A1457" s="65" t="s">
        <v>1711</v>
      </c>
      <c r="B1457" s="218">
        <v>42063</v>
      </c>
      <c r="C1457" s="219" t="s">
        <v>14</v>
      </c>
      <c r="D1457" s="219" t="s">
        <v>63</v>
      </c>
      <c r="E1457" s="220" t="s">
        <v>62</v>
      </c>
      <c r="F1457" s="221">
        <v>0.40899999999999997</v>
      </c>
      <c r="G1457" s="222">
        <v>0.28899999999999998</v>
      </c>
      <c r="H1457" s="223">
        <v>0.30199999999999999</v>
      </c>
      <c r="I1457" s="224">
        <v>2.2000000000000002</v>
      </c>
      <c r="J1457" s="225">
        <v>3.21</v>
      </c>
      <c r="K1457" s="226">
        <v>3.26</v>
      </c>
      <c r="L1457" s="227">
        <v>-0.10019999999999996</v>
      </c>
      <c r="M1457" s="228">
        <v>-7.2310000000000096E-2</v>
      </c>
      <c r="N1457" s="229">
        <v>-1.5480000000000049E-2</v>
      </c>
      <c r="O1457" s="117">
        <v>0</v>
      </c>
      <c r="P1457" s="118">
        <v>0</v>
      </c>
      <c r="Q1457" s="16" t="s">
        <v>251</v>
      </c>
    </row>
    <row r="1458" spans="1:17">
      <c r="A1458" s="65" t="s">
        <v>1716</v>
      </c>
      <c r="B1458" s="218">
        <v>42063</v>
      </c>
      <c r="C1458" s="219" t="s">
        <v>14</v>
      </c>
      <c r="D1458" s="219" t="s">
        <v>156</v>
      </c>
      <c r="E1458" s="220" t="s">
        <v>78</v>
      </c>
      <c r="F1458" s="221">
        <v>0.55900000000000005</v>
      </c>
      <c r="G1458" s="222">
        <v>0.254</v>
      </c>
      <c r="H1458" s="223">
        <v>0.188</v>
      </c>
      <c r="I1458" s="224">
        <v>1.65</v>
      </c>
      <c r="J1458" s="225">
        <v>3.57</v>
      </c>
      <c r="K1458" s="226">
        <v>5.39</v>
      </c>
      <c r="L1458" s="227">
        <v>-7.7649999999999997E-2</v>
      </c>
      <c r="M1458" s="228">
        <v>-9.3220000000000081E-2</v>
      </c>
      <c r="N1458" s="229">
        <v>1.3319999999999999E-2</v>
      </c>
      <c r="O1458" s="117">
        <v>1</v>
      </c>
      <c r="P1458" s="118">
        <v>2</v>
      </c>
      <c r="Q1458" s="16" t="s">
        <v>252</v>
      </c>
    </row>
    <row r="1459" spans="1:17">
      <c r="A1459" s="65" t="s">
        <v>1717</v>
      </c>
      <c r="B1459" s="218">
        <v>42063</v>
      </c>
      <c r="C1459" s="219" t="s">
        <v>14</v>
      </c>
      <c r="D1459" s="219" t="s">
        <v>87</v>
      </c>
      <c r="E1459" s="220" t="s">
        <v>67</v>
      </c>
      <c r="F1459" s="221">
        <v>0.60599999999999998</v>
      </c>
      <c r="G1459" s="222">
        <v>0.221</v>
      </c>
      <c r="H1459" s="223">
        <v>0.17299999999999999</v>
      </c>
      <c r="I1459" s="224">
        <v>1.65</v>
      </c>
      <c r="J1459" s="225">
        <v>3.58</v>
      </c>
      <c r="K1459" s="226">
        <v>5.31</v>
      </c>
      <c r="L1459" s="227">
        <v>-1.0000000000010001E-4</v>
      </c>
      <c r="M1459" s="228">
        <v>-0.20882000000000001</v>
      </c>
      <c r="N1459" s="229">
        <v>-8.1370000000000164E-2</v>
      </c>
      <c r="O1459" s="117">
        <v>2</v>
      </c>
      <c r="P1459" s="118">
        <v>0</v>
      </c>
      <c r="Q1459" s="16" t="s">
        <v>250</v>
      </c>
    </row>
    <row r="1460" spans="1:17">
      <c r="A1460" s="65" t="s">
        <v>1722</v>
      </c>
      <c r="B1460" s="218">
        <v>42063</v>
      </c>
      <c r="C1460" s="219" t="s">
        <v>14</v>
      </c>
      <c r="D1460" s="219" t="s">
        <v>66</v>
      </c>
      <c r="E1460" s="220" t="s">
        <v>52</v>
      </c>
      <c r="F1460" s="221">
        <v>0.434</v>
      </c>
      <c r="G1460" s="222">
        <v>0.27600000000000002</v>
      </c>
      <c r="H1460" s="223">
        <v>0.28999999999999998</v>
      </c>
      <c r="I1460" s="224">
        <v>1.99</v>
      </c>
      <c r="J1460" s="225">
        <v>3.32</v>
      </c>
      <c r="K1460" s="226">
        <v>3.72</v>
      </c>
      <c r="L1460" s="227">
        <v>-0.13634000000000002</v>
      </c>
      <c r="M1460" s="228">
        <v>-8.3679999999999977E-2</v>
      </c>
      <c r="N1460" s="229">
        <v>7.8799999999999981E-2</v>
      </c>
      <c r="O1460" s="117">
        <v>2</v>
      </c>
      <c r="P1460" s="118">
        <v>2</v>
      </c>
      <c r="Q1460" s="16" t="s">
        <v>251</v>
      </c>
    </row>
    <row r="1461" spans="1:17" ht="13.5" thickBot="1">
      <c r="A1461" s="65" t="s">
        <v>1723</v>
      </c>
      <c r="B1461" s="242">
        <v>42063</v>
      </c>
      <c r="C1461" s="243" t="s">
        <v>14</v>
      </c>
      <c r="D1461" s="243" t="s">
        <v>80</v>
      </c>
      <c r="E1461" s="244" t="s">
        <v>58</v>
      </c>
      <c r="F1461" s="245">
        <v>0.41699999999999998</v>
      </c>
      <c r="G1461" s="246">
        <v>0.249</v>
      </c>
      <c r="H1461" s="247">
        <v>0.33400000000000002</v>
      </c>
      <c r="I1461" s="248">
        <v>2.06</v>
      </c>
      <c r="J1461" s="249">
        <v>3.3</v>
      </c>
      <c r="K1461" s="250">
        <v>3.53</v>
      </c>
      <c r="L1461" s="251">
        <v>-0.14097999999999999</v>
      </c>
      <c r="M1461" s="252">
        <v>-0.17830000000000001</v>
      </c>
      <c r="N1461" s="253">
        <v>0.17901999999999996</v>
      </c>
      <c r="O1461" s="117">
        <v>0</v>
      </c>
      <c r="P1461" s="118">
        <v>0</v>
      </c>
      <c r="Q1461" s="16" t="s">
        <v>251</v>
      </c>
    </row>
    <row r="1462" spans="1:17" ht="13.5" thickTop="1">
      <c r="A1462" s="65" t="s">
        <v>1729</v>
      </c>
      <c r="B1462" s="206">
        <v>42066</v>
      </c>
      <c r="C1462" s="207" t="s">
        <v>173</v>
      </c>
      <c r="D1462" s="207" t="s">
        <v>106</v>
      </c>
      <c r="E1462" s="208" t="s">
        <v>115</v>
      </c>
      <c r="F1462" s="209">
        <v>0.40100000000000002</v>
      </c>
      <c r="G1462" s="210">
        <v>0.28899999999999998</v>
      </c>
      <c r="H1462" s="211">
        <v>0.31</v>
      </c>
      <c r="I1462" s="212">
        <v>2.61</v>
      </c>
      <c r="J1462" s="213">
        <v>3.05</v>
      </c>
      <c r="K1462" s="214">
        <v>2.98</v>
      </c>
      <c r="L1462" s="215">
        <v>4.661000000000004E-2</v>
      </c>
      <c r="M1462" s="216">
        <v>-0.11855000000000016</v>
      </c>
      <c r="N1462" s="217">
        <v>-7.6200000000000045E-2</v>
      </c>
      <c r="O1462" s="117">
        <v>2</v>
      </c>
      <c r="P1462" s="118">
        <v>1</v>
      </c>
      <c r="Q1462" s="16" t="s">
        <v>250</v>
      </c>
    </row>
    <row r="1463" spans="1:17">
      <c r="A1463" s="65" t="s">
        <v>1743</v>
      </c>
      <c r="B1463" s="218">
        <v>42066</v>
      </c>
      <c r="C1463" s="219" t="s">
        <v>173</v>
      </c>
      <c r="D1463" s="219" t="s">
        <v>164</v>
      </c>
      <c r="E1463" s="220" t="s">
        <v>111</v>
      </c>
      <c r="F1463" s="221">
        <v>0.44800000000000001</v>
      </c>
      <c r="G1463" s="222">
        <v>0.29199999999999998</v>
      </c>
      <c r="H1463" s="223">
        <v>0.26100000000000001</v>
      </c>
      <c r="I1463" s="224">
        <v>2.12</v>
      </c>
      <c r="J1463" s="225">
        <v>3.24</v>
      </c>
      <c r="K1463" s="226">
        <v>3.78</v>
      </c>
      <c r="L1463" s="227">
        <v>-5.0239999999999951E-2</v>
      </c>
      <c r="M1463" s="228">
        <v>-5.3919999999999968E-2</v>
      </c>
      <c r="N1463" s="229">
        <v>-1.3419999999999987E-2</v>
      </c>
      <c r="O1463" s="117">
        <v>1</v>
      </c>
      <c r="P1463" s="118">
        <v>1</v>
      </c>
      <c r="Q1463" s="16" t="s">
        <v>251</v>
      </c>
    </row>
    <row r="1464" spans="1:17">
      <c r="A1464" s="65" t="s">
        <v>1755</v>
      </c>
      <c r="B1464" s="218">
        <v>42066</v>
      </c>
      <c r="C1464" s="219" t="s">
        <v>173</v>
      </c>
      <c r="D1464" s="219" t="s">
        <v>116</v>
      </c>
      <c r="E1464" s="220" t="s">
        <v>121</v>
      </c>
      <c r="F1464" s="221">
        <v>0.54100000000000004</v>
      </c>
      <c r="G1464" s="222">
        <v>0.255</v>
      </c>
      <c r="H1464" s="223">
        <v>0.20399999999999999</v>
      </c>
      <c r="I1464" s="224">
        <v>1.72</v>
      </c>
      <c r="J1464" s="225">
        <v>3.65</v>
      </c>
      <c r="K1464" s="226">
        <v>5.28</v>
      </c>
      <c r="L1464" s="227">
        <v>-6.9479999999999986E-2</v>
      </c>
      <c r="M1464" s="228">
        <v>-6.9250000000000034E-2</v>
      </c>
      <c r="N1464" s="229">
        <v>7.7120000000000077E-2</v>
      </c>
      <c r="O1464" s="117">
        <v>1</v>
      </c>
      <c r="P1464" s="118">
        <v>0</v>
      </c>
      <c r="Q1464" s="16" t="s">
        <v>250</v>
      </c>
    </row>
    <row r="1465" spans="1:17">
      <c r="A1465" s="65" t="s">
        <v>1764</v>
      </c>
      <c r="B1465" s="218">
        <v>42067</v>
      </c>
      <c r="C1465" s="219" t="s">
        <v>173</v>
      </c>
      <c r="D1465" s="219" t="s">
        <v>165</v>
      </c>
      <c r="E1465" s="220" t="s">
        <v>138</v>
      </c>
      <c r="F1465" s="221">
        <v>0.79900000000000004</v>
      </c>
      <c r="G1465" s="222">
        <v>0.13</v>
      </c>
      <c r="H1465" s="223">
        <v>7.0999999999999994E-2</v>
      </c>
      <c r="I1465" s="224">
        <v>1.26</v>
      </c>
      <c r="J1465" s="225">
        <v>6.21</v>
      </c>
      <c r="K1465" s="226">
        <v>11.46</v>
      </c>
      <c r="L1465" s="227">
        <v>6.7399999999999682E-3</v>
      </c>
      <c r="M1465" s="228">
        <v>-0.19269999999999998</v>
      </c>
      <c r="N1465" s="229">
        <v>-0.18634000000000006</v>
      </c>
      <c r="O1465" s="117">
        <v>2</v>
      </c>
      <c r="P1465" s="118">
        <v>0</v>
      </c>
      <c r="Q1465" s="16" t="s">
        <v>250</v>
      </c>
    </row>
    <row r="1466" spans="1:17">
      <c r="A1466" s="65" t="s">
        <v>1765</v>
      </c>
      <c r="B1466" s="218">
        <v>42067</v>
      </c>
      <c r="C1466" s="219" t="s">
        <v>173</v>
      </c>
      <c r="D1466" s="219" t="s">
        <v>167</v>
      </c>
      <c r="E1466" s="220" t="s">
        <v>166</v>
      </c>
      <c r="F1466" s="221">
        <v>0.28100000000000003</v>
      </c>
      <c r="G1466" s="222">
        <v>0.25700000000000001</v>
      </c>
      <c r="H1466" s="223">
        <v>0.46300000000000002</v>
      </c>
      <c r="I1466" s="224">
        <v>3.95</v>
      </c>
      <c r="J1466" s="225">
        <v>3.4</v>
      </c>
      <c r="K1466" s="226">
        <v>2.0099999999999998</v>
      </c>
      <c r="L1466" s="227">
        <v>0.10995000000000021</v>
      </c>
      <c r="M1466" s="228">
        <v>-0.12619999999999998</v>
      </c>
      <c r="N1466" s="229">
        <v>-6.9370000000000043E-2</v>
      </c>
      <c r="O1466" s="117">
        <v>0</v>
      </c>
      <c r="P1466" s="118">
        <v>1</v>
      </c>
      <c r="Q1466" s="16" t="s">
        <v>252</v>
      </c>
    </row>
    <row r="1467" spans="1:17">
      <c r="A1467" s="65" t="s">
        <v>1767</v>
      </c>
      <c r="B1467" s="218">
        <v>42067</v>
      </c>
      <c r="C1467" s="219" t="s">
        <v>173</v>
      </c>
      <c r="D1467" s="219" t="s">
        <v>143</v>
      </c>
      <c r="E1467" s="220" t="s">
        <v>105</v>
      </c>
      <c r="F1467" s="221">
        <v>0.17399999999999999</v>
      </c>
      <c r="G1467" s="222">
        <v>0.193</v>
      </c>
      <c r="H1467" s="223">
        <v>0.63300000000000001</v>
      </c>
      <c r="I1467" s="224">
        <v>6.45</v>
      </c>
      <c r="J1467" s="225">
        <v>4.2300000000000004</v>
      </c>
      <c r="K1467" s="226">
        <v>1.53</v>
      </c>
      <c r="L1467" s="227">
        <v>0.12229999999999985</v>
      </c>
      <c r="M1467" s="228">
        <v>-0.18360999999999994</v>
      </c>
      <c r="N1467" s="229">
        <v>-3.1509999999999927E-2</v>
      </c>
      <c r="O1467" s="117">
        <v>1</v>
      </c>
      <c r="P1467" s="118">
        <v>2</v>
      </c>
      <c r="Q1467" s="16" t="s">
        <v>252</v>
      </c>
    </row>
    <row r="1468" spans="1:17">
      <c r="A1468" s="65" t="s">
        <v>1769</v>
      </c>
      <c r="B1468" s="218">
        <v>42067</v>
      </c>
      <c r="C1468" s="219" t="s">
        <v>173</v>
      </c>
      <c r="D1468" s="219" t="s">
        <v>170</v>
      </c>
      <c r="E1468" s="220" t="s">
        <v>110</v>
      </c>
      <c r="F1468" s="221">
        <v>0.41199999999999998</v>
      </c>
      <c r="G1468" s="222">
        <v>0.28699999999999998</v>
      </c>
      <c r="H1468" s="223">
        <v>0.30099999999999999</v>
      </c>
      <c r="I1468" s="224">
        <v>2.4700000000000002</v>
      </c>
      <c r="J1468" s="225">
        <v>3.22</v>
      </c>
      <c r="K1468" s="226">
        <v>3.02</v>
      </c>
      <c r="L1468" s="227">
        <v>1.76400000000001E-2</v>
      </c>
      <c r="M1468" s="228">
        <v>-7.5860000000000039E-2</v>
      </c>
      <c r="N1468" s="229">
        <v>-9.0980000000000061E-2</v>
      </c>
      <c r="O1468" s="117">
        <v>2</v>
      </c>
      <c r="P1468" s="118">
        <v>0</v>
      </c>
      <c r="Q1468" s="16" t="s">
        <v>250</v>
      </c>
    </row>
    <row r="1469" spans="1:17">
      <c r="A1469" s="65" t="s">
        <v>1770</v>
      </c>
      <c r="B1469" s="218">
        <v>42067</v>
      </c>
      <c r="C1469" s="219" t="s">
        <v>173</v>
      </c>
      <c r="D1469" s="219" t="s">
        <v>122</v>
      </c>
      <c r="E1469" s="220" t="s">
        <v>113</v>
      </c>
      <c r="F1469" s="221">
        <v>0.56799999999999995</v>
      </c>
      <c r="G1469" s="222">
        <v>0.23100000000000001</v>
      </c>
      <c r="H1469" s="223">
        <v>0.20100000000000001</v>
      </c>
      <c r="I1469" s="224">
        <v>1.75</v>
      </c>
      <c r="J1469" s="225">
        <v>3.7</v>
      </c>
      <c r="K1469" s="226">
        <v>4.9400000000000004</v>
      </c>
      <c r="L1469" s="227">
        <v>-6.0000000000001164E-3</v>
      </c>
      <c r="M1469" s="228">
        <v>-0.14529999999999987</v>
      </c>
      <c r="N1469" s="229">
        <v>-7.0599999999998442E-3</v>
      </c>
      <c r="O1469" s="117">
        <v>3</v>
      </c>
      <c r="P1469" s="118">
        <v>2</v>
      </c>
      <c r="Q1469" s="16" t="s">
        <v>250</v>
      </c>
    </row>
    <row r="1470" spans="1:17">
      <c r="A1470" s="65" t="s">
        <v>1771</v>
      </c>
      <c r="B1470" s="218">
        <v>42067</v>
      </c>
      <c r="C1470" s="219" t="s">
        <v>173</v>
      </c>
      <c r="D1470" s="219" t="s">
        <v>117</v>
      </c>
      <c r="E1470" s="220" t="s">
        <v>119</v>
      </c>
      <c r="F1470" s="221">
        <v>0.19800000000000001</v>
      </c>
      <c r="G1470" s="222">
        <v>0.23300000000000001</v>
      </c>
      <c r="H1470" s="223">
        <v>0.56899999999999995</v>
      </c>
      <c r="I1470" s="224">
        <v>5.82</v>
      </c>
      <c r="J1470" s="225">
        <v>3.96</v>
      </c>
      <c r="K1470" s="226">
        <v>1.61</v>
      </c>
      <c r="L1470" s="227">
        <v>0.15236000000000005</v>
      </c>
      <c r="M1470" s="228">
        <v>-7.7319999999999944E-2</v>
      </c>
      <c r="N1470" s="229">
        <v>-8.391000000000004E-2</v>
      </c>
      <c r="O1470" s="117">
        <v>0</v>
      </c>
      <c r="P1470" s="118">
        <v>1</v>
      </c>
      <c r="Q1470" s="16" t="s">
        <v>252</v>
      </c>
    </row>
    <row r="1471" spans="1:17" ht="13.5" thickBot="1">
      <c r="A1471" s="65" t="s">
        <v>1763</v>
      </c>
      <c r="B1471" s="230">
        <v>42067</v>
      </c>
      <c r="C1471" s="231" t="s">
        <v>173</v>
      </c>
      <c r="D1471" s="231" t="s">
        <v>107</v>
      </c>
      <c r="E1471" s="232" t="s">
        <v>131</v>
      </c>
      <c r="F1471" s="233">
        <v>0.74</v>
      </c>
      <c r="G1471" s="234">
        <v>0.16</v>
      </c>
      <c r="H1471" s="235">
        <v>0.1</v>
      </c>
      <c r="I1471" s="236">
        <v>1.37</v>
      </c>
      <c r="J1471" s="237">
        <v>4.8899999999999997</v>
      </c>
      <c r="K1471" s="238">
        <v>8.9</v>
      </c>
      <c r="L1471" s="239">
        <v>1.3800000000000034E-2</v>
      </c>
      <c r="M1471" s="240">
        <v>-0.21760000000000002</v>
      </c>
      <c r="N1471" s="241">
        <v>-0.10999999999999988</v>
      </c>
      <c r="O1471" s="117">
        <v>2</v>
      </c>
      <c r="P1471" s="118">
        <v>0</v>
      </c>
      <c r="Q1471" s="16" t="s">
        <v>250</v>
      </c>
    </row>
    <row r="1472" spans="1:17">
      <c r="A1472" s="65" t="s">
        <v>1732</v>
      </c>
      <c r="B1472" s="206">
        <v>42066</v>
      </c>
      <c r="C1472" s="207" t="s">
        <v>174</v>
      </c>
      <c r="D1472" s="207" t="s">
        <v>129</v>
      </c>
      <c r="E1472" s="208" t="s">
        <v>155</v>
      </c>
      <c r="F1472" s="209">
        <v>0.52200000000000002</v>
      </c>
      <c r="G1472" s="210">
        <v>0.23300000000000001</v>
      </c>
      <c r="H1472" s="211">
        <v>0.245</v>
      </c>
      <c r="I1472" s="212">
        <v>1.77</v>
      </c>
      <c r="J1472" s="213">
        <v>3.59</v>
      </c>
      <c r="K1472" s="214">
        <v>4.5999999999999996</v>
      </c>
      <c r="L1472" s="215">
        <v>-7.6059999999999905E-2</v>
      </c>
      <c r="M1472" s="216">
        <v>-0.16352999999999995</v>
      </c>
      <c r="N1472" s="217">
        <v>0.127</v>
      </c>
      <c r="O1472" s="117">
        <v>2</v>
      </c>
      <c r="P1472" s="118">
        <v>1</v>
      </c>
      <c r="Q1472" s="16" t="s">
        <v>250</v>
      </c>
    </row>
    <row r="1473" spans="1:17">
      <c r="A1473" s="65" t="s">
        <v>1734</v>
      </c>
      <c r="B1473" s="218">
        <v>42066</v>
      </c>
      <c r="C1473" s="219" t="s">
        <v>174</v>
      </c>
      <c r="D1473" s="219" t="s">
        <v>46</v>
      </c>
      <c r="E1473" s="220" t="s">
        <v>142</v>
      </c>
      <c r="F1473" s="221">
        <v>0.47099999999999997</v>
      </c>
      <c r="G1473" s="222">
        <v>0.21199999999999999</v>
      </c>
      <c r="H1473" s="223">
        <v>0.317</v>
      </c>
      <c r="I1473" s="224">
        <v>1.93</v>
      </c>
      <c r="J1473" s="225">
        <v>3.54</v>
      </c>
      <c r="K1473" s="226">
        <v>3.84</v>
      </c>
      <c r="L1473" s="227">
        <v>-9.0970000000000106E-2</v>
      </c>
      <c r="M1473" s="228">
        <v>-0.24951999999999996</v>
      </c>
      <c r="N1473" s="229">
        <v>0.21727999999999992</v>
      </c>
      <c r="O1473" s="117">
        <v>4</v>
      </c>
      <c r="P1473" s="118">
        <v>1</v>
      </c>
      <c r="Q1473" s="16" t="s">
        <v>250</v>
      </c>
    </row>
    <row r="1474" spans="1:17">
      <c r="A1474" s="65" t="s">
        <v>1735</v>
      </c>
      <c r="B1474" s="218">
        <v>42066</v>
      </c>
      <c r="C1474" s="219" t="s">
        <v>174</v>
      </c>
      <c r="D1474" s="219" t="s">
        <v>136</v>
      </c>
      <c r="E1474" s="220" t="s">
        <v>147</v>
      </c>
      <c r="F1474" s="221">
        <v>0.40500000000000003</v>
      </c>
      <c r="G1474" s="222">
        <v>0.26800000000000002</v>
      </c>
      <c r="H1474" s="223">
        <v>0.32800000000000001</v>
      </c>
      <c r="I1474" s="224">
        <v>2.74</v>
      </c>
      <c r="J1474" s="225">
        <v>3.25</v>
      </c>
      <c r="K1474" s="226">
        <v>2.57</v>
      </c>
      <c r="L1474" s="227">
        <v>0.10970000000000013</v>
      </c>
      <c r="M1474" s="228">
        <v>-0.129</v>
      </c>
      <c r="N1474" s="229">
        <v>-0.15704000000000007</v>
      </c>
      <c r="O1474" s="117">
        <v>2</v>
      </c>
      <c r="P1474" s="118">
        <v>0</v>
      </c>
      <c r="Q1474" s="16" t="s">
        <v>250</v>
      </c>
    </row>
    <row r="1475" spans="1:17">
      <c r="A1475" s="65" t="s">
        <v>1739</v>
      </c>
      <c r="B1475" s="218">
        <v>42066</v>
      </c>
      <c r="C1475" s="219" t="s">
        <v>174</v>
      </c>
      <c r="D1475" s="219" t="s">
        <v>130</v>
      </c>
      <c r="E1475" s="220" t="s">
        <v>168</v>
      </c>
      <c r="F1475" s="221">
        <v>0.371</v>
      </c>
      <c r="G1475" s="222">
        <v>0.26800000000000002</v>
      </c>
      <c r="H1475" s="223">
        <v>0.36099999999999999</v>
      </c>
      <c r="I1475" s="224">
        <v>3.03</v>
      </c>
      <c r="J1475" s="225">
        <v>3.3</v>
      </c>
      <c r="K1475" s="226">
        <v>2.34</v>
      </c>
      <c r="L1475" s="227">
        <v>0.12412999999999985</v>
      </c>
      <c r="M1475" s="228">
        <v>-0.11560000000000004</v>
      </c>
      <c r="N1475" s="229">
        <v>-0.15526000000000006</v>
      </c>
      <c r="O1475" s="117">
        <v>2</v>
      </c>
      <c r="P1475" s="118">
        <v>1</v>
      </c>
      <c r="Q1475" s="16" t="s">
        <v>250</v>
      </c>
    </row>
    <row r="1476" spans="1:17">
      <c r="A1476" s="65" t="s">
        <v>1745</v>
      </c>
      <c r="B1476" s="218">
        <v>42066</v>
      </c>
      <c r="C1476" s="219" t="s">
        <v>174</v>
      </c>
      <c r="D1476" s="219" t="s">
        <v>137</v>
      </c>
      <c r="E1476" s="220" t="s">
        <v>139</v>
      </c>
      <c r="F1476" s="221">
        <v>0.64100000000000001</v>
      </c>
      <c r="G1476" s="222">
        <v>0.22600000000000001</v>
      </c>
      <c r="H1476" s="223">
        <v>0.13300000000000001</v>
      </c>
      <c r="I1476" s="224">
        <v>1.4</v>
      </c>
      <c r="J1476" s="225">
        <v>4.32</v>
      </c>
      <c r="K1476" s="226">
        <v>8.41</v>
      </c>
      <c r="L1476" s="227">
        <v>-0.10260000000000002</v>
      </c>
      <c r="M1476" s="228">
        <v>-2.3679999999999923E-2</v>
      </c>
      <c r="N1476" s="229">
        <v>0.11853000000000002</v>
      </c>
      <c r="O1476" s="117">
        <v>3</v>
      </c>
      <c r="P1476" s="118">
        <v>0</v>
      </c>
      <c r="Q1476" s="16" t="s">
        <v>250</v>
      </c>
    </row>
    <row r="1477" spans="1:17">
      <c r="A1477" s="65" t="s">
        <v>1753</v>
      </c>
      <c r="B1477" s="218">
        <v>42066</v>
      </c>
      <c r="C1477" s="219" t="s">
        <v>174</v>
      </c>
      <c r="D1477" s="219" t="s">
        <v>68</v>
      </c>
      <c r="E1477" s="220" t="s">
        <v>118</v>
      </c>
      <c r="F1477" s="221">
        <v>0.39800000000000002</v>
      </c>
      <c r="G1477" s="222">
        <v>0.25700000000000001</v>
      </c>
      <c r="H1477" s="223">
        <v>0.34499999999999997</v>
      </c>
      <c r="I1477" s="224">
        <v>2.48</v>
      </c>
      <c r="J1477" s="225">
        <v>3.17</v>
      </c>
      <c r="K1477" s="226">
        <v>2.92</v>
      </c>
      <c r="L1477" s="227">
        <v>-1.2959999999999972E-2</v>
      </c>
      <c r="M1477" s="228">
        <v>-0.18530999999999997</v>
      </c>
      <c r="N1477" s="229">
        <v>7.3999999999998511E-3</v>
      </c>
      <c r="O1477" s="117">
        <v>1</v>
      </c>
      <c r="P1477" s="118">
        <v>3</v>
      </c>
      <c r="Q1477" s="16" t="s">
        <v>252</v>
      </c>
    </row>
    <row r="1478" spans="1:17">
      <c r="A1478" s="65" t="s">
        <v>1759</v>
      </c>
      <c r="B1478" s="218">
        <v>42066</v>
      </c>
      <c r="C1478" s="219" t="s">
        <v>174</v>
      </c>
      <c r="D1478" s="219" t="s">
        <v>128</v>
      </c>
      <c r="E1478" s="220" t="s">
        <v>112</v>
      </c>
      <c r="F1478" s="221">
        <v>0.61199999999999999</v>
      </c>
      <c r="G1478" s="222">
        <v>0.192</v>
      </c>
      <c r="H1478" s="223">
        <v>0.19600000000000001</v>
      </c>
      <c r="I1478" s="224">
        <v>1.73</v>
      </c>
      <c r="J1478" s="225">
        <v>3.78</v>
      </c>
      <c r="K1478" s="226">
        <v>4.5999999999999996</v>
      </c>
      <c r="L1478" s="227">
        <v>5.8759999999999923E-2</v>
      </c>
      <c r="M1478" s="228">
        <v>-0.27424000000000004</v>
      </c>
      <c r="N1478" s="229">
        <v>-9.8400000000000043E-2</v>
      </c>
      <c r="O1478" s="117">
        <v>1</v>
      </c>
      <c r="P1478" s="118">
        <v>0</v>
      </c>
      <c r="Q1478" s="16" t="s">
        <v>250</v>
      </c>
    </row>
    <row r="1479" spans="1:17">
      <c r="A1479" s="65" t="s">
        <v>1731</v>
      </c>
      <c r="B1479" s="218">
        <v>42066</v>
      </c>
      <c r="C1479" s="219" t="s">
        <v>174</v>
      </c>
      <c r="D1479" s="219" t="s">
        <v>132</v>
      </c>
      <c r="E1479" s="220" t="s">
        <v>145</v>
      </c>
      <c r="F1479" s="221">
        <v>0.33700000000000002</v>
      </c>
      <c r="G1479" s="222">
        <v>0.254</v>
      </c>
      <c r="H1479" s="223">
        <v>0.40899999999999997</v>
      </c>
      <c r="I1479" s="224">
        <v>2.52</v>
      </c>
      <c r="J1479" s="225">
        <v>3.28</v>
      </c>
      <c r="K1479" s="226">
        <v>2.78</v>
      </c>
      <c r="L1479" s="227">
        <v>-0.15075999999999989</v>
      </c>
      <c r="M1479" s="228">
        <v>-0.16688000000000003</v>
      </c>
      <c r="N1479" s="229">
        <v>0.13701999999999992</v>
      </c>
      <c r="O1479" s="117">
        <v>1</v>
      </c>
      <c r="P1479" s="118">
        <v>1</v>
      </c>
      <c r="Q1479" s="16" t="s">
        <v>251</v>
      </c>
    </row>
    <row r="1480" spans="1:17">
      <c r="A1480" s="65" t="s">
        <v>1761</v>
      </c>
      <c r="B1480" s="218">
        <v>42067</v>
      </c>
      <c r="C1480" s="219" t="s">
        <v>174</v>
      </c>
      <c r="D1480" s="219" t="s">
        <v>127</v>
      </c>
      <c r="E1480" s="220" t="s">
        <v>134</v>
      </c>
      <c r="F1480" s="221">
        <v>0.59699999999999998</v>
      </c>
      <c r="G1480" s="222">
        <v>0.21</v>
      </c>
      <c r="H1480" s="223">
        <v>0.193</v>
      </c>
      <c r="I1480" s="224">
        <v>1.57</v>
      </c>
      <c r="J1480" s="225">
        <v>3.97</v>
      </c>
      <c r="K1480" s="226">
        <v>5.85</v>
      </c>
      <c r="L1480" s="227">
        <v>-6.2710000000000043E-2</v>
      </c>
      <c r="M1480" s="228">
        <v>-0.1663</v>
      </c>
      <c r="N1480" s="229">
        <v>0.12904999999999989</v>
      </c>
      <c r="O1480" s="117">
        <v>1</v>
      </c>
      <c r="P1480" s="118">
        <v>0</v>
      </c>
      <c r="Q1480" s="16" t="s">
        <v>250</v>
      </c>
    </row>
    <row r="1481" spans="1:17">
      <c r="A1481" s="65" t="s">
        <v>1762</v>
      </c>
      <c r="B1481" s="218">
        <v>42067</v>
      </c>
      <c r="C1481" s="219" t="s">
        <v>174</v>
      </c>
      <c r="D1481" s="219" t="s">
        <v>135</v>
      </c>
      <c r="E1481" s="220" t="s">
        <v>146</v>
      </c>
      <c r="F1481" s="221">
        <v>0.28999999999999998</v>
      </c>
      <c r="G1481" s="222">
        <v>0.27600000000000002</v>
      </c>
      <c r="H1481" s="223">
        <v>0.434</v>
      </c>
      <c r="I1481" s="224">
        <v>2.96</v>
      </c>
      <c r="J1481" s="225">
        <v>3.25</v>
      </c>
      <c r="K1481" s="226">
        <v>2.4</v>
      </c>
      <c r="L1481" s="227">
        <v>-0.14160000000000006</v>
      </c>
      <c r="M1481" s="228">
        <v>-0.10299999999999998</v>
      </c>
      <c r="N1481" s="229">
        <v>4.1599999999999859E-2</v>
      </c>
      <c r="O1481" s="117">
        <v>2</v>
      </c>
      <c r="P1481" s="118">
        <v>1</v>
      </c>
      <c r="Q1481" s="16" t="s">
        <v>250</v>
      </c>
    </row>
    <row r="1482" spans="1:17">
      <c r="A1482" s="65" t="s">
        <v>1766</v>
      </c>
      <c r="B1482" s="218">
        <v>42067</v>
      </c>
      <c r="C1482" s="219" t="s">
        <v>174</v>
      </c>
      <c r="D1482" s="219" t="s">
        <v>109</v>
      </c>
      <c r="E1482" s="220" t="s">
        <v>126</v>
      </c>
      <c r="F1482" s="221">
        <v>0.60199999999999998</v>
      </c>
      <c r="G1482" s="222">
        <v>0.24099999999999999</v>
      </c>
      <c r="H1482" s="223">
        <v>0.157</v>
      </c>
      <c r="I1482" s="224">
        <v>1.54</v>
      </c>
      <c r="J1482" s="225">
        <v>3.92</v>
      </c>
      <c r="K1482" s="226">
        <v>6.35</v>
      </c>
      <c r="L1482" s="227">
        <v>-7.2919999999999985E-2</v>
      </c>
      <c r="M1482" s="228">
        <v>-5.5279999999999996E-2</v>
      </c>
      <c r="N1482" s="229">
        <v>-3.0499999999999972E-3</v>
      </c>
      <c r="O1482" s="117">
        <v>0</v>
      </c>
      <c r="P1482" s="118">
        <v>1</v>
      </c>
      <c r="Q1482" s="16" t="s">
        <v>252</v>
      </c>
    </row>
    <row r="1483" spans="1:17" ht="13.5" thickBot="1">
      <c r="A1483" s="65" t="s">
        <v>1768</v>
      </c>
      <c r="B1483" s="230">
        <v>42067</v>
      </c>
      <c r="C1483" s="231" t="s">
        <v>174</v>
      </c>
      <c r="D1483" s="231" t="s">
        <v>169</v>
      </c>
      <c r="E1483" s="232" t="s">
        <v>148</v>
      </c>
      <c r="F1483" s="233">
        <v>0.35099999999999998</v>
      </c>
      <c r="G1483" s="234">
        <v>0.27200000000000002</v>
      </c>
      <c r="H1483" s="235">
        <v>0.377</v>
      </c>
      <c r="I1483" s="236">
        <v>2.3199999999999998</v>
      </c>
      <c r="J1483" s="237">
        <v>3.23</v>
      </c>
      <c r="K1483" s="238">
        <v>3.12</v>
      </c>
      <c r="L1483" s="239">
        <v>-0.18568000000000007</v>
      </c>
      <c r="M1483" s="240">
        <v>-0.12143999999999999</v>
      </c>
      <c r="N1483" s="241">
        <v>0.17623999999999995</v>
      </c>
      <c r="O1483" s="117">
        <v>1</v>
      </c>
      <c r="P1483" s="118">
        <v>2</v>
      </c>
      <c r="Q1483" s="16" t="s">
        <v>252</v>
      </c>
    </row>
    <row r="1484" spans="1:17">
      <c r="A1484" s="65" t="s">
        <v>1754</v>
      </c>
      <c r="B1484" s="206">
        <v>42066</v>
      </c>
      <c r="C1484" s="207" t="s">
        <v>13</v>
      </c>
      <c r="D1484" s="207" t="s">
        <v>51</v>
      </c>
      <c r="E1484" s="208" t="s">
        <v>49</v>
      </c>
      <c r="F1484" s="209">
        <v>0.48299999999999998</v>
      </c>
      <c r="G1484" s="210">
        <v>0.27500000000000002</v>
      </c>
      <c r="H1484" s="211">
        <v>0.24199999999999999</v>
      </c>
      <c r="I1484" s="212">
        <v>1.77</v>
      </c>
      <c r="J1484" s="213">
        <v>3.51</v>
      </c>
      <c r="K1484" s="214">
        <v>4.47</v>
      </c>
      <c r="L1484" s="215">
        <v>-0.14509000000000005</v>
      </c>
      <c r="M1484" s="216">
        <v>-3.4749999999999948E-2</v>
      </c>
      <c r="N1484" s="217">
        <v>8.1739999999999924E-2</v>
      </c>
      <c r="O1484" s="117">
        <v>1</v>
      </c>
      <c r="P1484" s="118">
        <v>2</v>
      </c>
      <c r="Q1484" s="16" t="s">
        <v>252</v>
      </c>
    </row>
    <row r="1485" spans="1:17">
      <c r="A1485" s="65" t="s">
        <v>1730</v>
      </c>
      <c r="B1485" s="218">
        <v>42066</v>
      </c>
      <c r="C1485" s="219" t="s">
        <v>13</v>
      </c>
      <c r="D1485" s="219" t="s">
        <v>125</v>
      </c>
      <c r="E1485" s="220" t="s">
        <v>72</v>
      </c>
      <c r="F1485" s="221">
        <v>0.34</v>
      </c>
      <c r="G1485" s="222">
        <v>0.30199999999999999</v>
      </c>
      <c r="H1485" s="223">
        <v>0.35899999999999999</v>
      </c>
      <c r="I1485" s="224">
        <v>2.4900000000000002</v>
      </c>
      <c r="J1485" s="225">
        <v>3.23</v>
      </c>
      <c r="K1485" s="226">
        <v>2.77</v>
      </c>
      <c r="L1485" s="227">
        <v>-0.15339999999999987</v>
      </c>
      <c r="M1485" s="228">
        <v>-2.4540000000000006E-2</v>
      </c>
      <c r="N1485" s="229">
        <v>-5.5700000000000749E-3</v>
      </c>
      <c r="O1485" s="117">
        <v>1</v>
      </c>
      <c r="P1485" s="118">
        <v>0</v>
      </c>
      <c r="Q1485" s="16" t="s">
        <v>250</v>
      </c>
    </row>
    <row r="1486" spans="1:17">
      <c r="A1486" s="65" t="s">
        <v>1733</v>
      </c>
      <c r="B1486" s="218">
        <v>42066</v>
      </c>
      <c r="C1486" s="219" t="s">
        <v>13</v>
      </c>
      <c r="D1486" s="219" t="s">
        <v>73</v>
      </c>
      <c r="E1486" s="220" t="s">
        <v>153</v>
      </c>
      <c r="F1486" s="221">
        <v>0.64200000000000002</v>
      </c>
      <c r="G1486" s="222">
        <v>0.222</v>
      </c>
      <c r="H1486" s="223">
        <v>0.13600000000000001</v>
      </c>
      <c r="I1486" s="224">
        <v>1.48</v>
      </c>
      <c r="J1486" s="225">
        <v>4.08</v>
      </c>
      <c r="K1486" s="226">
        <v>6.61</v>
      </c>
      <c r="L1486" s="227">
        <v>-4.9839999999999995E-2</v>
      </c>
      <c r="M1486" s="228">
        <v>-9.423999999999999E-2</v>
      </c>
      <c r="N1486" s="229">
        <v>-0.10103999999999991</v>
      </c>
      <c r="O1486" s="117">
        <v>1</v>
      </c>
      <c r="P1486" s="118">
        <v>0</v>
      </c>
      <c r="Q1486" s="16" t="s">
        <v>250</v>
      </c>
    </row>
    <row r="1487" spans="1:17">
      <c r="A1487" s="65" t="s">
        <v>1740</v>
      </c>
      <c r="B1487" s="218">
        <v>42066</v>
      </c>
      <c r="C1487" s="219" t="s">
        <v>13</v>
      </c>
      <c r="D1487" s="219" t="s">
        <v>47</v>
      </c>
      <c r="E1487" s="220" t="s">
        <v>150</v>
      </c>
      <c r="F1487" s="221">
        <v>0.46400000000000002</v>
      </c>
      <c r="G1487" s="222">
        <v>0.246</v>
      </c>
      <c r="H1487" s="223">
        <v>0.28999999999999998</v>
      </c>
      <c r="I1487" s="224">
        <v>2.08</v>
      </c>
      <c r="J1487" s="225">
        <v>3.31</v>
      </c>
      <c r="K1487" s="226">
        <v>3.44</v>
      </c>
      <c r="L1487" s="227">
        <v>-3.4879999999999911E-2</v>
      </c>
      <c r="M1487" s="228">
        <v>-0.18574000000000002</v>
      </c>
      <c r="N1487" s="229">
        <v>-2.4000000000000687E-3</v>
      </c>
      <c r="O1487" s="117">
        <v>0</v>
      </c>
      <c r="P1487" s="118">
        <v>1</v>
      </c>
      <c r="Q1487" s="16" t="s">
        <v>252</v>
      </c>
    </row>
    <row r="1488" spans="1:17">
      <c r="A1488" s="65" t="s">
        <v>1742</v>
      </c>
      <c r="B1488" s="218">
        <v>42066</v>
      </c>
      <c r="C1488" s="219" t="s">
        <v>13</v>
      </c>
      <c r="D1488" s="219" t="s">
        <v>77</v>
      </c>
      <c r="E1488" s="220" t="s">
        <v>64</v>
      </c>
      <c r="F1488" s="221">
        <v>0.46300000000000002</v>
      </c>
      <c r="G1488" s="222">
        <v>0.26500000000000001</v>
      </c>
      <c r="H1488" s="223">
        <v>0.27300000000000002</v>
      </c>
      <c r="I1488" s="224">
        <v>2.2000000000000002</v>
      </c>
      <c r="J1488" s="225">
        <v>3.25</v>
      </c>
      <c r="K1488" s="226">
        <v>3.23</v>
      </c>
      <c r="L1488" s="227">
        <v>1.8600000000000172E-2</v>
      </c>
      <c r="M1488" s="228">
        <v>-0.13874999999999993</v>
      </c>
      <c r="N1488" s="229">
        <v>-0.11820999999999993</v>
      </c>
      <c r="O1488" s="117">
        <v>2</v>
      </c>
      <c r="P1488" s="118">
        <v>2</v>
      </c>
      <c r="Q1488" s="16" t="s">
        <v>251</v>
      </c>
    </row>
    <row r="1489" spans="1:17">
      <c r="A1489" s="65" t="s">
        <v>1744</v>
      </c>
      <c r="B1489" s="218">
        <v>42066</v>
      </c>
      <c r="C1489" s="219" t="s">
        <v>13</v>
      </c>
      <c r="D1489" s="219" t="s">
        <v>152</v>
      </c>
      <c r="E1489" s="220" t="s">
        <v>151</v>
      </c>
      <c r="F1489" s="221">
        <v>0.41</v>
      </c>
      <c r="G1489" s="222">
        <v>0.26</v>
      </c>
      <c r="H1489" s="223">
        <v>0.33</v>
      </c>
      <c r="I1489" s="224">
        <v>2.93</v>
      </c>
      <c r="J1489" s="225">
        <v>3.29</v>
      </c>
      <c r="K1489" s="226">
        <v>2.35</v>
      </c>
      <c r="L1489" s="227">
        <v>0.20130000000000003</v>
      </c>
      <c r="M1489" s="228">
        <v>-0.14459999999999995</v>
      </c>
      <c r="N1489" s="229">
        <v>-0.22449999999999992</v>
      </c>
      <c r="O1489" s="117">
        <v>1</v>
      </c>
      <c r="P1489" s="118">
        <v>3</v>
      </c>
      <c r="Q1489" s="16" t="s">
        <v>252</v>
      </c>
    </row>
    <row r="1490" spans="1:17">
      <c r="A1490" s="65" t="s">
        <v>1746</v>
      </c>
      <c r="B1490" s="218">
        <v>42066</v>
      </c>
      <c r="C1490" s="219" t="s">
        <v>13</v>
      </c>
      <c r="D1490" s="219" t="s">
        <v>71</v>
      </c>
      <c r="E1490" s="220" t="s">
        <v>84</v>
      </c>
      <c r="F1490" s="221">
        <v>0.59099999999999997</v>
      </c>
      <c r="G1490" s="222">
        <v>0.20899999999999999</v>
      </c>
      <c r="H1490" s="223">
        <v>0.19900000000000001</v>
      </c>
      <c r="I1490" s="224">
        <v>1.76</v>
      </c>
      <c r="J1490" s="225">
        <v>3.62</v>
      </c>
      <c r="K1490" s="226">
        <v>4.41</v>
      </c>
      <c r="L1490" s="227">
        <v>4.0159999999999973E-2</v>
      </c>
      <c r="M1490" s="228">
        <v>-0.24341999999999997</v>
      </c>
      <c r="N1490" s="229">
        <v>-0.12240999999999991</v>
      </c>
      <c r="O1490" s="117">
        <v>1</v>
      </c>
      <c r="P1490" s="118">
        <v>2</v>
      </c>
      <c r="Q1490" s="16" t="s">
        <v>252</v>
      </c>
    </row>
    <row r="1491" spans="1:17">
      <c r="A1491" s="65" t="s">
        <v>1750</v>
      </c>
      <c r="B1491" s="218">
        <v>42066</v>
      </c>
      <c r="C1491" s="219" t="s">
        <v>13</v>
      </c>
      <c r="D1491" s="219" t="s">
        <v>50</v>
      </c>
      <c r="E1491" s="220" t="s">
        <v>48</v>
      </c>
      <c r="F1491" s="221">
        <v>0.41699999999999998</v>
      </c>
      <c r="G1491" s="222">
        <v>0.248</v>
      </c>
      <c r="H1491" s="223">
        <v>0.33500000000000002</v>
      </c>
      <c r="I1491" s="224">
        <v>2.41</v>
      </c>
      <c r="J1491" s="225">
        <v>3.27</v>
      </c>
      <c r="K1491" s="226">
        <v>2.84</v>
      </c>
      <c r="L1491" s="227">
        <v>4.9699999999999189E-3</v>
      </c>
      <c r="M1491" s="228">
        <v>-0.18903999999999999</v>
      </c>
      <c r="N1491" s="229">
        <v>-4.8599999999999977E-2</v>
      </c>
      <c r="O1491" s="117">
        <v>0</v>
      </c>
      <c r="P1491" s="118">
        <v>1</v>
      </c>
      <c r="Q1491" s="16" t="s">
        <v>252</v>
      </c>
    </row>
    <row r="1492" spans="1:17">
      <c r="A1492" s="65" t="s">
        <v>1751</v>
      </c>
      <c r="B1492" s="218">
        <v>42066</v>
      </c>
      <c r="C1492" s="219" t="s">
        <v>13</v>
      </c>
      <c r="D1492" s="219" t="s">
        <v>75</v>
      </c>
      <c r="E1492" s="220" t="s">
        <v>133</v>
      </c>
      <c r="F1492" s="221">
        <v>0.53500000000000003</v>
      </c>
      <c r="G1492" s="222">
        <v>0.25700000000000001</v>
      </c>
      <c r="H1492" s="223">
        <v>0.20799999999999999</v>
      </c>
      <c r="I1492" s="224">
        <v>1.82</v>
      </c>
      <c r="J1492" s="225">
        <v>3.41</v>
      </c>
      <c r="K1492" s="226">
        <v>4.3600000000000003</v>
      </c>
      <c r="L1492" s="227">
        <v>-2.6299999999999879E-2</v>
      </c>
      <c r="M1492" s="228">
        <v>-0.12362999999999991</v>
      </c>
      <c r="N1492" s="229">
        <v>-9.3119999999999981E-2</v>
      </c>
      <c r="O1492" s="117">
        <v>2</v>
      </c>
      <c r="P1492" s="118">
        <v>2</v>
      </c>
      <c r="Q1492" s="16" t="s">
        <v>251</v>
      </c>
    </row>
    <row r="1493" spans="1:17">
      <c r="A1493" s="65" t="s">
        <v>1752</v>
      </c>
      <c r="B1493" s="218">
        <v>42066</v>
      </c>
      <c r="C1493" s="219" t="s">
        <v>13</v>
      </c>
      <c r="D1493" s="219" t="s">
        <v>83</v>
      </c>
      <c r="E1493" s="220" t="s">
        <v>74</v>
      </c>
      <c r="F1493" s="221">
        <v>0.5</v>
      </c>
      <c r="G1493" s="222">
        <v>0.24299999999999999</v>
      </c>
      <c r="H1493" s="223">
        <v>0.25700000000000001</v>
      </c>
      <c r="I1493" s="224">
        <v>1.8</v>
      </c>
      <c r="J1493" s="225">
        <v>3.54</v>
      </c>
      <c r="K1493" s="226">
        <v>4.28</v>
      </c>
      <c r="L1493" s="227">
        <v>-9.9999999999999978E-2</v>
      </c>
      <c r="M1493" s="228">
        <v>-0.13978000000000002</v>
      </c>
      <c r="N1493" s="229">
        <v>9.9960000000000049E-2</v>
      </c>
      <c r="O1493" s="117">
        <v>4</v>
      </c>
      <c r="P1493" s="118">
        <v>0</v>
      </c>
      <c r="Q1493" s="16" t="s">
        <v>250</v>
      </c>
    </row>
    <row r="1494" spans="1:17" ht="13.5" thickBot="1">
      <c r="A1494" s="65" t="s">
        <v>1757</v>
      </c>
      <c r="B1494" s="230">
        <v>42066</v>
      </c>
      <c r="C1494" s="231" t="s">
        <v>13</v>
      </c>
      <c r="D1494" s="231" t="s">
        <v>53</v>
      </c>
      <c r="E1494" s="232" t="s">
        <v>219</v>
      </c>
      <c r="F1494" s="233">
        <v>0.66800000000000004</v>
      </c>
      <c r="G1494" s="234">
        <v>0.182</v>
      </c>
      <c r="H1494" s="235">
        <v>0.15</v>
      </c>
      <c r="I1494" s="236">
        <v>1.49</v>
      </c>
      <c r="J1494" s="237">
        <v>4.0999999999999996</v>
      </c>
      <c r="K1494" s="238">
        <v>6.35</v>
      </c>
      <c r="L1494" s="239">
        <v>-4.6799999999999065E-3</v>
      </c>
      <c r="M1494" s="240">
        <v>-0.25380000000000014</v>
      </c>
      <c r="N1494" s="241">
        <v>-4.7500000000000098E-2</v>
      </c>
      <c r="O1494" s="117">
        <v>0</v>
      </c>
      <c r="P1494" s="118">
        <v>3</v>
      </c>
      <c r="Q1494" s="16" t="s">
        <v>252</v>
      </c>
    </row>
    <row r="1495" spans="1:17">
      <c r="A1495" s="65" t="s">
        <v>1760</v>
      </c>
      <c r="B1495" s="206">
        <v>42066</v>
      </c>
      <c r="C1495" s="207" t="s">
        <v>13</v>
      </c>
      <c r="D1495" s="207" t="s">
        <v>140</v>
      </c>
      <c r="E1495" s="208" t="s">
        <v>157</v>
      </c>
      <c r="F1495" s="209">
        <v>0.37</v>
      </c>
      <c r="G1495" s="210">
        <v>0.28699999999999998</v>
      </c>
      <c r="H1495" s="211">
        <v>0.34300000000000003</v>
      </c>
      <c r="I1495" s="212">
        <v>2.48</v>
      </c>
      <c r="J1495" s="213">
        <v>3.17</v>
      </c>
      <c r="K1495" s="214">
        <v>2.82</v>
      </c>
      <c r="L1495" s="215">
        <v>-8.2400000000000029E-2</v>
      </c>
      <c r="M1495" s="216">
        <v>-9.0210000000000123E-2</v>
      </c>
      <c r="N1495" s="217">
        <v>-3.2739999999999991E-2</v>
      </c>
      <c r="O1495" s="117">
        <v>0</v>
      </c>
      <c r="P1495" s="118">
        <v>1</v>
      </c>
      <c r="Q1495" s="16" t="s">
        <v>252</v>
      </c>
    </row>
    <row r="1496" spans="1:17">
      <c r="A1496" s="65" t="s">
        <v>1727</v>
      </c>
      <c r="B1496" s="218">
        <v>42066</v>
      </c>
      <c r="C1496" s="219" t="s">
        <v>14</v>
      </c>
      <c r="D1496" s="219" t="s">
        <v>54</v>
      </c>
      <c r="E1496" s="220" t="s">
        <v>156</v>
      </c>
      <c r="F1496" s="221">
        <v>0.23300000000000001</v>
      </c>
      <c r="G1496" s="222">
        <v>0.26100000000000001</v>
      </c>
      <c r="H1496" s="223">
        <v>0.50600000000000001</v>
      </c>
      <c r="I1496" s="224">
        <v>3.76</v>
      </c>
      <c r="J1496" s="225">
        <v>3.39</v>
      </c>
      <c r="K1496" s="226">
        <v>1.96</v>
      </c>
      <c r="L1496" s="227">
        <v>-0.12392000000000003</v>
      </c>
      <c r="M1496" s="228">
        <v>-0.11520999999999992</v>
      </c>
      <c r="N1496" s="229">
        <v>-8.2400000000000251E-3</v>
      </c>
      <c r="O1496" s="117">
        <v>1</v>
      </c>
      <c r="P1496" s="118">
        <v>2</v>
      </c>
      <c r="Q1496" s="16" t="s">
        <v>252</v>
      </c>
    </row>
    <row r="1497" spans="1:17">
      <c r="A1497" s="65" t="s">
        <v>1728</v>
      </c>
      <c r="B1497" s="218">
        <v>42066</v>
      </c>
      <c r="C1497" s="219" t="s">
        <v>14</v>
      </c>
      <c r="D1497" s="219" t="s">
        <v>55</v>
      </c>
      <c r="E1497" s="220" t="s">
        <v>87</v>
      </c>
      <c r="F1497" s="221">
        <v>0.309</v>
      </c>
      <c r="G1497" s="222">
        <v>0.26700000000000002</v>
      </c>
      <c r="H1497" s="223">
        <v>0.42399999999999999</v>
      </c>
      <c r="I1497" s="224">
        <v>2.81</v>
      </c>
      <c r="J1497" s="225">
        <v>3.22</v>
      </c>
      <c r="K1497" s="226">
        <v>2.46</v>
      </c>
      <c r="L1497" s="227">
        <v>-0.13170999999999999</v>
      </c>
      <c r="M1497" s="228">
        <v>-0.14025999999999994</v>
      </c>
      <c r="N1497" s="229">
        <v>4.3039999999999967E-2</v>
      </c>
      <c r="O1497" s="117">
        <v>0</v>
      </c>
      <c r="P1497" s="118">
        <v>0</v>
      </c>
      <c r="Q1497" s="16" t="s">
        <v>251</v>
      </c>
    </row>
    <row r="1498" spans="1:17">
      <c r="A1498" s="65" t="s">
        <v>1736</v>
      </c>
      <c r="B1498" s="218">
        <v>42066</v>
      </c>
      <c r="C1498" s="219" t="s">
        <v>14</v>
      </c>
      <c r="D1498" s="219" t="s">
        <v>57</v>
      </c>
      <c r="E1498" s="220" t="s">
        <v>217</v>
      </c>
      <c r="F1498" s="221">
        <v>0.46400000000000002</v>
      </c>
      <c r="G1498" s="222">
        <v>0.26200000000000001</v>
      </c>
      <c r="H1498" s="223">
        <v>0.27400000000000002</v>
      </c>
      <c r="I1498" s="224">
        <v>2.04</v>
      </c>
      <c r="J1498" s="225">
        <v>3.26</v>
      </c>
      <c r="K1498" s="226">
        <v>3.65</v>
      </c>
      <c r="L1498" s="227">
        <v>-5.3439999999999932E-2</v>
      </c>
      <c r="M1498" s="228">
        <v>-0.14588000000000001</v>
      </c>
      <c r="N1498" s="229">
        <v>9.9999999999988987E-5</v>
      </c>
      <c r="O1498" s="117">
        <v>1</v>
      </c>
      <c r="P1498" s="118">
        <v>0</v>
      </c>
      <c r="Q1498" s="16" t="s">
        <v>250</v>
      </c>
    </row>
    <row r="1499" spans="1:17">
      <c r="A1499" s="65" t="s">
        <v>1737</v>
      </c>
      <c r="B1499" s="218">
        <v>42066</v>
      </c>
      <c r="C1499" s="219" t="s">
        <v>14</v>
      </c>
      <c r="D1499" s="219" t="s">
        <v>218</v>
      </c>
      <c r="E1499" s="220" t="s">
        <v>80</v>
      </c>
      <c r="F1499" s="221">
        <v>0.38500000000000001</v>
      </c>
      <c r="G1499" s="222">
        <v>0.26300000000000001</v>
      </c>
      <c r="H1499" s="223">
        <v>0.35199999999999998</v>
      </c>
      <c r="I1499" s="224">
        <v>2.4700000000000002</v>
      </c>
      <c r="J1499" s="225">
        <v>3.24</v>
      </c>
      <c r="K1499" s="226">
        <v>2.8</v>
      </c>
      <c r="L1499" s="227">
        <v>-4.9049999999999927E-2</v>
      </c>
      <c r="M1499" s="228">
        <v>-0.1478799999999999</v>
      </c>
      <c r="N1499" s="229">
        <v>-1.4400000000000079E-2</v>
      </c>
      <c r="O1499" s="117">
        <v>0</v>
      </c>
      <c r="P1499" s="118">
        <v>3</v>
      </c>
      <c r="Q1499" s="16" t="s">
        <v>252</v>
      </c>
    </row>
    <row r="1500" spans="1:17">
      <c r="A1500" s="65" t="s">
        <v>1738</v>
      </c>
      <c r="B1500" s="218">
        <v>42066</v>
      </c>
      <c r="C1500" s="219" t="s">
        <v>14</v>
      </c>
      <c r="D1500" s="219" t="s">
        <v>67</v>
      </c>
      <c r="E1500" s="220" t="s">
        <v>79</v>
      </c>
      <c r="F1500" s="221">
        <v>0.47099999999999997</v>
      </c>
      <c r="G1500" s="222">
        <v>0.26</v>
      </c>
      <c r="H1500" s="223">
        <v>0.26800000000000002</v>
      </c>
      <c r="I1500" s="224">
        <v>2.25</v>
      </c>
      <c r="J1500" s="225">
        <v>3.3</v>
      </c>
      <c r="K1500" s="226">
        <v>3.09</v>
      </c>
      <c r="L1500" s="227">
        <v>5.974999999999997E-2</v>
      </c>
      <c r="M1500" s="228">
        <v>-0.14200000000000002</v>
      </c>
      <c r="N1500" s="229">
        <v>-0.17188000000000003</v>
      </c>
      <c r="O1500" s="117">
        <v>1</v>
      </c>
      <c r="P1500" s="118">
        <v>0</v>
      </c>
      <c r="Q1500" s="16" t="s">
        <v>250</v>
      </c>
    </row>
    <row r="1501" spans="1:17">
      <c r="A1501" s="65" t="s">
        <v>1741</v>
      </c>
      <c r="B1501" s="218">
        <v>42066</v>
      </c>
      <c r="C1501" s="219" t="s">
        <v>14</v>
      </c>
      <c r="D1501" s="219" t="s">
        <v>81</v>
      </c>
      <c r="E1501" s="220" t="s">
        <v>86</v>
      </c>
      <c r="F1501" s="221">
        <v>0.45400000000000001</v>
      </c>
      <c r="G1501" s="222">
        <v>0.25600000000000001</v>
      </c>
      <c r="H1501" s="223">
        <v>0.28999999999999998</v>
      </c>
      <c r="I1501" s="224">
        <v>2.19</v>
      </c>
      <c r="J1501" s="225">
        <v>3.25</v>
      </c>
      <c r="K1501" s="226">
        <v>3.26</v>
      </c>
      <c r="L1501" s="227">
        <v>-5.7399999999999674E-3</v>
      </c>
      <c r="M1501" s="228">
        <v>-0.16799999999999993</v>
      </c>
      <c r="N1501" s="229">
        <v>-5.4600000000000093E-2</v>
      </c>
      <c r="O1501" s="117">
        <v>2</v>
      </c>
      <c r="P1501" s="118">
        <v>0</v>
      </c>
      <c r="Q1501" s="16" t="s">
        <v>250</v>
      </c>
    </row>
    <row r="1502" spans="1:17">
      <c r="A1502" s="65" t="s">
        <v>1747</v>
      </c>
      <c r="B1502" s="218">
        <v>42066</v>
      </c>
      <c r="C1502" s="219" t="s">
        <v>14</v>
      </c>
      <c r="D1502" s="219" t="s">
        <v>85</v>
      </c>
      <c r="E1502" s="220" t="s">
        <v>60</v>
      </c>
      <c r="F1502" s="221">
        <v>0.42299999999999999</v>
      </c>
      <c r="G1502" s="222">
        <v>0.25900000000000001</v>
      </c>
      <c r="H1502" s="223">
        <v>0.318</v>
      </c>
      <c r="I1502" s="224">
        <v>2.1</v>
      </c>
      <c r="J1502" s="225">
        <v>3.24</v>
      </c>
      <c r="K1502" s="226">
        <v>3.49</v>
      </c>
      <c r="L1502" s="227">
        <v>-0.11170000000000002</v>
      </c>
      <c r="M1502" s="228">
        <v>-0.16083999999999987</v>
      </c>
      <c r="N1502" s="229">
        <v>0.10982000000000003</v>
      </c>
      <c r="O1502" s="117">
        <v>0</v>
      </c>
      <c r="P1502" s="118">
        <v>1</v>
      </c>
      <c r="Q1502" s="16" t="s">
        <v>252</v>
      </c>
    </row>
    <row r="1503" spans="1:17">
      <c r="A1503" s="65" t="s">
        <v>1748</v>
      </c>
      <c r="B1503" s="218">
        <v>42066</v>
      </c>
      <c r="C1503" s="219" t="s">
        <v>14</v>
      </c>
      <c r="D1503" s="219" t="s">
        <v>78</v>
      </c>
      <c r="E1503" s="220" t="s">
        <v>63</v>
      </c>
      <c r="F1503" s="221">
        <v>0.42299999999999999</v>
      </c>
      <c r="G1503" s="222">
        <v>0.27200000000000002</v>
      </c>
      <c r="H1503" s="223">
        <v>0.30599999999999999</v>
      </c>
      <c r="I1503" s="224">
        <v>2.1800000000000002</v>
      </c>
      <c r="J1503" s="225">
        <v>3.32</v>
      </c>
      <c r="K1503" s="226">
        <v>3.22</v>
      </c>
      <c r="L1503" s="227">
        <v>-7.7859999999999929E-2</v>
      </c>
      <c r="M1503" s="228">
        <v>-9.6959999999999935E-2</v>
      </c>
      <c r="N1503" s="229">
        <v>-1.4679999999999915E-2</v>
      </c>
      <c r="O1503" s="117">
        <v>1</v>
      </c>
      <c r="P1503" s="118">
        <v>0</v>
      </c>
      <c r="Q1503" s="16" t="s">
        <v>250</v>
      </c>
    </row>
    <row r="1504" spans="1:17">
      <c r="A1504" s="65" t="s">
        <v>1749</v>
      </c>
      <c r="B1504" s="218">
        <v>42066</v>
      </c>
      <c r="C1504" s="219" t="s">
        <v>14</v>
      </c>
      <c r="D1504" s="219" t="s">
        <v>62</v>
      </c>
      <c r="E1504" s="220" t="s">
        <v>61</v>
      </c>
      <c r="F1504" s="221">
        <v>0.41699999999999998</v>
      </c>
      <c r="G1504" s="222">
        <v>0.29399999999999998</v>
      </c>
      <c r="H1504" s="223">
        <v>0.28899999999999998</v>
      </c>
      <c r="I1504" s="224">
        <v>1.98</v>
      </c>
      <c r="J1504" s="225">
        <v>3.29</v>
      </c>
      <c r="K1504" s="226">
        <v>3.8</v>
      </c>
      <c r="L1504" s="227">
        <v>-0.17434000000000005</v>
      </c>
      <c r="M1504" s="228">
        <v>-3.2739999999999991E-2</v>
      </c>
      <c r="N1504" s="229">
        <v>9.8199999999999843E-2</v>
      </c>
      <c r="O1504" s="117">
        <v>1</v>
      </c>
      <c r="P1504" s="118">
        <v>1</v>
      </c>
      <c r="Q1504" s="16" t="s">
        <v>251</v>
      </c>
    </row>
    <row r="1505" spans="1:17">
      <c r="A1505" s="65" t="s">
        <v>1756</v>
      </c>
      <c r="B1505" s="218">
        <v>42066</v>
      </c>
      <c r="C1505" s="219" t="s">
        <v>14</v>
      </c>
      <c r="D1505" s="219" t="s">
        <v>52</v>
      </c>
      <c r="E1505" s="220" t="s">
        <v>82</v>
      </c>
      <c r="F1505" s="221">
        <v>0.44</v>
      </c>
      <c r="G1505" s="222">
        <v>0.28399999999999997</v>
      </c>
      <c r="H1505" s="223">
        <v>0.27600000000000002</v>
      </c>
      <c r="I1505" s="224">
        <v>2.52</v>
      </c>
      <c r="J1505" s="225">
        <v>3.21</v>
      </c>
      <c r="K1505" s="226">
        <v>2.75</v>
      </c>
      <c r="L1505" s="227">
        <v>0.10880000000000001</v>
      </c>
      <c r="M1505" s="228">
        <v>-8.8360000000000105E-2</v>
      </c>
      <c r="N1505" s="229">
        <v>-0.24099999999999988</v>
      </c>
      <c r="O1505" s="117">
        <v>1</v>
      </c>
      <c r="P1505" s="118">
        <v>0</v>
      </c>
      <c r="Q1505" s="16" t="s">
        <v>250</v>
      </c>
    </row>
    <row r="1506" spans="1:17">
      <c r="A1506" s="65" t="s">
        <v>1758</v>
      </c>
      <c r="B1506" s="218">
        <v>42066</v>
      </c>
      <c r="C1506" s="219" t="s">
        <v>14</v>
      </c>
      <c r="D1506" s="219" t="s">
        <v>69</v>
      </c>
      <c r="E1506" s="220" t="s">
        <v>66</v>
      </c>
      <c r="F1506" s="221">
        <v>0.314</v>
      </c>
      <c r="G1506" s="222">
        <v>0.29099999999999998</v>
      </c>
      <c r="H1506" s="223">
        <v>0.39500000000000002</v>
      </c>
      <c r="I1506" s="224">
        <v>2.86</v>
      </c>
      <c r="J1506" s="225">
        <v>3.22</v>
      </c>
      <c r="K1506" s="226">
        <v>2.42</v>
      </c>
      <c r="L1506" s="227">
        <v>-0.10196000000000005</v>
      </c>
      <c r="M1506" s="228">
        <v>-6.2980000000000036E-2</v>
      </c>
      <c r="N1506" s="229">
        <v>-4.4100000000000028E-2</v>
      </c>
      <c r="O1506" s="117">
        <v>1</v>
      </c>
      <c r="P1506" s="118">
        <v>2</v>
      </c>
      <c r="Q1506" s="16" t="s">
        <v>252</v>
      </c>
    </row>
    <row r="1507" spans="1:17">
      <c r="A1507" s="65" t="s">
        <v>1795</v>
      </c>
      <c r="B1507" s="206">
        <v>42070</v>
      </c>
      <c r="C1507" s="207" t="s">
        <v>173</v>
      </c>
      <c r="D1507" s="207" t="s">
        <v>143</v>
      </c>
      <c r="E1507" s="208" t="s">
        <v>122</v>
      </c>
      <c r="F1507" s="209">
        <v>0.27900000000000003</v>
      </c>
      <c r="G1507" s="210">
        <v>0.23699999999999999</v>
      </c>
      <c r="H1507" s="211">
        <v>0.48399999999999999</v>
      </c>
      <c r="I1507" s="212">
        <v>4.46</v>
      </c>
      <c r="J1507" s="213">
        <v>3.72</v>
      </c>
      <c r="K1507" s="214">
        <v>1.8</v>
      </c>
      <c r="L1507" s="215">
        <v>0.24434</v>
      </c>
      <c r="M1507" s="216">
        <v>-0.11836000000000002</v>
      </c>
      <c r="N1507" s="217">
        <v>-0.12880000000000003</v>
      </c>
      <c r="O1507" s="117">
        <v>1</v>
      </c>
      <c r="P1507" s="118">
        <v>2</v>
      </c>
      <c r="Q1507" s="16" t="s">
        <v>252</v>
      </c>
    </row>
    <row r="1508" spans="1:17">
      <c r="A1508" s="65" t="s">
        <v>1772</v>
      </c>
      <c r="B1508" s="206">
        <v>42069</v>
      </c>
      <c r="C1508" s="207" t="s">
        <v>174</v>
      </c>
      <c r="D1508" s="207" t="s">
        <v>112</v>
      </c>
      <c r="E1508" s="208" t="s">
        <v>129</v>
      </c>
      <c r="F1508" s="209">
        <v>0.32400000000000001</v>
      </c>
      <c r="G1508" s="210">
        <v>0.25</v>
      </c>
      <c r="H1508" s="211">
        <v>0.42599999999999999</v>
      </c>
      <c r="I1508" s="212">
        <v>3.76</v>
      </c>
      <c r="J1508" s="213">
        <v>3.52</v>
      </c>
      <c r="K1508" s="214">
        <v>1.96</v>
      </c>
      <c r="L1508" s="215">
        <v>0.21823999999999999</v>
      </c>
      <c r="M1508" s="216">
        <v>-0.12</v>
      </c>
      <c r="N1508" s="217">
        <v>-0.16504000000000008</v>
      </c>
      <c r="O1508" s="117">
        <v>1</v>
      </c>
      <c r="P1508" s="118">
        <v>5</v>
      </c>
      <c r="Q1508" s="16" t="s">
        <v>252</v>
      </c>
    </row>
    <row r="1509" spans="1:17">
      <c r="A1509" s="65" t="s">
        <v>1776</v>
      </c>
      <c r="B1509" s="218">
        <v>42070</v>
      </c>
      <c r="C1509" s="219" t="s">
        <v>174</v>
      </c>
      <c r="D1509" s="219" t="s">
        <v>134</v>
      </c>
      <c r="E1509" s="220" t="s">
        <v>169</v>
      </c>
      <c r="F1509" s="221">
        <v>0.318</v>
      </c>
      <c r="G1509" s="222">
        <v>0.27900000000000003</v>
      </c>
      <c r="H1509" s="223">
        <v>0.40200000000000002</v>
      </c>
      <c r="I1509" s="224">
        <v>4.3499999999999996</v>
      </c>
      <c r="J1509" s="225">
        <v>3.44</v>
      </c>
      <c r="K1509" s="226">
        <v>1.85</v>
      </c>
      <c r="L1509" s="227">
        <v>0.38329999999999997</v>
      </c>
      <c r="M1509" s="228">
        <v>-4.0239999999999942E-2</v>
      </c>
      <c r="N1509" s="229">
        <v>-0.25629999999999997</v>
      </c>
      <c r="O1509" s="117">
        <v>0</v>
      </c>
      <c r="P1509" s="118">
        <v>1</v>
      </c>
      <c r="Q1509" s="16" t="s">
        <v>252</v>
      </c>
    </row>
    <row r="1510" spans="1:17">
      <c r="A1510" s="65" t="s">
        <v>1778</v>
      </c>
      <c r="B1510" s="218">
        <v>42070</v>
      </c>
      <c r="C1510" s="219" t="s">
        <v>174</v>
      </c>
      <c r="D1510" s="219" t="s">
        <v>118</v>
      </c>
      <c r="E1510" s="220" t="s">
        <v>130</v>
      </c>
      <c r="F1510" s="221">
        <v>0.44600000000000001</v>
      </c>
      <c r="G1510" s="222">
        <v>0.28000000000000003</v>
      </c>
      <c r="H1510" s="223">
        <v>0.27400000000000002</v>
      </c>
      <c r="I1510" s="224">
        <v>1.95</v>
      </c>
      <c r="J1510" s="225">
        <v>3.35</v>
      </c>
      <c r="K1510" s="226">
        <v>4.0199999999999996</v>
      </c>
      <c r="L1510" s="227">
        <v>-0.13029999999999997</v>
      </c>
      <c r="M1510" s="228">
        <v>-6.1999999999999833E-2</v>
      </c>
      <c r="N1510" s="229">
        <v>0.10148000000000001</v>
      </c>
      <c r="O1510" s="117">
        <v>1</v>
      </c>
      <c r="P1510" s="118">
        <v>2</v>
      </c>
      <c r="Q1510" s="16" t="s">
        <v>252</v>
      </c>
    </row>
    <row r="1511" spans="1:17">
      <c r="A1511" s="65" t="s">
        <v>1784</v>
      </c>
      <c r="B1511" s="218">
        <v>42070</v>
      </c>
      <c r="C1511" s="219" t="s">
        <v>174</v>
      </c>
      <c r="D1511" s="219" t="s">
        <v>147</v>
      </c>
      <c r="E1511" s="220" t="s">
        <v>127</v>
      </c>
      <c r="F1511" s="221">
        <v>0.54300000000000004</v>
      </c>
      <c r="G1511" s="222">
        <v>0.224</v>
      </c>
      <c r="H1511" s="223">
        <v>0.23300000000000001</v>
      </c>
      <c r="I1511" s="224">
        <v>1.58</v>
      </c>
      <c r="J1511" s="225">
        <v>3.92</v>
      </c>
      <c r="K1511" s="226">
        <v>5.71</v>
      </c>
      <c r="L1511" s="227">
        <v>-0.14205999999999985</v>
      </c>
      <c r="M1511" s="228">
        <v>-0.12192000000000003</v>
      </c>
      <c r="N1511" s="229">
        <v>0.33043</v>
      </c>
      <c r="O1511" s="117">
        <v>2</v>
      </c>
      <c r="P1511" s="118">
        <v>2</v>
      </c>
      <c r="Q1511" s="16" t="s">
        <v>251</v>
      </c>
    </row>
    <row r="1512" spans="1:17">
      <c r="A1512" s="65" t="s">
        <v>1787</v>
      </c>
      <c r="B1512" s="218">
        <v>42070</v>
      </c>
      <c r="C1512" s="219" t="s">
        <v>174</v>
      </c>
      <c r="D1512" s="219" t="s">
        <v>142</v>
      </c>
      <c r="E1512" s="220" t="s">
        <v>68</v>
      </c>
      <c r="F1512" s="221">
        <v>0.52200000000000002</v>
      </c>
      <c r="G1512" s="222">
        <v>0.20799999999999999</v>
      </c>
      <c r="H1512" s="223">
        <v>0.27</v>
      </c>
      <c r="I1512" s="224">
        <v>2.08</v>
      </c>
      <c r="J1512" s="225">
        <v>3.37</v>
      </c>
      <c r="K1512" s="226">
        <v>3.54</v>
      </c>
      <c r="L1512" s="227">
        <v>8.5760000000000058E-2</v>
      </c>
      <c r="M1512" s="228">
        <v>-0.29903999999999997</v>
      </c>
      <c r="N1512" s="229">
        <v>-4.4199999999999906E-2</v>
      </c>
      <c r="O1512" s="117">
        <v>0</v>
      </c>
      <c r="P1512" s="118">
        <v>2</v>
      </c>
      <c r="Q1512" s="16" t="s">
        <v>252</v>
      </c>
    </row>
    <row r="1513" spans="1:17">
      <c r="A1513" s="65" t="s">
        <v>1788</v>
      </c>
      <c r="B1513" s="218">
        <v>42070</v>
      </c>
      <c r="C1513" s="219" t="s">
        <v>174</v>
      </c>
      <c r="D1513" s="219" t="s">
        <v>146</v>
      </c>
      <c r="E1513" s="220" t="s">
        <v>46</v>
      </c>
      <c r="F1513" s="221">
        <v>0.49299999999999999</v>
      </c>
      <c r="G1513" s="222">
        <v>0.23899999999999999</v>
      </c>
      <c r="H1513" s="223">
        <v>0.26800000000000002</v>
      </c>
      <c r="I1513" s="224">
        <v>2.13</v>
      </c>
      <c r="J1513" s="225">
        <v>3.37</v>
      </c>
      <c r="K1513" s="226">
        <v>3.38</v>
      </c>
      <c r="L1513" s="227">
        <v>5.0089999999999968E-2</v>
      </c>
      <c r="M1513" s="228">
        <v>-0.19457000000000002</v>
      </c>
      <c r="N1513" s="229">
        <v>-9.4160000000000021E-2</v>
      </c>
      <c r="O1513" s="117">
        <v>1</v>
      </c>
      <c r="P1513" s="118">
        <v>1</v>
      </c>
      <c r="Q1513" s="16" t="s">
        <v>251</v>
      </c>
    </row>
    <row r="1514" spans="1:17">
      <c r="A1514" s="65" t="s">
        <v>1790</v>
      </c>
      <c r="B1514" s="218">
        <v>42070</v>
      </c>
      <c r="C1514" s="219" t="s">
        <v>174</v>
      </c>
      <c r="D1514" s="219" t="s">
        <v>139</v>
      </c>
      <c r="E1514" s="220" t="s">
        <v>109</v>
      </c>
      <c r="F1514" s="221">
        <v>0.19600000000000001</v>
      </c>
      <c r="G1514" s="222">
        <v>0.246</v>
      </c>
      <c r="H1514" s="223">
        <v>0.55800000000000005</v>
      </c>
      <c r="I1514" s="224">
        <v>4.55</v>
      </c>
      <c r="J1514" s="225">
        <v>3.53</v>
      </c>
      <c r="K1514" s="226">
        <v>1.79</v>
      </c>
      <c r="L1514" s="227">
        <v>-0.10819999999999996</v>
      </c>
      <c r="M1514" s="228">
        <v>-0.13162000000000007</v>
      </c>
      <c r="N1514" s="229">
        <v>-1.1799999999998478E-3</v>
      </c>
      <c r="O1514" s="117">
        <v>1</v>
      </c>
      <c r="P1514" s="118">
        <v>4</v>
      </c>
      <c r="Q1514" s="16" t="s">
        <v>252</v>
      </c>
    </row>
    <row r="1515" spans="1:17">
      <c r="A1515" s="65" t="s">
        <v>1792</v>
      </c>
      <c r="B1515" s="218">
        <v>42070</v>
      </c>
      <c r="C1515" s="219" t="s">
        <v>174</v>
      </c>
      <c r="D1515" s="219" t="s">
        <v>168</v>
      </c>
      <c r="E1515" s="220" t="s">
        <v>137</v>
      </c>
      <c r="F1515" s="221">
        <v>0.34899999999999998</v>
      </c>
      <c r="G1515" s="222">
        <v>0.26800000000000002</v>
      </c>
      <c r="H1515" s="223">
        <v>0.38300000000000001</v>
      </c>
      <c r="I1515" s="224">
        <v>2.91</v>
      </c>
      <c r="J1515" s="225">
        <v>3.29</v>
      </c>
      <c r="K1515" s="226">
        <v>2.42</v>
      </c>
      <c r="L1515" s="227">
        <v>1.5589999999999993E-2</v>
      </c>
      <c r="M1515" s="228">
        <v>-0.11827999999999994</v>
      </c>
      <c r="N1515" s="229">
        <v>-7.3139999999999983E-2</v>
      </c>
      <c r="O1515" s="117">
        <v>2</v>
      </c>
      <c r="P1515" s="118">
        <v>1</v>
      </c>
      <c r="Q1515" s="16" t="s">
        <v>250</v>
      </c>
    </row>
    <row r="1516" spans="1:17">
      <c r="A1516" s="65" t="s">
        <v>1803</v>
      </c>
      <c r="B1516" s="218">
        <v>42070</v>
      </c>
      <c r="C1516" s="219" t="s">
        <v>174</v>
      </c>
      <c r="D1516" s="219" t="s">
        <v>126</v>
      </c>
      <c r="E1516" s="220" t="s">
        <v>135</v>
      </c>
      <c r="F1516" s="221">
        <v>0.433</v>
      </c>
      <c r="G1516" s="222">
        <v>0.29299999999999998</v>
      </c>
      <c r="H1516" s="223">
        <v>0.27400000000000002</v>
      </c>
      <c r="I1516" s="224">
        <v>2.09</v>
      </c>
      <c r="J1516" s="225">
        <v>3.25</v>
      </c>
      <c r="K1516" s="226">
        <v>3.65</v>
      </c>
      <c r="L1516" s="227">
        <v>-9.5030000000000059E-2</v>
      </c>
      <c r="M1516" s="228">
        <v>-4.775000000000007E-2</v>
      </c>
      <c r="N1516" s="229">
        <v>9.9999999999988987E-5</v>
      </c>
      <c r="O1516" s="117">
        <v>0</v>
      </c>
      <c r="P1516" s="118">
        <v>1</v>
      </c>
      <c r="Q1516" s="16" t="s">
        <v>252</v>
      </c>
    </row>
    <row r="1517" spans="1:17">
      <c r="A1517" s="65" t="s">
        <v>1804</v>
      </c>
      <c r="B1517" s="218">
        <v>42070</v>
      </c>
      <c r="C1517" s="219" t="s">
        <v>174</v>
      </c>
      <c r="D1517" s="219" t="s">
        <v>155</v>
      </c>
      <c r="E1517" s="220" t="s">
        <v>128</v>
      </c>
      <c r="F1517" s="221">
        <v>0.39700000000000002</v>
      </c>
      <c r="G1517" s="222">
        <v>0.23</v>
      </c>
      <c r="H1517" s="223">
        <v>0.372</v>
      </c>
      <c r="I1517" s="224">
        <v>2.4700000000000002</v>
      </c>
      <c r="J1517" s="225">
        <v>3.33</v>
      </c>
      <c r="K1517" s="226">
        <v>2.8</v>
      </c>
      <c r="L1517" s="227">
        <v>-1.9409999999999927E-2</v>
      </c>
      <c r="M1517" s="228">
        <v>-0.23409999999999997</v>
      </c>
      <c r="N1517" s="229">
        <v>4.1599999999999859E-2</v>
      </c>
      <c r="O1517" s="117">
        <v>2</v>
      </c>
      <c r="P1517" s="118">
        <v>2</v>
      </c>
      <c r="Q1517" s="16" t="s">
        <v>251</v>
      </c>
    </row>
    <row r="1518" spans="1:17">
      <c r="A1518" s="65" t="s">
        <v>1775</v>
      </c>
      <c r="B1518" s="206">
        <v>42070</v>
      </c>
      <c r="C1518" s="207" t="s">
        <v>13</v>
      </c>
      <c r="D1518" s="207" t="s">
        <v>125</v>
      </c>
      <c r="E1518" s="208" t="s">
        <v>157</v>
      </c>
      <c r="F1518" s="209">
        <v>0.36099999999999999</v>
      </c>
      <c r="G1518" s="210">
        <v>0.28599999999999998</v>
      </c>
      <c r="H1518" s="211">
        <v>0.35299999999999998</v>
      </c>
      <c r="I1518" s="212">
        <v>2.59</v>
      </c>
      <c r="J1518" s="213">
        <v>3.19</v>
      </c>
      <c r="K1518" s="214">
        <v>2.68</v>
      </c>
      <c r="L1518" s="215">
        <v>-6.5010000000000123E-2</v>
      </c>
      <c r="M1518" s="216">
        <v>-8.7660000000000071E-2</v>
      </c>
      <c r="N1518" s="217">
        <v>-5.3960000000000008E-2</v>
      </c>
      <c r="O1518" s="117">
        <v>3</v>
      </c>
      <c r="P1518" s="118">
        <v>0</v>
      </c>
      <c r="Q1518" s="16" t="s">
        <v>250</v>
      </c>
    </row>
    <row r="1519" spans="1:17">
      <c r="A1519" s="65" t="s">
        <v>1781</v>
      </c>
      <c r="B1519" s="218">
        <v>42070</v>
      </c>
      <c r="C1519" s="219" t="s">
        <v>13</v>
      </c>
      <c r="D1519" s="219" t="s">
        <v>72</v>
      </c>
      <c r="E1519" s="220" t="s">
        <v>50</v>
      </c>
      <c r="F1519" s="221">
        <v>0.46700000000000003</v>
      </c>
      <c r="G1519" s="222">
        <v>0.26</v>
      </c>
      <c r="H1519" s="223">
        <v>0.27400000000000002</v>
      </c>
      <c r="I1519" s="224">
        <v>2.33</v>
      </c>
      <c r="J1519" s="225">
        <v>3.24</v>
      </c>
      <c r="K1519" s="226">
        <v>2.98</v>
      </c>
      <c r="L1519" s="227">
        <v>8.8110000000000133E-2</v>
      </c>
      <c r="M1519" s="228">
        <v>-0.15759999999999996</v>
      </c>
      <c r="N1519" s="229">
        <v>-0.18347999999999998</v>
      </c>
      <c r="O1519" s="117">
        <v>2</v>
      </c>
      <c r="P1519" s="118">
        <v>3</v>
      </c>
      <c r="Q1519" s="16" t="s">
        <v>252</v>
      </c>
    </row>
    <row r="1520" spans="1:17">
      <c r="A1520" s="65" t="s">
        <v>1782</v>
      </c>
      <c r="B1520" s="218">
        <v>42070</v>
      </c>
      <c r="C1520" s="219" t="s">
        <v>13</v>
      </c>
      <c r="D1520" s="219" t="s">
        <v>153</v>
      </c>
      <c r="E1520" s="220" t="s">
        <v>151</v>
      </c>
      <c r="F1520" s="221">
        <v>0.19</v>
      </c>
      <c r="G1520" s="222">
        <v>0.24299999999999999</v>
      </c>
      <c r="H1520" s="223">
        <v>0.56699999999999995</v>
      </c>
      <c r="I1520" s="224">
        <v>5.64</v>
      </c>
      <c r="J1520" s="225">
        <v>3.8</v>
      </c>
      <c r="K1520" s="226">
        <v>1.58</v>
      </c>
      <c r="L1520" s="227">
        <v>7.1599999999999886E-2</v>
      </c>
      <c r="M1520" s="228">
        <v>-7.6600000000000112E-2</v>
      </c>
      <c r="N1520" s="229">
        <v>-0.10414000000000001</v>
      </c>
      <c r="O1520" s="117">
        <v>1</v>
      </c>
      <c r="P1520" s="118">
        <v>2</v>
      </c>
      <c r="Q1520" s="16" t="s">
        <v>252</v>
      </c>
    </row>
    <row r="1521" spans="1:17">
      <c r="A1521" s="65" t="s">
        <v>1783</v>
      </c>
      <c r="B1521" s="218">
        <v>42070</v>
      </c>
      <c r="C1521" s="219" t="s">
        <v>13</v>
      </c>
      <c r="D1521" s="219" t="s">
        <v>74</v>
      </c>
      <c r="E1521" s="220" t="s">
        <v>64</v>
      </c>
      <c r="F1521" s="221">
        <v>0.38800000000000001</v>
      </c>
      <c r="G1521" s="222">
        <v>0.249</v>
      </c>
      <c r="H1521" s="223">
        <v>0.36299999999999999</v>
      </c>
      <c r="I1521" s="224">
        <v>3.02</v>
      </c>
      <c r="J1521" s="225">
        <v>3.27</v>
      </c>
      <c r="K1521" s="226">
        <v>2.29</v>
      </c>
      <c r="L1521" s="227">
        <v>0.17176000000000013</v>
      </c>
      <c r="M1521" s="228">
        <v>-0.18576999999999999</v>
      </c>
      <c r="N1521" s="229">
        <v>-0.16873000000000005</v>
      </c>
      <c r="O1521" s="117">
        <v>2</v>
      </c>
      <c r="P1521" s="118">
        <v>0</v>
      </c>
      <c r="Q1521" s="16" t="s">
        <v>250</v>
      </c>
    </row>
    <row r="1522" spans="1:17">
      <c r="A1522" s="65" t="s">
        <v>1785</v>
      </c>
      <c r="B1522" s="218">
        <v>42070</v>
      </c>
      <c r="C1522" s="219" t="s">
        <v>13</v>
      </c>
      <c r="D1522" s="219" t="s">
        <v>219</v>
      </c>
      <c r="E1522" s="220" t="s">
        <v>133</v>
      </c>
      <c r="F1522" s="221">
        <v>0.29699999999999999</v>
      </c>
      <c r="G1522" s="222">
        <v>0.255</v>
      </c>
      <c r="H1522" s="223">
        <v>0.44900000000000001</v>
      </c>
      <c r="I1522" s="224">
        <v>3.07</v>
      </c>
      <c r="J1522" s="225">
        <v>3.3</v>
      </c>
      <c r="K1522" s="226">
        <v>2.25</v>
      </c>
      <c r="L1522" s="227">
        <v>-8.8210000000000122E-2</v>
      </c>
      <c r="M1522" s="228">
        <v>-0.15850000000000009</v>
      </c>
      <c r="N1522" s="229">
        <v>1.0250000000000092E-2</v>
      </c>
      <c r="O1522" s="117">
        <v>1</v>
      </c>
      <c r="P1522" s="118">
        <v>1</v>
      </c>
      <c r="Q1522" s="16" t="s">
        <v>251</v>
      </c>
    </row>
    <row r="1523" spans="1:17">
      <c r="A1523" s="65" t="s">
        <v>1791</v>
      </c>
      <c r="B1523" s="218">
        <v>42070</v>
      </c>
      <c r="C1523" s="219" t="s">
        <v>13</v>
      </c>
      <c r="D1523" s="219" t="s">
        <v>71</v>
      </c>
      <c r="E1523" s="220" t="s">
        <v>75</v>
      </c>
      <c r="F1523" s="221">
        <v>0.39</v>
      </c>
      <c r="G1523" s="222">
        <v>0.26500000000000001</v>
      </c>
      <c r="H1523" s="223">
        <v>0.34499999999999997</v>
      </c>
      <c r="I1523" s="224">
        <v>2.39</v>
      </c>
      <c r="J1523" s="225">
        <v>3.24</v>
      </c>
      <c r="K1523" s="226">
        <v>2.89</v>
      </c>
      <c r="L1523" s="227">
        <v>-6.789999999999996E-2</v>
      </c>
      <c r="M1523" s="228">
        <v>-0.14139999999999986</v>
      </c>
      <c r="N1523" s="229">
        <v>-2.9500000000000082E-3</v>
      </c>
      <c r="O1523" s="117">
        <v>0</v>
      </c>
      <c r="P1523" s="118">
        <v>2</v>
      </c>
      <c r="Q1523" s="16" t="s">
        <v>252</v>
      </c>
    </row>
    <row r="1524" spans="1:17">
      <c r="A1524" s="65" t="s">
        <v>1793</v>
      </c>
      <c r="B1524" s="218">
        <v>42070</v>
      </c>
      <c r="C1524" s="219" t="s">
        <v>13</v>
      </c>
      <c r="D1524" s="219" t="s">
        <v>49</v>
      </c>
      <c r="E1524" s="220" t="s">
        <v>152</v>
      </c>
      <c r="F1524" s="221">
        <v>0.39400000000000002</v>
      </c>
      <c r="G1524" s="222">
        <v>0.26200000000000001</v>
      </c>
      <c r="H1524" s="223">
        <v>0.34399999999999997</v>
      </c>
      <c r="I1524" s="224">
        <v>2.2799999999999998</v>
      </c>
      <c r="J1524" s="225">
        <v>3.24</v>
      </c>
      <c r="K1524" s="226">
        <v>3.06</v>
      </c>
      <c r="L1524" s="227">
        <v>-0.10167999999999999</v>
      </c>
      <c r="M1524" s="228">
        <v>-0.15111999999999992</v>
      </c>
      <c r="N1524" s="229">
        <v>5.264000000000002E-2</v>
      </c>
      <c r="O1524" s="117">
        <v>1</v>
      </c>
      <c r="P1524" s="118">
        <v>0</v>
      </c>
      <c r="Q1524" s="16" t="s">
        <v>250</v>
      </c>
    </row>
    <row r="1525" spans="1:17">
      <c r="A1525" s="65" t="s">
        <v>1796</v>
      </c>
      <c r="B1525" s="218">
        <v>42070</v>
      </c>
      <c r="C1525" s="219" t="s">
        <v>13</v>
      </c>
      <c r="D1525" s="219" t="s">
        <v>83</v>
      </c>
      <c r="E1525" s="220" t="s">
        <v>47</v>
      </c>
      <c r="F1525" s="221">
        <v>0.51600000000000001</v>
      </c>
      <c r="G1525" s="222">
        <v>0.24</v>
      </c>
      <c r="H1525" s="223">
        <v>0.24399999999999999</v>
      </c>
      <c r="I1525" s="224">
        <v>1.86</v>
      </c>
      <c r="J1525" s="225">
        <v>3.42</v>
      </c>
      <c r="K1525" s="226">
        <v>4.1100000000000003</v>
      </c>
      <c r="L1525" s="227">
        <v>-4.0239999999999942E-2</v>
      </c>
      <c r="M1525" s="228">
        <v>-0.17920000000000003</v>
      </c>
      <c r="N1525" s="229">
        <v>2.8399999999999537E-3</v>
      </c>
      <c r="O1525" s="117">
        <v>2</v>
      </c>
      <c r="P1525" s="118">
        <v>1</v>
      </c>
      <c r="Q1525" s="16" t="s">
        <v>250</v>
      </c>
    </row>
    <row r="1526" spans="1:17">
      <c r="A1526" s="65" t="s">
        <v>1797</v>
      </c>
      <c r="B1526" s="218">
        <v>42070</v>
      </c>
      <c r="C1526" s="219" t="s">
        <v>13</v>
      </c>
      <c r="D1526" s="219" t="s">
        <v>51</v>
      </c>
      <c r="E1526" s="220" t="s">
        <v>77</v>
      </c>
      <c r="F1526" s="221">
        <v>0.52</v>
      </c>
      <c r="G1526" s="222">
        <v>0.27100000000000002</v>
      </c>
      <c r="H1526" s="223">
        <v>0.20899999999999999</v>
      </c>
      <c r="I1526" s="224">
        <v>1.64</v>
      </c>
      <c r="J1526" s="225">
        <v>3.64</v>
      </c>
      <c r="K1526" s="226">
        <v>5.34</v>
      </c>
      <c r="L1526" s="227">
        <v>-0.1472</v>
      </c>
      <c r="M1526" s="228">
        <v>-1.3559999999999905E-2</v>
      </c>
      <c r="N1526" s="229">
        <v>0.11605999999999983</v>
      </c>
      <c r="O1526" s="117">
        <v>1</v>
      </c>
      <c r="P1526" s="118">
        <v>2</v>
      </c>
      <c r="Q1526" s="16" t="s">
        <v>252</v>
      </c>
    </row>
    <row r="1527" spans="1:17">
      <c r="A1527" s="65" t="s">
        <v>1801</v>
      </c>
      <c r="B1527" s="218">
        <v>42070</v>
      </c>
      <c r="C1527" s="219" t="s">
        <v>13</v>
      </c>
      <c r="D1527" s="219" t="s">
        <v>53</v>
      </c>
      <c r="E1527" s="220" t="s">
        <v>150</v>
      </c>
      <c r="F1527" s="221">
        <v>0.60099999999999998</v>
      </c>
      <c r="G1527" s="222">
        <v>0.21099999999999999</v>
      </c>
      <c r="H1527" s="223">
        <v>0.188</v>
      </c>
      <c r="I1527" s="224">
        <v>1.47</v>
      </c>
      <c r="J1527" s="225">
        <v>4.0599999999999996</v>
      </c>
      <c r="K1527" s="226">
        <v>6.77</v>
      </c>
      <c r="L1527" s="227">
        <v>-0.11653000000000002</v>
      </c>
      <c r="M1527" s="228">
        <v>-0.14334000000000013</v>
      </c>
      <c r="N1527" s="229">
        <v>0.27275999999999989</v>
      </c>
      <c r="O1527" s="117">
        <v>3</v>
      </c>
      <c r="P1527" s="118">
        <v>0</v>
      </c>
      <c r="Q1527" s="16" t="s">
        <v>250</v>
      </c>
    </row>
    <row r="1528" spans="1:17" ht="13.5" thickBot="1">
      <c r="A1528" s="65" t="s">
        <v>1805</v>
      </c>
      <c r="B1528" s="230">
        <v>42070</v>
      </c>
      <c r="C1528" s="231" t="s">
        <v>13</v>
      </c>
      <c r="D1528" s="231" t="s">
        <v>140</v>
      </c>
      <c r="E1528" s="232" t="s">
        <v>48</v>
      </c>
      <c r="F1528" s="233">
        <v>0.38200000000000001</v>
      </c>
      <c r="G1528" s="234">
        <v>0.28100000000000003</v>
      </c>
      <c r="H1528" s="235">
        <v>0.33700000000000002</v>
      </c>
      <c r="I1528" s="236">
        <v>2.5499999999999998</v>
      </c>
      <c r="J1528" s="237">
        <v>3.18</v>
      </c>
      <c r="K1528" s="238">
        <v>2.71</v>
      </c>
      <c r="L1528" s="239">
        <v>-2.5900000000000034E-2</v>
      </c>
      <c r="M1528" s="240">
        <v>-0.10641999999999985</v>
      </c>
      <c r="N1528" s="241">
        <v>-8.6729999999999974E-2</v>
      </c>
      <c r="O1528" s="117">
        <v>2</v>
      </c>
      <c r="P1528" s="118">
        <v>1</v>
      </c>
      <c r="Q1528" s="16" t="s">
        <v>250</v>
      </c>
    </row>
    <row r="1529" spans="1:17">
      <c r="A1529" s="65" t="s">
        <v>1773</v>
      </c>
      <c r="B1529" s="218">
        <v>42070</v>
      </c>
      <c r="C1529" s="219" t="s">
        <v>14</v>
      </c>
      <c r="D1529" s="219" t="s">
        <v>54</v>
      </c>
      <c r="E1529" s="220" t="s">
        <v>63</v>
      </c>
      <c r="F1529" s="221">
        <v>0.35199999999999998</v>
      </c>
      <c r="G1529" s="222">
        <v>0.26800000000000002</v>
      </c>
      <c r="H1529" s="223">
        <v>0.38</v>
      </c>
      <c r="I1529" s="224">
        <v>2.91</v>
      </c>
      <c r="J1529" s="225">
        <v>3.24</v>
      </c>
      <c r="K1529" s="226">
        <v>2.36</v>
      </c>
      <c r="L1529" s="227">
        <v>2.4319999999999897E-2</v>
      </c>
      <c r="M1529" s="228">
        <v>-0.13167999999999991</v>
      </c>
      <c r="N1529" s="229">
        <v>-0.10320000000000007</v>
      </c>
      <c r="O1529" s="117">
        <v>1</v>
      </c>
      <c r="P1529" s="118">
        <v>1</v>
      </c>
      <c r="Q1529" s="16" t="s">
        <v>251</v>
      </c>
    </row>
    <row r="1530" spans="1:17">
      <c r="A1530" s="65" t="s">
        <v>1774</v>
      </c>
      <c r="B1530" s="218">
        <v>42070</v>
      </c>
      <c r="C1530" s="219" t="s">
        <v>14</v>
      </c>
      <c r="D1530" s="219" t="s">
        <v>55</v>
      </c>
      <c r="E1530" s="220" t="s">
        <v>80</v>
      </c>
      <c r="F1530" s="221">
        <v>0.41299999999999998</v>
      </c>
      <c r="G1530" s="222">
        <v>0.25900000000000001</v>
      </c>
      <c r="H1530" s="223">
        <v>0.32800000000000001</v>
      </c>
      <c r="I1530" s="224">
        <v>2.46</v>
      </c>
      <c r="J1530" s="225">
        <v>3.2</v>
      </c>
      <c r="K1530" s="226">
        <v>2.81</v>
      </c>
      <c r="L1530" s="227">
        <v>1.5979999999999883E-2</v>
      </c>
      <c r="M1530" s="228">
        <v>-0.17119999999999991</v>
      </c>
      <c r="N1530" s="229">
        <v>-7.8319999999999945E-2</v>
      </c>
      <c r="O1530" s="117">
        <v>2</v>
      </c>
      <c r="P1530" s="118">
        <v>1</v>
      </c>
      <c r="Q1530" s="16" t="s">
        <v>250</v>
      </c>
    </row>
    <row r="1531" spans="1:17">
      <c r="A1531" s="65" t="s">
        <v>1777</v>
      </c>
      <c r="B1531" s="218">
        <v>42070</v>
      </c>
      <c r="C1531" s="219" t="s">
        <v>14</v>
      </c>
      <c r="D1531" s="219" t="s">
        <v>57</v>
      </c>
      <c r="E1531" s="220" t="s">
        <v>62</v>
      </c>
      <c r="F1531" s="221">
        <v>0.44900000000000001</v>
      </c>
      <c r="G1531" s="222">
        <v>0.28999999999999998</v>
      </c>
      <c r="H1531" s="223">
        <v>0.26200000000000001</v>
      </c>
      <c r="I1531" s="224">
        <v>1.93</v>
      </c>
      <c r="J1531" s="225">
        <v>3.34</v>
      </c>
      <c r="K1531" s="226">
        <v>3.9</v>
      </c>
      <c r="L1531" s="227">
        <v>-0.13343000000000005</v>
      </c>
      <c r="M1531" s="228">
        <v>-3.1400000000000095E-2</v>
      </c>
      <c r="N1531" s="229">
        <v>2.1800000000000042E-2</v>
      </c>
      <c r="O1531" s="117">
        <v>0</v>
      </c>
      <c r="P1531" s="118">
        <v>1</v>
      </c>
      <c r="Q1531" s="16" t="s">
        <v>252</v>
      </c>
    </row>
    <row r="1532" spans="1:17">
      <c r="A1532" s="65" t="s">
        <v>1779</v>
      </c>
      <c r="B1532" s="218">
        <v>42070</v>
      </c>
      <c r="C1532" s="219" t="s">
        <v>14</v>
      </c>
      <c r="D1532" s="219" t="s">
        <v>67</v>
      </c>
      <c r="E1532" s="220" t="s">
        <v>58</v>
      </c>
      <c r="F1532" s="221">
        <v>0.35299999999999998</v>
      </c>
      <c r="G1532" s="222">
        <v>0.25</v>
      </c>
      <c r="H1532" s="223">
        <v>0.39700000000000002</v>
      </c>
      <c r="I1532" s="224">
        <v>2.42</v>
      </c>
      <c r="J1532" s="225">
        <v>3.32</v>
      </c>
      <c r="K1532" s="226">
        <v>2.78</v>
      </c>
      <c r="L1532" s="227">
        <v>-0.14574000000000009</v>
      </c>
      <c r="M1532" s="228">
        <v>-0.17000000000000004</v>
      </c>
      <c r="N1532" s="229">
        <v>0.10366000000000009</v>
      </c>
      <c r="O1532" s="117">
        <v>1</v>
      </c>
      <c r="P1532" s="118">
        <v>3</v>
      </c>
      <c r="Q1532" s="16" t="s">
        <v>252</v>
      </c>
    </row>
    <row r="1533" spans="1:17">
      <c r="A1533" s="65" t="s">
        <v>1780</v>
      </c>
      <c r="B1533" s="218">
        <v>42070</v>
      </c>
      <c r="C1533" s="219" t="s">
        <v>14</v>
      </c>
      <c r="D1533" s="219" t="s">
        <v>79</v>
      </c>
      <c r="E1533" s="220" t="s">
        <v>60</v>
      </c>
      <c r="F1533" s="221">
        <v>0.34300000000000003</v>
      </c>
      <c r="G1533" s="222">
        <v>0.28599999999999998</v>
      </c>
      <c r="H1533" s="223">
        <v>0.371</v>
      </c>
      <c r="I1533" s="224">
        <v>2.4900000000000002</v>
      </c>
      <c r="J1533" s="225">
        <v>3.21</v>
      </c>
      <c r="K1533" s="226">
        <v>2.78</v>
      </c>
      <c r="L1533" s="227">
        <v>-0.14592999999999989</v>
      </c>
      <c r="M1533" s="228">
        <v>-8.1940000000000124E-2</v>
      </c>
      <c r="N1533" s="229">
        <v>3.1379999999999963E-2</v>
      </c>
      <c r="O1533" s="117">
        <v>1</v>
      </c>
      <c r="P1533" s="118">
        <v>1</v>
      </c>
      <c r="Q1533" s="16" t="s">
        <v>251</v>
      </c>
    </row>
    <row r="1534" spans="1:17">
      <c r="A1534" s="65" t="s">
        <v>1786</v>
      </c>
      <c r="B1534" s="218">
        <v>42070</v>
      </c>
      <c r="C1534" s="219" t="s">
        <v>14</v>
      </c>
      <c r="D1534" s="219" t="s">
        <v>86</v>
      </c>
      <c r="E1534" s="220" t="s">
        <v>76</v>
      </c>
      <c r="F1534" s="221">
        <v>0.23</v>
      </c>
      <c r="G1534" s="222">
        <v>0.27900000000000003</v>
      </c>
      <c r="H1534" s="223">
        <v>0.49099999999999999</v>
      </c>
      <c r="I1534" s="224">
        <v>3.67</v>
      </c>
      <c r="J1534" s="225">
        <v>3.33</v>
      </c>
      <c r="K1534" s="226">
        <v>1.99</v>
      </c>
      <c r="L1534" s="227">
        <v>-0.15589999999999993</v>
      </c>
      <c r="M1534" s="228">
        <v>-7.0929999999999938E-2</v>
      </c>
      <c r="N1534" s="229">
        <v>-2.2909999999999986E-2</v>
      </c>
      <c r="O1534" s="117">
        <v>0</v>
      </c>
      <c r="P1534" s="118">
        <v>1</v>
      </c>
      <c r="Q1534" s="16" t="s">
        <v>252</v>
      </c>
    </row>
    <row r="1535" spans="1:17">
      <c r="A1535" s="65" t="s">
        <v>1789</v>
      </c>
      <c r="B1535" s="218">
        <v>42070</v>
      </c>
      <c r="C1535" s="219" t="s">
        <v>14</v>
      </c>
      <c r="D1535" s="219" t="s">
        <v>217</v>
      </c>
      <c r="E1535" s="220" t="s">
        <v>61</v>
      </c>
      <c r="F1535" s="221">
        <v>0.45500000000000002</v>
      </c>
      <c r="G1535" s="222">
        <v>0.27</v>
      </c>
      <c r="H1535" s="223">
        <v>0.27500000000000002</v>
      </c>
      <c r="I1535" s="224">
        <v>1.89</v>
      </c>
      <c r="J1535" s="225">
        <v>3.36</v>
      </c>
      <c r="K1535" s="226">
        <v>4.03</v>
      </c>
      <c r="L1535" s="227">
        <v>-0.14005000000000001</v>
      </c>
      <c r="M1535" s="228">
        <v>-9.2799999999999994E-2</v>
      </c>
      <c r="N1535" s="229">
        <v>0.10825000000000018</v>
      </c>
      <c r="O1535" s="117">
        <v>2</v>
      </c>
      <c r="P1535" s="118">
        <v>3</v>
      </c>
      <c r="Q1535" s="16" t="s">
        <v>252</v>
      </c>
    </row>
    <row r="1536" spans="1:17">
      <c r="A1536" s="65" t="s">
        <v>1794</v>
      </c>
      <c r="B1536" s="218">
        <v>42070</v>
      </c>
      <c r="C1536" s="219" t="s">
        <v>14</v>
      </c>
      <c r="D1536" s="219" t="s">
        <v>82</v>
      </c>
      <c r="E1536" s="220" t="s">
        <v>78</v>
      </c>
      <c r="F1536" s="221">
        <v>0.41</v>
      </c>
      <c r="G1536" s="222">
        <v>0.29599999999999999</v>
      </c>
      <c r="H1536" s="223">
        <v>0.29399999999999998</v>
      </c>
      <c r="I1536" s="224">
        <v>2.19</v>
      </c>
      <c r="J1536" s="225">
        <v>3.23</v>
      </c>
      <c r="K1536" s="226">
        <v>3.26</v>
      </c>
      <c r="L1536" s="227">
        <v>-0.10210000000000008</v>
      </c>
      <c r="M1536" s="228">
        <v>-4.392000000000007E-2</v>
      </c>
      <c r="N1536" s="229">
        <v>-4.1560000000000152E-2</v>
      </c>
      <c r="O1536" s="117">
        <v>2</v>
      </c>
      <c r="P1536" s="118">
        <v>0</v>
      </c>
      <c r="Q1536" s="16" t="s">
        <v>250</v>
      </c>
    </row>
    <row r="1537" spans="1:17">
      <c r="A1537" s="65" t="s">
        <v>1798</v>
      </c>
      <c r="B1537" s="218">
        <v>42070</v>
      </c>
      <c r="C1537" s="219" t="s">
        <v>14</v>
      </c>
      <c r="D1537" s="219" t="s">
        <v>156</v>
      </c>
      <c r="E1537" s="220" t="s">
        <v>218</v>
      </c>
      <c r="F1537" s="221">
        <v>0.61399999999999999</v>
      </c>
      <c r="G1537" s="222">
        <v>0.23400000000000001</v>
      </c>
      <c r="H1537" s="223">
        <v>0.152</v>
      </c>
      <c r="I1537" s="224">
        <v>1.56</v>
      </c>
      <c r="J1537" s="225">
        <v>3.78</v>
      </c>
      <c r="K1537" s="226">
        <v>6</v>
      </c>
      <c r="L1537" s="227">
        <v>-4.2159999999999975E-2</v>
      </c>
      <c r="M1537" s="228">
        <v>-0.11548000000000003</v>
      </c>
      <c r="N1537" s="229">
        <v>-8.8000000000000078E-2</v>
      </c>
      <c r="O1537" s="117">
        <v>1</v>
      </c>
      <c r="P1537" s="118">
        <v>1</v>
      </c>
      <c r="Q1537" s="16" t="s">
        <v>251</v>
      </c>
    </row>
    <row r="1538" spans="1:17">
      <c r="A1538" s="65" t="s">
        <v>1799</v>
      </c>
      <c r="B1538" s="218">
        <v>42070</v>
      </c>
      <c r="C1538" s="219" t="s">
        <v>14</v>
      </c>
      <c r="D1538" s="219" t="s">
        <v>87</v>
      </c>
      <c r="E1538" s="220" t="s">
        <v>66</v>
      </c>
      <c r="F1538" s="221">
        <v>0.44500000000000001</v>
      </c>
      <c r="G1538" s="222">
        <v>0.28000000000000003</v>
      </c>
      <c r="H1538" s="223">
        <v>0.27500000000000002</v>
      </c>
      <c r="I1538" s="224">
        <v>2.1</v>
      </c>
      <c r="J1538" s="225">
        <v>3.2</v>
      </c>
      <c r="K1538" s="226">
        <v>3.52</v>
      </c>
      <c r="L1538" s="227">
        <v>-6.5499999999999892E-2</v>
      </c>
      <c r="M1538" s="228">
        <v>-0.10399999999999987</v>
      </c>
      <c r="N1538" s="229">
        <v>-3.1999999999999917E-2</v>
      </c>
      <c r="O1538" s="117">
        <v>2</v>
      </c>
      <c r="P1538" s="118">
        <v>2</v>
      </c>
      <c r="Q1538" s="16" t="s">
        <v>251</v>
      </c>
    </row>
    <row r="1539" spans="1:17">
      <c r="A1539" s="65" t="s">
        <v>1800</v>
      </c>
      <c r="B1539" s="218">
        <v>42070</v>
      </c>
      <c r="C1539" s="219" t="s">
        <v>14</v>
      </c>
      <c r="D1539" s="219" t="s">
        <v>52</v>
      </c>
      <c r="E1539" s="220" t="s">
        <v>85</v>
      </c>
      <c r="F1539" s="221">
        <v>0.54600000000000004</v>
      </c>
      <c r="G1539" s="222">
        <v>0.23699999999999999</v>
      </c>
      <c r="H1539" s="223">
        <v>0.217</v>
      </c>
      <c r="I1539" s="224">
        <v>2.2200000000000002</v>
      </c>
      <c r="J1539" s="225">
        <v>3.3</v>
      </c>
      <c r="K1539" s="226">
        <v>3.13</v>
      </c>
      <c r="L1539" s="227">
        <v>0.21212000000000031</v>
      </c>
      <c r="M1539" s="228">
        <v>-0.21790000000000009</v>
      </c>
      <c r="N1539" s="229">
        <v>-0.32079000000000002</v>
      </c>
      <c r="O1539" s="117">
        <v>2</v>
      </c>
      <c r="P1539" s="118">
        <v>1</v>
      </c>
      <c r="Q1539" s="16" t="s">
        <v>250</v>
      </c>
    </row>
    <row r="1540" spans="1:17" ht="13.5" thickBot="1">
      <c r="A1540" s="65" t="s">
        <v>1802</v>
      </c>
      <c r="B1540" s="242">
        <v>42070</v>
      </c>
      <c r="C1540" s="243" t="s">
        <v>14</v>
      </c>
      <c r="D1540" s="243" t="s">
        <v>69</v>
      </c>
      <c r="E1540" s="244" t="s">
        <v>81</v>
      </c>
      <c r="F1540" s="245">
        <v>0.50600000000000001</v>
      </c>
      <c r="G1540" s="246">
        <v>0.255</v>
      </c>
      <c r="H1540" s="247">
        <v>0.23799999999999999</v>
      </c>
      <c r="I1540" s="248">
        <v>1.95</v>
      </c>
      <c r="J1540" s="249">
        <v>3.33</v>
      </c>
      <c r="K1540" s="250">
        <v>3.84</v>
      </c>
      <c r="L1540" s="251">
        <v>-1.3299999999999979E-2</v>
      </c>
      <c r="M1540" s="252">
        <v>-0.15084999999999993</v>
      </c>
      <c r="N1540" s="253">
        <v>-8.6080000000000045E-2</v>
      </c>
      <c r="O1540" s="117">
        <v>2</v>
      </c>
      <c r="P1540" s="118">
        <v>3</v>
      </c>
      <c r="Q1540" s="16" t="s">
        <v>252</v>
      </c>
    </row>
    <row r="1541" spans="1:17" ht="13.5" thickTop="1">
      <c r="A1541" s="65" t="s">
        <v>1807</v>
      </c>
      <c r="B1541" s="73">
        <v>42073</v>
      </c>
      <c r="C1541" s="56" t="s">
        <v>174</v>
      </c>
      <c r="D1541" s="56" t="s">
        <v>145</v>
      </c>
      <c r="E1541" s="57" t="s">
        <v>136</v>
      </c>
      <c r="F1541" s="11">
        <v>0.42599999999999999</v>
      </c>
      <c r="G1541" s="12">
        <v>0.26200000000000001</v>
      </c>
      <c r="H1541" s="13">
        <v>0.312</v>
      </c>
      <c r="I1541" s="14">
        <v>2.41</v>
      </c>
      <c r="J1541" s="15">
        <v>3.21</v>
      </c>
      <c r="K1541" s="16">
        <v>2.98</v>
      </c>
      <c r="L1541" s="17">
        <v>2.6660000000000128E-2</v>
      </c>
      <c r="M1541" s="18">
        <v>-0.15898000000000001</v>
      </c>
      <c r="N1541" s="19">
        <v>-7.0239999999999969E-2</v>
      </c>
      <c r="O1541" s="117">
        <v>2</v>
      </c>
      <c r="P1541" s="118">
        <v>1</v>
      </c>
      <c r="Q1541" s="16" t="s">
        <v>250</v>
      </c>
    </row>
    <row r="1542" spans="1:17">
      <c r="A1542" s="65" t="s">
        <v>1809</v>
      </c>
      <c r="B1542" s="74">
        <v>42074</v>
      </c>
      <c r="C1542" s="58" t="s">
        <v>174</v>
      </c>
      <c r="D1542" s="58" t="s">
        <v>148</v>
      </c>
      <c r="E1542" s="59" t="s">
        <v>132</v>
      </c>
      <c r="F1542" s="20">
        <v>0.51900000000000002</v>
      </c>
      <c r="G1542" s="21">
        <v>0.23899999999999999</v>
      </c>
      <c r="H1542" s="22">
        <v>0.24099999999999999</v>
      </c>
      <c r="I1542" s="23">
        <v>1.91</v>
      </c>
      <c r="J1542" s="24">
        <v>3.45</v>
      </c>
      <c r="K1542" s="25">
        <v>4</v>
      </c>
      <c r="L1542" s="26">
        <v>-8.7099999999999955E-3</v>
      </c>
      <c r="M1542" s="27">
        <v>-0.17544999999999999</v>
      </c>
      <c r="N1542" s="28">
        <v>-3.6000000000000032E-2</v>
      </c>
      <c r="O1542" s="117">
        <v>1</v>
      </c>
      <c r="P1542" s="118">
        <v>0</v>
      </c>
      <c r="Q1542" s="16" t="s">
        <v>250</v>
      </c>
    </row>
    <row r="1543" spans="1:17">
      <c r="A1543" s="65" t="s">
        <v>1806</v>
      </c>
      <c r="B1543" s="73">
        <v>42073</v>
      </c>
      <c r="C1543" s="56" t="s">
        <v>13</v>
      </c>
      <c r="D1543" s="56" t="s">
        <v>72</v>
      </c>
      <c r="E1543" s="57" t="s">
        <v>73</v>
      </c>
      <c r="F1543" s="11">
        <v>0.35299999999999998</v>
      </c>
      <c r="G1543" s="12">
        <v>0.315</v>
      </c>
      <c r="H1543" s="13">
        <v>0.33200000000000002</v>
      </c>
      <c r="I1543" s="14">
        <v>2.85</v>
      </c>
      <c r="J1543" s="15">
        <v>3.25</v>
      </c>
      <c r="K1543" s="16">
        <v>2.42</v>
      </c>
      <c r="L1543" s="17">
        <v>6.0499999999998888E-3</v>
      </c>
      <c r="M1543" s="18">
        <v>2.3749999999999938E-2</v>
      </c>
      <c r="N1543" s="19">
        <v>-0.19655999999999996</v>
      </c>
      <c r="O1543" s="117">
        <v>1</v>
      </c>
      <c r="P1543" s="118">
        <v>1</v>
      </c>
      <c r="Q1543" s="16" t="s">
        <v>251</v>
      </c>
    </row>
    <row r="1544" spans="1:17">
      <c r="A1544" s="65" t="s">
        <v>1808</v>
      </c>
      <c r="B1544" s="73">
        <v>42073</v>
      </c>
      <c r="C1544" s="58" t="s">
        <v>13</v>
      </c>
      <c r="D1544" s="58" t="s">
        <v>140</v>
      </c>
      <c r="E1544" s="59" t="s">
        <v>151</v>
      </c>
      <c r="F1544" s="20">
        <v>0.28499999999999998</v>
      </c>
      <c r="G1544" s="21">
        <v>0.26500000000000001</v>
      </c>
      <c r="H1544" s="22">
        <v>0.45</v>
      </c>
      <c r="I1544" s="23">
        <v>3.84</v>
      </c>
      <c r="J1544" s="24">
        <v>3.43</v>
      </c>
      <c r="K1544" s="25">
        <v>1.92</v>
      </c>
      <c r="L1544" s="26">
        <v>9.4399999999999817E-2</v>
      </c>
      <c r="M1544" s="27">
        <v>-9.1049999999999964E-2</v>
      </c>
      <c r="N1544" s="28">
        <v>-0.13600000000000001</v>
      </c>
      <c r="O1544" s="117">
        <v>0</v>
      </c>
      <c r="P1544" s="118">
        <v>3</v>
      </c>
      <c r="Q1544" s="16" t="s">
        <v>252</v>
      </c>
    </row>
    <row r="1545" spans="1:17">
      <c r="A1545" s="65" t="s">
        <v>1824</v>
      </c>
      <c r="B1545" s="73">
        <v>42077</v>
      </c>
      <c r="C1545" s="56" t="s">
        <v>173</v>
      </c>
      <c r="D1545" s="56" t="s">
        <v>121</v>
      </c>
      <c r="E1545" s="57" t="s">
        <v>143</v>
      </c>
      <c r="F1545" s="11">
        <v>0.59799999999999998</v>
      </c>
      <c r="G1545" s="12">
        <v>0.222</v>
      </c>
      <c r="H1545" s="13">
        <v>0.18099999999999999</v>
      </c>
      <c r="I1545" s="14">
        <v>1.77</v>
      </c>
      <c r="J1545" s="15">
        <v>3.63</v>
      </c>
      <c r="K1545" s="16">
        <v>4.8099999999999996</v>
      </c>
      <c r="L1545" s="17">
        <v>5.8459999999999956E-2</v>
      </c>
      <c r="M1545" s="18">
        <v>-0.19413999999999998</v>
      </c>
      <c r="N1545" s="19">
        <v>-0.12939000000000012</v>
      </c>
      <c r="O1545" s="117">
        <v>3</v>
      </c>
      <c r="P1545" s="118">
        <v>1</v>
      </c>
      <c r="Q1545" s="16" t="s">
        <v>250</v>
      </c>
    </row>
    <row r="1546" spans="1:17">
      <c r="A1546" s="65" t="s">
        <v>1811</v>
      </c>
      <c r="B1546" s="74">
        <v>42077</v>
      </c>
      <c r="C1546" s="58" t="s">
        <v>173</v>
      </c>
      <c r="D1546" s="58" t="s">
        <v>105</v>
      </c>
      <c r="E1546" s="59" t="s">
        <v>117</v>
      </c>
      <c r="F1546" s="20">
        <v>0.70199999999999996</v>
      </c>
      <c r="G1546" s="21">
        <v>0.16900000000000001</v>
      </c>
      <c r="H1546" s="22">
        <v>0.129</v>
      </c>
      <c r="I1546" s="23">
        <v>1.41</v>
      </c>
      <c r="J1546" s="24">
        <v>4.8</v>
      </c>
      <c r="K1546" s="25">
        <v>7.72</v>
      </c>
      <c r="L1546" s="26">
        <v>-1.0180000000000078E-2</v>
      </c>
      <c r="M1546" s="27">
        <v>-0.18879999999999997</v>
      </c>
      <c r="N1546" s="28">
        <v>-4.1200000000000125E-3</v>
      </c>
      <c r="O1546" s="117">
        <v>3</v>
      </c>
      <c r="P1546" s="118">
        <v>0</v>
      </c>
      <c r="Q1546" s="16" t="s">
        <v>250</v>
      </c>
    </row>
    <row r="1547" spans="1:17">
      <c r="A1547" s="65" t="s">
        <v>1830</v>
      </c>
      <c r="B1547" s="74">
        <v>42077</v>
      </c>
      <c r="C1547" s="58" t="s">
        <v>173</v>
      </c>
      <c r="D1547" s="58" t="s">
        <v>138</v>
      </c>
      <c r="E1547" s="59" t="s">
        <v>164</v>
      </c>
      <c r="F1547" s="20">
        <v>0.45900000000000002</v>
      </c>
      <c r="G1547" s="21">
        <v>0.27700000000000002</v>
      </c>
      <c r="H1547" s="22">
        <v>0.26400000000000001</v>
      </c>
      <c r="I1547" s="23">
        <v>2.13</v>
      </c>
      <c r="J1547" s="24">
        <v>3.26</v>
      </c>
      <c r="K1547" s="25">
        <v>3.68</v>
      </c>
      <c r="L1547" s="26">
        <v>-2.2329999999999961E-2</v>
      </c>
      <c r="M1547" s="27">
        <v>-9.6979999999999955E-2</v>
      </c>
      <c r="N1547" s="28">
        <v>-2.847999999999995E-2</v>
      </c>
      <c r="O1547" s="117">
        <v>0</v>
      </c>
      <c r="P1547" s="118">
        <v>0</v>
      </c>
      <c r="Q1547" s="16" t="s">
        <v>251</v>
      </c>
    </row>
    <row r="1548" spans="1:17">
      <c r="A1548" s="65" t="s">
        <v>1846</v>
      </c>
      <c r="B1548" s="74">
        <v>42077</v>
      </c>
      <c r="C1548" s="58" t="s">
        <v>173</v>
      </c>
      <c r="D1548" s="58" t="s">
        <v>111</v>
      </c>
      <c r="E1548" s="59" t="s">
        <v>106</v>
      </c>
      <c r="F1548" s="20">
        <v>0.40100000000000002</v>
      </c>
      <c r="G1548" s="21">
        <v>0.28899999999999998</v>
      </c>
      <c r="H1548" s="22">
        <v>0.31</v>
      </c>
      <c r="I1548" s="23">
        <v>2.31</v>
      </c>
      <c r="J1548" s="24">
        <v>3.15</v>
      </c>
      <c r="K1548" s="25">
        <v>3.34</v>
      </c>
      <c r="L1548" s="26">
        <v>-7.3689999999999922E-2</v>
      </c>
      <c r="M1548" s="27">
        <v>-8.9650000000000118E-2</v>
      </c>
      <c r="N1548" s="28">
        <v>3.5399999999999876E-2</v>
      </c>
      <c r="O1548" s="117">
        <v>0</v>
      </c>
      <c r="P1548" s="118">
        <v>4</v>
      </c>
      <c r="Q1548" s="16" t="s">
        <v>252</v>
      </c>
    </row>
    <row r="1549" spans="1:17">
      <c r="A1549" s="65" t="s">
        <v>1849</v>
      </c>
      <c r="B1549" s="74">
        <v>42077</v>
      </c>
      <c r="C1549" s="58" t="s">
        <v>173</v>
      </c>
      <c r="D1549" s="58" t="s">
        <v>115</v>
      </c>
      <c r="E1549" s="59" t="s">
        <v>170</v>
      </c>
      <c r="F1549" s="20">
        <v>0.32900000000000001</v>
      </c>
      <c r="G1549" s="21">
        <v>0.28699999999999998</v>
      </c>
      <c r="H1549" s="22">
        <v>0.38300000000000001</v>
      </c>
      <c r="I1549" s="23">
        <v>2.31</v>
      </c>
      <c r="J1549" s="24">
        <v>3.14</v>
      </c>
      <c r="K1549" s="25">
        <v>3.38</v>
      </c>
      <c r="L1549" s="26">
        <v>-0.24000999999999995</v>
      </c>
      <c r="M1549" s="27">
        <v>-9.8820000000000019E-2</v>
      </c>
      <c r="N1549" s="28">
        <v>0.29454000000000002</v>
      </c>
      <c r="O1549" s="117">
        <v>1</v>
      </c>
      <c r="P1549" s="118">
        <v>0</v>
      </c>
      <c r="Q1549" s="16" t="s">
        <v>250</v>
      </c>
    </row>
    <row r="1550" spans="1:17">
      <c r="A1550" s="65" t="s">
        <v>1818</v>
      </c>
      <c r="B1550" s="74">
        <v>42077</v>
      </c>
      <c r="C1550" s="58" t="s">
        <v>173</v>
      </c>
      <c r="D1550" s="58" t="s">
        <v>131</v>
      </c>
      <c r="E1550" s="59" t="s">
        <v>165</v>
      </c>
      <c r="F1550" s="20">
        <v>0.14299999999999999</v>
      </c>
      <c r="G1550" s="21">
        <v>0.191</v>
      </c>
      <c r="H1550" s="22">
        <v>0.66500000000000004</v>
      </c>
      <c r="I1550" s="23">
        <v>7.33</v>
      </c>
      <c r="J1550" s="24">
        <v>4.59</v>
      </c>
      <c r="K1550" s="25">
        <v>1.44</v>
      </c>
      <c r="L1550" s="26">
        <v>4.8189999999999955E-2</v>
      </c>
      <c r="M1550" s="27">
        <v>-0.12331000000000003</v>
      </c>
      <c r="N1550" s="28">
        <v>-4.2399999999999993E-2</v>
      </c>
      <c r="O1550" s="117">
        <v>1</v>
      </c>
      <c r="P1550" s="118">
        <v>0</v>
      </c>
      <c r="Q1550" s="16" t="s">
        <v>250</v>
      </c>
    </row>
    <row r="1551" spans="1:17">
      <c r="A1551" s="65" t="s">
        <v>1852</v>
      </c>
      <c r="B1551" s="74">
        <v>42078</v>
      </c>
      <c r="C1551" s="58" t="s">
        <v>173</v>
      </c>
      <c r="D1551" s="58" t="s">
        <v>119</v>
      </c>
      <c r="E1551" s="59" t="s">
        <v>116</v>
      </c>
      <c r="F1551" s="20">
        <v>0.62</v>
      </c>
      <c r="G1551" s="21">
        <v>0.23</v>
      </c>
      <c r="H1551" s="22">
        <v>0.15</v>
      </c>
      <c r="I1551" s="23">
        <v>1.56</v>
      </c>
      <c r="J1551" s="24">
        <v>3.98</v>
      </c>
      <c r="K1551" s="25">
        <v>6.46</v>
      </c>
      <c r="L1551" s="26">
        <v>-3.279999999999994E-2</v>
      </c>
      <c r="M1551" s="27">
        <v>-8.4600000000000009E-2</v>
      </c>
      <c r="N1551" s="28">
        <v>-3.1000000000000028E-2</v>
      </c>
      <c r="O1551" s="117">
        <v>1</v>
      </c>
      <c r="P1551" s="118">
        <v>1</v>
      </c>
      <c r="Q1551" s="16" t="s">
        <v>251</v>
      </c>
    </row>
    <row r="1552" spans="1:17">
      <c r="A1552" s="65" t="s">
        <v>1853</v>
      </c>
      <c r="B1552" s="74">
        <v>42078</v>
      </c>
      <c r="C1552" s="58" t="s">
        <v>173</v>
      </c>
      <c r="D1552" s="58" t="s">
        <v>110</v>
      </c>
      <c r="E1552" s="59" t="s">
        <v>167</v>
      </c>
      <c r="F1552" s="20">
        <v>0.54100000000000004</v>
      </c>
      <c r="G1552" s="21">
        <v>0.251</v>
      </c>
      <c r="H1552" s="22">
        <v>0.20799999999999999</v>
      </c>
      <c r="I1552" s="23">
        <v>1.82</v>
      </c>
      <c r="J1552" s="24">
        <v>3.61</v>
      </c>
      <c r="K1552" s="25">
        <v>4.57</v>
      </c>
      <c r="L1552" s="26">
        <v>-1.5379999999999949E-2</v>
      </c>
      <c r="M1552" s="27">
        <v>-9.3890000000000029E-2</v>
      </c>
      <c r="N1552" s="28">
        <v>-4.9440000000000039E-2</v>
      </c>
      <c r="O1552" s="117">
        <v>3</v>
      </c>
      <c r="P1552" s="118">
        <v>0</v>
      </c>
      <c r="Q1552" s="16" t="s">
        <v>250</v>
      </c>
    </row>
    <row r="1553" spans="1:17">
      <c r="A1553" s="65" t="s">
        <v>1854</v>
      </c>
      <c r="B1553" s="74">
        <v>42078</v>
      </c>
      <c r="C1553" s="58" t="s">
        <v>173</v>
      </c>
      <c r="D1553" s="58" t="s">
        <v>166</v>
      </c>
      <c r="E1553" s="59" t="s">
        <v>122</v>
      </c>
      <c r="F1553" s="20">
        <v>0.60599999999999998</v>
      </c>
      <c r="G1553" s="21">
        <v>0.21099999999999999</v>
      </c>
      <c r="H1553" s="22">
        <v>0.182</v>
      </c>
      <c r="I1553" s="23">
        <v>1.89</v>
      </c>
      <c r="J1553" s="24">
        <v>3.62</v>
      </c>
      <c r="K1553" s="25">
        <v>4.1399999999999997</v>
      </c>
      <c r="L1553" s="26">
        <v>0.1453399999999998</v>
      </c>
      <c r="M1553" s="27">
        <v>-0.23618000000000006</v>
      </c>
      <c r="N1553" s="28">
        <v>-0.24652000000000007</v>
      </c>
      <c r="O1553" s="117">
        <v>3</v>
      </c>
      <c r="P1553" s="118">
        <v>0</v>
      </c>
      <c r="Q1553" s="16" t="s">
        <v>250</v>
      </c>
    </row>
    <row r="1554" spans="1:17" ht="13.5" thickBot="1">
      <c r="A1554" s="65" t="s">
        <v>1855</v>
      </c>
      <c r="B1554" s="75">
        <v>42079</v>
      </c>
      <c r="C1554" s="60" t="s">
        <v>173</v>
      </c>
      <c r="D1554" s="60" t="s">
        <v>113</v>
      </c>
      <c r="E1554" s="61" t="s">
        <v>107</v>
      </c>
      <c r="F1554" s="29">
        <v>0.23699999999999999</v>
      </c>
      <c r="G1554" s="30">
        <v>0.25</v>
      </c>
      <c r="H1554" s="31">
        <v>0.51300000000000001</v>
      </c>
      <c r="I1554" s="32">
        <v>3.93</v>
      </c>
      <c r="J1554" s="33">
        <v>3.45</v>
      </c>
      <c r="K1554" s="34">
        <v>1.99</v>
      </c>
      <c r="L1554" s="35">
        <v>-6.859000000000004E-2</v>
      </c>
      <c r="M1554" s="36">
        <v>-0.13749999999999996</v>
      </c>
      <c r="N1554" s="37">
        <v>2.0869999999999944E-2</v>
      </c>
      <c r="O1554" s="117">
        <v>0</v>
      </c>
      <c r="P1554" s="118">
        <v>1</v>
      </c>
      <c r="Q1554" s="16" t="s">
        <v>252</v>
      </c>
    </row>
    <row r="1555" spans="1:17">
      <c r="A1555" s="65" t="s">
        <v>1833</v>
      </c>
      <c r="B1555" s="73">
        <v>42077</v>
      </c>
      <c r="C1555" s="56" t="s">
        <v>174</v>
      </c>
      <c r="D1555" s="56" t="s">
        <v>137</v>
      </c>
      <c r="E1555" s="57" t="s">
        <v>146</v>
      </c>
      <c r="F1555" s="11">
        <v>0.46899999999999997</v>
      </c>
      <c r="G1555" s="12">
        <v>0.27500000000000002</v>
      </c>
      <c r="H1555" s="13">
        <v>0.25600000000000001</v>
      </c>
      <c r="I1555" s="14">
        <v>1.88</v>
      </c>
      <c r="J1555" s="15">
        <v>3.44</v>
      </c>
      <c r="K1555" s="16">
        <v>4.13</v>
      </c>
      <c r="L1555" s="17">
        <v>-0.11828000000000005</v>
      </c>
      <c r="M1555" s="18">
        <v>-5.3999999999999937E-2</v>
      </c>
      <c r="N1555" s="19">
        <v>5.7279999999999998E-2</v>
      </c>
      <c r="O1555" s="117">
        <v>4</v>
      </c>
      <c r="P1555" s="118">
        <v>1</v>
      </c>
      <c r="Q1555" s="16" t="s">
        <v>250</v>
      </c>
    </row>
    <row r="1556" spans="1:17">
      <c r="A1556" s="65" t="s">
        <v>1812</v>
      </c>
      <c r="B1556" s="74">
        <v>42077</v>
      </c>
      <c r="C1556" s="58" t="s">
        <v>174</v>
      </c>
      <c r="D1556" s="58" t="s">
        <v>127</v>
      </c>
      <c r="E1556" s="59" t="s">
        <v>142</v>
      </c>
      <c r="F1556" s="20">
        <v>0.49099999999999999</v>
      </c>
      <c r="G1556" s="21">
        <v>0.21199999999999999</v>
      </c>
      <c r="H1556" s="22">
        <v>0.29699999999999999</v>
      </c>
      <c r="I1556" s="23">
        <v>2.12</v>
      </c>
      <c r="J1556" s="24">
        <v>3.37</v>
      </c>
      <c r="K1556" s="25">
        <v>3.38</v>
      </c>
      <c r="L1556" s="26">
        <v>4.0920000000000067E-2</v>
      </c>
      <c r="M1556" s="27">
        <v>-0.28556000000000004</v>
      </c>
      <c r="N1556" s="28">
        <v>3.8599999999999746E-3</v>
      </c>
      <c r="O1556" s="117">
        <v>1</v>
      </c>
      <c r="P1556" s="118">
        <v>1</v>
      </c>
      <c r="Q1556" s="16" t="s">
        <v>251</v>
      </c>
    </row>
    <row r="1557" spans="1:17">
      <c r="A1557" s="65" t="s">
        <v>1813</v>
      </c>
      <c r="B1557" s="74">
        <v>42077</v>
      </c>
      <c r="C1557" s="58" t="s">
        <v>174</v>
      </c>
      <c r="D1557" s="58" t="s">
        <v>132</v>
      </c>
      <c r="E1557" s="59" t="s">
        <v>139</v>
      </c>
      <c r="F1557" s="20">
        <v>0.54900000000000004</v>
      </c>
      <c r="G1557" s="21">
        <v>0.24299999999999999</v>
      </c>
      <c r="H1557" s="22">
        <v>0.20799999999999999</v>
      </c>
      <c r="I1557" s="23">
        <v>2</v>
      </c>
      <c r="J1557" s="24">
        <v>3.41</v>
      </c>
      <c r="K1557" s="25">
        <v>3.68</v>
      </c>
      <c r="L1557" s="26">
        <v>9.8000000000000087E-2</v>
      </c>
      <c r="M1557" s="27">
        <v>-0.17137000000000002</v>
      </c>
      <c r="N1557" s="28">
        <v>-0.23455999999999999</v>
      </c>
      <c r="O1557" s="117">
        <v>2</v>
      </c>
      <c r="P1557" s="118">
        <v>0</v>
      </c>
      <c r="Q1557" s="16" t="s">
        <v>250</v>
      </c>
    </row>
    <row r="1558" spans="1:17">
      <c r="A1558" s="65" t="s">
        <v>1814</v>
      </c>
      <c r="B1558" s="74">
        <v>42077</v>
      </c>
      <c r="C1558" s="58" t="s">
        <v>174</v>
      </c>
      <c r="D1558" s="58" t="s">
        <v>129</v>
      </c>
      <c r="E1558" s="59" t="s">
        <v>134</v>
      </c>
      <c r="F1558" s="20">
        <v>0.7</v>
      </c>
      <c r="G1558" s="21">
        <v>0.18</v>
      </c>
      <c r="H1558" s="22">
        <v>0.12</v>
      </c>
      <c r="I1558" s="23">
        <v>1.2</v>
      </c>
      <c r="J1558" s="24">
        <v>6.35</v>
      </c>
      <c r="K1558" s="25">
        <v>13.2</v>
      </c>
      <c r="L1558" s="26">
        <v>-0.16000000000000003</v>
      </c>
      <c r="M1558" s="27">
        <v>0.14299999999999979</v>
      </c>
      <c r="N1558" s="28">
        <v>0.58399999999999985</v>
      </c>
      <c r="O1558" s="117">
        <v>4</v>
      </c>
      <c r="P1558" s="118">
        <v>0</v>
      </c>
      <c r="Q1558" s="16" t="s">
        <v>250</v>
      </c>
    </row>
    <row r="1559" spans="1:17">
      <c r="A1559" s="65" t="s">
        <v>1815</v>
      </c>
      <c r="B1559" s="74">
        <v>42077</v>
      </c>
      <c r="C1559" s="58" t="s">
        <v>174</v>
      </c>
      <c r="D1559" s="58" t="s">
        <v>46</v>
      </c>
      <c r="E1559" s="59" t="s">
        <v>118</v>
      </c>
      <c r="F1559" s="20">
        <v>0.46100000000000002</v>
      </c>
      <c r="G1559" s="21">
        <v>0.249</v>
      </c>
      <c r="H1559" s="22">
        <v>0.29099999999999998</v>
      </c>
      <c r="I1559" s="23">
        <v>1.84</v>
      </c>
      <c r="J1559" s="24">
        <v>3.55</v>
      </c>
      <c r="K1559" s="25">
        <v>4.1900000000000004</v>
      </c>
      <c r="L1559" s="26">
        <v>-0.15175999999999989</v>
      </c>
      <c r="M1559" s="27">
        <v>-0.1160500000000001</v>
      </c>
      <c r="N1559" s="28">
        <v>0.21928999999999998</v>
      </c>
      <c r="O1559" s="117">
        <v>1</v>
      </c>
      <c r="P1559" s="118">
        <v>2</v>
      </c>
      <c r="Q1559" s="16" t="s">
        <v>252</v>
      </c>
    </row>
    <row r="1560" spans="1:17">
      <c r="A1560" s="65" t="s">
        <v>1816</v>
      </c>
      <c r="B1560" s="74">
        <v>42077</v>
      </c>
      <c r="C1560" s="58" t="s">
        <v>174</v>
      </c>
      <c r="D1560" s="58" t="s">
        <v>136</v>
      </c>
      <c r="E1560" s="59" t="s">
        <v>155</v>
      </c>
      <c r="F1560" s="20">
        <v>0.46100000000000002</v>
      </c>
      <c r="G1560" s="21">
        <v>0.26</v>
      </c>
      <c r="H1560" s="22">
        <v>0.27900000000000003</v>
      </c>
      <c r="I1560" s="23">
        <v>2.21</v>
      </c>
      <c r="J1560" s="24">
        <v>3.27</v>
      </c>
      <c r="K1560" s="25">
        <v>3.27</v>
      </c>
      <c r="L1560" s="26">
        <v>1.8809999999999993E-2</v>
      </c>
      <c r="M1560" s="27">
        <v>-0.14979999999999993</v>
      </c>
      <c r="N1560" s="28">
        <v>-8.7669999999999915E-2</v>
      </c>
      <c r="O1560" s="117">
        <v>1</v>
      </c>
      <c r="P1560" s="118">
        <v>1</v>
      </c>
      <c r="Q1560" s="16" t="s">
        <v>251</v>
      </c>
    </row>
    <row r="1561" spans="1:17">
      <c r="A1561" s="65" t="s">
        <v>1821</v>
      </c>
      <c r="B1561" s="74">
        <v>42077</v>
      </c>
      <c r="C1561" s="58" t="s">
        <v>174</v>
      </c>
      <c r="D1561" s="58" t="s">
        <v>130</v>
      </c>
      <c r="E1561" s="59" t="s">
        <v>148</v>
      </c>
      <c r="F1561" s="20">
        <v>0.36299999999999999</v>
      </c>
      <c r="G1561" s="21">
        <v>0.27400000000000002</v>
      </c>
      <c r="H1561" s="22">
        <v>0.36299999999999999</v>
      </c>
      <c r="I1561" s="23">
        <v>2.79</v>
      </c>
      <c r="J1561" s="24">
        <v>3.23</v>
      </c>
      <c r="K1561" s="25">
        <v>2.52</v>
      </c>
      <c r="L1561" s="26">
        <v>1.2769999999999948E-2</v>
      </c>
      <c r="M1561" s="27">
        <v>-0.11497999999999997</v>
      </c>
      <c r="N1561" s="28">
        <v>-8.5239999999999982E-2</v>
      </c>
      <c r="O1561" s="117">
        <v>1</v>
      </c>
      <c r="P1561" s="118">
        <v>3</v>
      </c>
      <c r="Q1561" s="16" t="s">
        <v>252</v>
      </c>
    </row>
    <row r="1562" spans="1:17">
      <c r="A1562" s="65" t="s">
        <v>1829</v>
      </c>
      <c r="B1562" s="74">
        <v>42077</v>
      </c>
      <c r="C1562" s="58" t="s">
        <v>174</v>
      </c>
      <c r="D1562" s="58" t="s">
        <v>135</v>
      </c>
      <c r="E1562" s="59" t="s">
        <v>168</v>
      </c>
      <c r="F1562" s="20">
        <v>0.34799999999999998</v>
      </c>
      <c r="G1562" s="21">
        <v>0.25800000000000001</v>
      </c>
      <c r="H1562" s="22">
        <v>0.39400000000000002</v>
      </c>
      <c r="I1562" s="23">
        <v>2.77</v>
      </c>
      <c r="J1562" s="24">
        <v>3.24</v>
      </c>
      <c r="K1562" s="25">
        <v>2.5299999999999998</v>
      </c>
      <c r="L1562" s="26">
        <v>-3.6040000000000072E-2</v>
      </c>
      <c r="M1562" s="27">
        <v>-0.16407999999999989</v>
      </c>
      <c r="N1562" s="28">
        <v>-3.1800000000000717E-3</v>
      </c>
      <c r="O1562" s="117">
        <v>0</v>
      </c>
      <c r="P1562" s="118">
        <v>0</v>
      </c>
      <c r="Q1562" s="16" t="s">
        <v>251</v>
      </c>
    </row>
    <row r="1563" spans="1:17">
      <c r="A1563" s="65" t="s">
        <v>1836</v>
      </c>
      <c r="B1563" s="74">
        <v>42077</v>
      </c>
      <c r="C1563" s="58" t="s">
        <v>174</v>
      </c>
      <c r="D1563" s="58" t="s">
        <v>109</v>
      </c>
      <c r="E1563" s="59" t="s">
        <v>147</v>
      </c>
      <c r="F1563" s="20">
        <v>0.499</v>
      </c>
      <c r="G1563" s="21">
        <v>0.248</v>
      </c>
      <c r="H1563" s="22">
        <v>0.253</v>
      </c>
      <c r="I1563" s="23">
        <v>2.08</v>
      </c>
      <c r="J1563" s="24">
        <v>3.38</v>
      </c>
      <c r="K1563" s="25">
        <v>3.47</v>
      </c>
      <c r="L1563" s="26">
        <v>3.7919999999999954E-2</v>
      </c>
      <c r="M1563" s="27">
        <v>-0.16176000000000001</v>
      </c>
      <c r="N1563" s="28">
        <v>-0.12208999999999992</v>
      </c>
      <c r="O1563" s="117">
        <v>1</v>
      </c>
      <c r="P1563" s="118">
        <v>1</v>
      </c>
      <c r="Q1563" s="16" t="s">
        <v>251</v>
      </c>
    </row>
    <row r="1564" spans="1:17">
      <c r="A1564" s="65" t="s">
        <v>1843</v>
      </c>
      <c r="B1564" s="74">
        <v>42077</v>
      </c>
      <c r="C1564" s="58" t="s">
        <v>174</v>
      </c>
      <c r="D1564" s="58" t="s">
        <v>68</v>
      </c>
      <c r="E1564" s="59" t="s">
        <v>126</v>
      </c>
      <c r="F1564" s="20">
        <v>0.42099999999999999</v>
      </c>
      <c r="G1564" s="21">
        <v>0.27700000000000002</v>
      </c>
      <c r="H1564" s="22">
        <v>0.30199999999999999</v>
      </c>
      <c r="I1564" s="23">
        <v>2.44</v>
      </c>
      <c r="J1564" s="24">
        <v>3.24</v>
      </c>
      <c r="K1564" s="25">
        <v>2.89</v>
      </c>
      <c r="L1564" s="26">
        <v>2.7239999999999931E-2</v>
      </c>
      <c r="M1564" s="27">
        <v>-0.10251999999999983</v>
      </c>
      <c r="N1564" s="28">
        <v>-0.12722</v>
      </c>
      <c r="O1564" s="117">
        <v>1</v>
      </c>
      <c r="P1564" s="118">
        <v>2</v>
      </c>
      <c r="Q1564" s="16" t="s">
        <v>252</v>
      </c>
    </row>
    <row r="1565" spans="1:17">
      <c r="A1565" s="65" t="s">
        <v>1845</v>
      </c>
      <c r="B1565" s="74">
        <v>42077</v>
      </c>
      <c r="C1565" s="58" t="s">
        <v>174</v>
      </c>
      <c r="D1565" s="58" t="s">
        <v>169</v>
      </c>
      <c r="E1565" s="59" t="s">
        <v>112</v>
      </c>
      <c r="F1565" s="20">
        <v>0.44900000000000001</v>
      </c>
      <c r="G1565" s="21">
        <v>0.26300000000000001</v>
      </c>
      <c r="H1565" s="22">
        <v>0.28799999999999998</v>
      </c>
      <c r="I1565" s="23">
        <v>1.97</v>
      </c>
      <c r="J1565" s="24">
        <v>3.33</v>
      </c>
      <c r="K1565" s="25">
        <v>3.89</v>
      </c>
      <c r="L1565" s="26">
        <v>-0.11546999999999996</v>
      </c>
      <c r="M1565" s="27">
        <v>-0.12420999999999993</v>
      </c>
      <c r="N1565" s="28">
        <v>0.12031999999999998</v>
      </c>
      <c r="O1565" s="117">
        <v>1</v>
      </c>
      <c r="P1565" s="118">
        <v>1</v>
      </c>
      <c r="Q1565" s="16" t="s">
        <v>251</v>
      </c>
    </row>
    <row r="1566" spans="1:17" ht="13.5" thickBot="1">
      <c r="A1566" s="65" t="s">
        <v>1848</v>
      </c>
      <c r="B1566" s="75">
        <v>42077</v>
      </c>
      <c r="C1566" s="60" t="s">
        <v>174</v>
      </c>
      <c r="D1566" s="60" t="s">
        <v>128</v>
      </c>
      <c r="E1566" s="61" t="s">
        <v>145</v>
      </c>
      <c r="F1566" s="29">
        <v>0.48099999999999998</v>
      </c>
      <c r="G1566" s="30">
        <v>0.221</v>
      </c>
      <c r="H1566" s="31">
        <v>0.29899999999999999</v>
      </c>
      <c r="I1566" s="32">
        <v>1.67</v>
      </c>
      <c r="J1566" s="33">
        <v>3.82</v>
      </c>
      <c r="K1566" s="34">
        <v>4.9800000000000004</v>
      </c>
      <c r="L1566" s="35">
        <v>-0.19673000000000007</v>
      </c>
      <c r="M1566" s="36">
        <v>-0.15578000000000003</v>
      </c>
      <c r="N1566" s="37">
        <v>0.48902000000000001</v>
      </c>
      <c r="O1566" s="117">
        <v>4</v>
      </c>
      <c r="P1566" s="118">
        <v>1</v>
      </c>
      <c r="Q1566" s="16" t="s">
        <v>250</v>
      </c>
    </row>
    <row r="1567" spans="1:17">
      <c r="A1567" s="65" t="s">
        <v>1817</v>
      </c>
      <c r="B1567" s="73">
        <v>42077</v>
      </c>
      <c r="C1567" s="56" t="s">
        <v>13</v>
      </c>
      <c r="D1567" s="56" t="s">
        <v>151</v>
      </c>
      <c r="E1567" s="57" t="s">
        <v>219</v>
      </c>
      <c r="F1567" s="11">
        <v>0.58699999999999997</v>
      </c>
      <c r="G1567" s="12">
        <v>0.223</v>
      </c>
      <c r="H1567" s="13">
        <v>0.19</v>
      </c>
      <c r="I1567" s="14">
        <v>1.47</v>
      </c>
      <c r="J1567" s="15">
        <v>4.2</v>
      </c>
      <c r="K1567" s="16">
        <v>6.49</v>
      </c>
      <c r="L1567" s="17">
        <v>-0.13711000000000007</v>
      </c>
      <c r="M1567" s="18">
        <v>-6.3399999999999901E-2</v>
      </c>
      <c r="N1567" s="19">
        <v>0.23310000000000008</v>
      </c>
      <c r="O1567" s="117">
        <v>0</v>
      </c>
      <c r="P1567" s="118">
        <v>0</v>
      </c>
      <c r="Q1567" s="16" t="s">
        <v>251</v>
      </c>
    </row>
    <row r="1568" spans="1:17">
      <c r="A1568" s="65" t="s">
        <v>1822</v>
      </c>
      <c r="B1568" s="74">
        <v>42077</v>
      </c>
      <c r="C1568" s="58" t="s">
        <v>13</v>
      </c>
      <c r="D1568" s="58" t="s">
        <v>84</v>
      </c>
      <c r="E1568" s="59" t="s">
        <v>72</v>
      </c>
      <c r="F1568" s="20">
        <v>0.46300000000000002</v>
      </c>
      <c r="G1568" s="21">
        <v>0.27800000000000002</v>
      </c>
      <c r="H1568" s="22">
        <v>0.25900000000000001</v>
      </c>
      <c r="I1568" s="23">
        <v>1.89</v>
      </c>
      <c r="J1568" s="24">
        <v>3.39</v>
      </c>
      <c r="K1568" s="25">
        <v>3.99</v>
      </c>
      <c r="L1568" s="26">
        <v>-0.12492999999999999</v>
      </c>
      <c r="M1568" s="27">
        <v>-5.7579999999999854E-2</v>
      </c>
      <c r="N1568" s="28">
        <v>3.3410000000000162E-2</v>
      </c>
      <c r="O1568" s="117">
        <v>2</v>
      </c>
      <c r="P1568" s="118">
        <v>3</v>
      </c>
      <c r="Q1568" s="16" t="s">
        <v>252</v>
      </c>
    </row>
    <row r="1569" spans="1:17">
      <c r="A1569" s="65" t="s">
        <v>1823</v>
      </c>
      <c r="B1569" s="74">
        <v>42077</v>
      </c>
      <c r="C1569" s="58" t="s">
        <v>13</v>
      </c>
      <c r="D1569" s="58" t="s">
        <v>47</v>
      </c>
      <c r="E1569" s="59" t="s">
        <v>153</v>
      </c>
      <c r="F1569" s="20">
        <v>0.53800000000000003</v>
      </c>
      <c r="G1569" s="21">
        <v>0.24299999999999999</v>
      </c>
      <c r="H1569" s="22">
        <v>0.219</v>
      </c>
      <c r="I1569" s="23">
        <v>1.99</v>
      </c>
      <c r="J1569" s="24">
        <v>3.37</v>
      </c>
      <c r="K1569" s="25">
        <v>3.64</v>
      </c>
      <c r="L1569" s="26">
        <v>7.0620000000000127E-2</v>
      </c>
      <c r="M1569" s="27">
        <v>-0.18108999999999997</v>
      </c>
      <c r="N1569" s="28">
        <v>-0.20284000000000002</v>
      </c>
      <c r="O1569" s="117">
        <v>2</v>
      </c>
      <c r="P1569" s="118">
        <v>3</v>
      </c>
      <c r="Q1569" s="16" t="s">
        <v>252</v>
      </c>
    </row>
    <row r="1570" spans="1:17">
      <c r="A1570" s="65" t="s">
        <v>1826</v>
      </c>
      <c r="B1570" s="74">
        <v>42077</v>
      </c>
      <c r="C1570" s="58" t="s">
        <v>13</v>
      </c>
      <c r="D1570" s="58" t="s">
        <v>133</v>
      </c>
      <c r="E1570" s="59" t="s">
        <v>49</v>
      </c>
      <c r="F1570" s="20">
        <v>0.44700000000000001</v>
      </c>
      <c r="G1570" s="21">
        <v>0.27100000000000002</v>
      </c>
      <c r="H1570" s="22">
        <v>0.28199999999999997</v>
      </c>
      <c r="I1570" s="23">
        <v>2.15</v>
      </c>
      <c r="J1570" s="24">
        <v>3.33</v>
      </c>
      <c r="K1570" s="25">
        <v>3.24</v>
      </c>
      <c r="L1570" s="26">
        <v>-3.895000000000004E-2</v>
      </c>
      <c r="M1570" s="27">
        <v>-9.7569999999999935E-2</v>
      </c>
      <c r="N1570" s="28">
        <v>-8.6320000000000063E-2</v>
      </c>
      <c r="O1570" s="117">
        <v>0</v>
      </c>
      <c r="P1570" s="118">
        <v>2</v>
      </c>
      <c r="Q1570" s="16" t="s">
        <v>252</v>
      </c>
    </row>
    <row r="1571" spans="1:17">
      <c r="A1571" s="65" t="s">
        <v>1828</v>
      </c>
      <c r="B1571" s="74">
        <v>42077</v>
      </c>
      <c r="C1571" s="58" t="s">
        <v>13</v>
      </c>
      <c r="D1571" s="58" t="s">
        <v>77</v>
      </c>
      <c r="E1571" s="59" t="s">
        <v>83</v>
      </c>
      <c r="F1571" s="20">
        <v>0.40400000000000003</v>
      </c>
      <c r="G1571" s="21">
        <v>0.26600000000000001</v>
      </c>
      <c r="H1571" s="22">
        <v>0.32900000000000001</v>
      </c>
      <c r="I1571" s="23">
        <v>2.59</v>
      </c>
      <c r="J1571" s="24">
        <v>3.23</v>
      </c>
      <c r="K1571" s="25">
        <v>2.64</v>
      </c>
      <c r="L1571" s="26">
        <v>4.6359999999999957E-2</v>
      </c>
      <c r="M1571" s="27">
        <v>-0.14081999999999995</v>
      </c>
      <c r="N1571" s="28">
        <v>-0.13143999999999989</v>
      </c>
      <c r="O1571" s="117">
        <v>1</v>
      </c>
      <c r="P1571" s="118">
        <v>0</v>
      </c>
      <c r="Q1571" s="16" t="s">
        <v>250</v>
      </c>
    </row>
    <row r="1572" spans="1:17">
      <c r="A1572" s="65" t="s">
        <v>1831</v>
      </c>
      <c r="B1572" s="74">
        <v>42077</v>
      </c>
      <c r="C1572" s="58" t="s">
        <v>13</v>
      </c>
      <c r="D1572" s="58" t="s">
        <v>152</v>
      </c>
      <c r="E1572" s="59" t="s">
        <v>140</v>
      </c>
      <c r="F1572" s="20">
        <v>0.55200000000000005</v>
      </c>
      <c r="G1572" s="21">
        <v>0.23599999999999999</v>
      </c>
      <c r="H1572" s="22">
        <v>0.21299999999999999</v>
      </c>
      <c r="I1572" s="23">
        <v>1.95</v>
      </c>
      <c r="J1572" s="24">
        <v>3.41</v>
      </c>
      <c r="K1572" s="25">
        <v>3.73</v>
      </c>
      <c r="L1572" s="26">
        <v>7.6400000000000023E-2</v>
      </c>
      <c r="M1572" s="27">
        <v>-0.19523999999999997</v>
      </c>
      <c r="N1572" s="28">
        <v>-0.20550999999999997</v>
      </c>
      <c r="O1572" s="117">
        <v>3</v>
      </c>
      <c r="P1572" s="118">
        <v>0</v>
      </c>
      <c r="Q1572" s="16" t="s">
        <v>250</v>
      </c>
    </row>
    <row r="1573" spans="1:17">
      <c r="A1573" s="65" t="s">
        <v>1837</v>
      </c>
      <c r="B1573" s="74">
        <v>42077</v>
      </c>
      <c r="C1573" s="58" t="s">
        <v>13</v>
      </c>
      <c r="D1573" s="58" t="s">
        <v>150</v>
      </c>
      <c r="E1573" s="59" t="s">
        <v>73</v>
      </c>
      <c r="F1573" s="20">
        <v>0.32800000000000001</v>
      </c>
      <c r="G1573" s="21">
        <v>0.27900000000000003</v>
      </c>
      <c r="H1573" s="22">
        <v>0.39300000000000002</v>
      </c>
      <c r="I1573" s="23">
        <v>2.83</v>
      </c>
      <c r="J1573" s="24">
        <v>3.23</v>
      </c>
      <c r="K1573" s="25">
        <v>2.4300000000000002</v>
      </c>
      <c r="L1573" s="26">
        <v>-7.1759999999999935E-2</v>
      </c>
      <c r="M1573" s="27">
        <v>-9.8829999999999973E-2</v>
      </c>
      <c r="N1573" s="28">
        <v>-4.5009999999999883E-2</v>
      </c>
      <c r="O1573" s="117">
        <v>1</v>
      </c>
      <c r="P1573" s="118">
        <v>1</v>
      </c>
      <c r="Q1573" s="16" t="s">
        <v>251</v>
      </c>
    </row>
    <row r="1574" spans="1:17">
      <c r="A1574" s="65" t="s">
        <v>1838</v>
      </c>
      <c r="B1574" s="74">
        <v>42077</v>
      </c>
      <c r="C1574" s="58" t="s">
        <v>13</v>
      </c>
      <c r="D1574" s="58" t="s">
        <v>48</v>
      </c>
      <c r="E1574" s="59" t="s">
        <v>125</v>
      </c>
      <c r="F1574" s="20">
        <v>0.42499999999999999</v>
      </c>
      <c r="G1574" s="21">
        <v>0.28100000000000003</v>
      </c>
      <c r="H1574" s="22">
        <v>0.29299999999999998</v>
      </c>
      <c r="I1574" s="23">
        <v>2.14</v>
      </c>
      <c r="J1574" s="24">
        <v>3.28</v>
      </c>
      <c r="K1574" s="25">
        <v>3.31</v>
      </c>
      <c r="L1574" s="26">
        <v>-9.0500000000000025E-2</v>
      </c>
      <c r="M1574" s="27">
        <v>-7.8319999999999945E-2</v>
      </c>
      <c r="N1574" s="28">
        <v>-3.017000000000003E-2</v>
      </c>
      <c r="O1574" s="117">
        <v>1</v>
      </c>
      <c r="P1574" s="118">
        <v>3</v>
      </c>
      <c r="Q1574" s="16" t="s">
        <v>252</v>
      </c>
    </row>
    <row r="1575" spans="1:17">
      <c r="A1575" s="65" t="s">
        <v>1840</v>
      </c>
      <c r="B1575" s="74">
        <v>42077</v>
      </c>
      <c r="C1575" s="58" t="s">
        <v>13</v>
      </c>
      <c r="D1575" s="58" t="s">
        <v>50</v>
      </c>
      <c r="E1575" s="59" t="s">
        <v>53</v>
      </c>
      <c r="F1575" s="20">
        <v>0.28899999999999998</v>
      </c>
      <c r="G1575" s="21">
        <v>0.222</v>
      </c>
      <c r="H1575" s="22">
        <v>0.48899999999999999</v>
      </c>
      <c r="I1575" s="23">
        <v>3.39</v>
      </c>
      <c r="J1575" s="24">
        <v>3.38</v>
      </c>
      <c r="K1575" s="25">
        <v>2.0699999999999998</v>
      </c>
      <c r="L1575" s="26">
        <v>-2.029000000000003E-2</v>
      </c>
      <c r="M1575" s="27">
        <v>-0.24963999999999997</v>
      </c>
      <c r="N1575" s="28">
        <v>1.2229999999999963E-2</v>
      </c>
      <c r="O1575" s="117">
        <v>0</v>
      </c>
      <c r="P1575" s="118">
        <v>1</v>
      </c>
      <c r="Q1575" s="16" t="s">
        <v>252</v>
      </c>
    </row>
    <row r="1576" spans="1:17">
      <c r="A1576" s="65" t="s">
        <v>1842</v>
      </c>
      <c r="B1576" s="74">
        <v>42077</v>
      </c>
      <c r="C1576" s="58" t="s">
        <v>13</v>
      </c>
      <c r="D1576" s="58" t="s">
        <v>75</v>
      </c>
      <c r="E1576" s="59" t="s">
        <v>74</v>
      </c>
      <c r="F1576" s="20">
        <v>0.69899999999999995</v>
      </c>
      <c r="G1576" s="21">
        <v>0.188</v>
      </c>
      <c r="H1576" s="22">
        <v>0.113</v>
      </c>
      <c r="I1576" s="23">
        <v>1.34</v>
      </c>
      <c r="J1576" s="24">
        <v>4.6100000000000003</v>
      </c>
      <c r="K1576" s="25">
        <v>9.17</v>
      </c>
      <c r="L1576" s="26">
        <v>-6.3339999999999952E-2</v>
      </c>
      <c r="M1576" s="27">
        <v>-0.13331999999999988</v>
      </c>
      <c r="N1576" s="28">
        <v>3.6210000000000075E-2</v>
      </c>
      <c r="O1576" s="117">
        <v>5</v>
      </c>
      <c r="P1576" s="118">
        <v>1</v>
      </c>
      <c r="Q1576" s="16" t="s">
        <v>250</v>
      </c>
    </row>
    <row r="1577" spans="1:17" ht="13.5" thickBot="1">
      <c r="A1577" s="65" t="s">
        <v>1844</v>
      </c>
      <c r="B1577" s="75">
        <v>42077</v>
      </c>
      <c r="C1577" s="60" t="s">
        <v>13</v>
      </c>
      <c r="D1577" s="60" t="s">
        <v>64</v>
      </c>
      <c r="E1577" s="61" t="s">
        <v>51</v>
      </c>
      <c r="F1577" s="29">
        <v>0.28499999999999998</v>
      </c>
      <c r="G1577" s="30">
        <v>0.27</v>
      </c>
      <c r="H1577" s="31">
        <v>0.44500000000000001</v>
      </c>
      <c r="I1577" s="32">
        <v>3.35</v>
      </c>
      <c r="J1577" s="33">
        <v>3.31</v>
      </c>
      <c r="K1577" s="34">
        <v>2.12</v>
      </c>
      <c r="L1577" s="35">
        <v>-4.5250000000000012E-2</v>
      </c>
      <c r="M1577" s="36">
        <v>-0.10629999999999995</v>
      </c>
      <c r="N1577" s="37">
        <v>-5.6599999999999984E-2</v>
      </c>
      <c r="O1577" s="117">
        <v>1</v>
      </c>
      <c r="P1577" s="118">
        <v>1</v>
      </c>
      <c r="Q1577" s="16" t="s">
        <v>251</v>
      </c>
    </row>
    <row r="1578" spans="1:17">
      <c r="A1578" s="65" t="s">
        <v>1847</v>
      </c>
      <c r="B1578" s="73">
        <v>42077</v>
      </c>
      <c r="C1578" s="56" t="s">
        <v>13</v>
      </c>
      <c r="D1578" s="56" t="s">
        <v>157</v>
      </c>
      <c r="E1578" s="57" t="s">
        <v>71</v>
      </c>
      <c r="F1578" s="11">
        <v>0.26800000000000002</v>
      </c>
      <c r="G1578" s="12">
        <v>0.252</v>
      </c>
      <c r="H1578" s="13">
        <v>0.48</v>
      </c>
      <c r="I1578" s="14">
        <v>3.03</v>
      </c>
      <c r="J1578" s="15">
        <v>3.24</v>
      </c>
      <c r="K1578" s="16">
        <v>2.2999999999999998</v>
      </c>
      <c r="L1578" s="17">
        <v>-0.18796000000000002</v>
      </c>
      <c r="M1578" s="18">
        <v>-0.18351999999999991</v>
      </c>
      <c r="N1578" s="19">
        <v>0.10399999999999987</v>
      </c>
      <c r="O1578" s="117">
        <v>1</v>
      </c>
      <c r="P1578" s="118">
        <v>1</v>
      </c>
      <c r="Q1578" s="16" t="s">
        <v>251</v>
      </c>
    </row>
    <row r="1579" spans="1:17">
      <c r="A1579" s="65" t="s">
        <v>1810</v>
      </c>
      <c r="B1579" s="74">
        <v>42076</v>
      </c>
      <c r="C1579" s="58" t="s">
        <v>14</v>
      </c>
      <c r="D1579" s="58" t="s">
        <v>85</v>
      </c>
      <c r="E1579" s="59" t="s">
        <v>79</v>
      </c>
      <c r="F1579" s="20">
        <v>0.47699999999999998</v>
      </c>
      <c r="G1579" s="21">
        <v>0.26800000000000002</v>
      </c>
      <c r="H1579" s="22">
        <v>0.254</v>
      </c>
      <c r="I1579" s="23">
        <v>2.08</v>
      </c>
      <c r="J1579" s="24">
        <v>3.25</v>
      </c>
      <c r="K1579" s="25">
        <v>3.51</v>
      </c>
      <c r="L1579" s="26">
        <v>-7.8399999999999581E-3</v>
      </c>
      <c r="M1579" s="27">
        <v>-0.129</v>
      </c>
      <c r="N1579" s="28">
        <v>-0.10846</v>
      </c>
      <c r="O1579" s="117">
        <v>1</v>
      </c>
      <c r="P1579" s="118">
        <v>1</v>
      </c>
      <c r="Q1579" s="16" t="s">
        <v>251</v>
      </c>
    </row>
    <row r="1580" spans="1:17">
      <c r="A1580" s="65" t="s">
        <v>1819</v>
      </c>
      <c r="B1580" s="74">
        <v>42077</v>
      </c>
      <c r="C1580" s="58" t="s">
        <v>14</v>
      </c>
      <c r="D1580" s="58" t="s">
        <v>76</v>
      </c>
      <c r="E1580" s="59" t="s">
        <v>54</v>
      </c>
      <c r="F1580" s="20">
        <v>0.51100000000000001</v>
      </c>
      <c r="G1580" s="21">
        <v>0.26700000000000002</v>
      </c>
      <c r="H1580" s="22">
        <v>0.222</v>
      </c>
      <c r="I1580" s="23">
        <v>1.67</v>
      </c>
      <c r="J1580" s="24">
        <v>3.66</v>
      </c>
      <c r="K1580" s="25">
        <v>4.92</v>
      </c>
      <c r="L1580" s="26">
        <v>-0.14663000000000004</v>
      </c>
      <c r="M1580" s="27">
        <v>-2.2779999999999911E-2</v>
      </c>
      <c r="N1580" s="28">
        <v>9.22400000000001E-2</v>
      </c>
      <c r="O1580" s="117">
        <v>3</v>
      </c>
      <c r="P1580" s="118">
        <v>0</v>
      </c>
      <c r="Q1580" s="16" t="s">
        <v>250</v>
      </c>
    </row>
    <row r="1581" spans="1:17">
      <c r="A1581" s="65" t="s">
        <v>1820</v>
      </c>
      <c r="B1581" s="74">
        <v>42077</v>
      </c>
      <c r="C1581" s="58" t="s">
        <v>14</v>
      </c>
      <c r="D1581" s="58" t="s">
        <v>218</v>
      </c>
      <c r="E1581" s="59" t="s">
        <v>52</v>
      </c>
      <c r="F1581" s="20">
        <v>0.31900000000000001</v>
      </c>
      <c r="G1581" s="21">
        <v>0.26600000000000001</v>
      </c>
      <c r="H1581" s="22">
        <v>0.41499999999999998</v>
      </c>
      <c r="I1581" s="23">
        <v>2.5499999999999998</v>
      </c>
      <c r="J1581" s="24">
        <v>3.2</v>
      </c>
      <c r="K1581" s="25">
        <v>2.69</v>
      </c>
      <c r="L1581" s="26">
        <v>-0.18654999999999999</v>
      </c>
      <c r="M1581" s="27">
        <v>-0.14879999999999993</v>
      </c>
      <c r="N1581" s="28">
        <v>0.11634999999999995</v>
      </c>
      <c r="O1581" s="117">
        <v>1</v>
      </c>
      <c r="P1581" s="118">
        <v>1</v>
      </c>
      <c r="Q1581" s="16" t="s">
        <v>251</v>
      </c>
    </row>
    <row r="1582" spans="1:17">
      <c r="A1582" s="65" t="s">
        <v>1825</v>
      </c>
      <c r="B1582" s="74">
        <v>42077</v>
      </c>
      <c r="C1582" s="58" t="s">
        <v>14</v>
      </c>
      <c r="D1582" s="58" t="s">
        <v>81</v>
      </c>
      <c r="E1582" s="59" t="s">
        <v>87</v>
      </c>
      <c r="F1582" s="20">
        <v>0.20899999999999999</v>
      </c>
      <c r="G1582" s="21">
        <v>0.247</v>
      </c>
      <c r="H1582" s="22">
        <v>0.54400000000000004</v>
      </c>
      <c r="I1582" s="23">
        <v>3.55</v>
      </c>
      <c r="J1582" s="24">
        <v>3.26</v>
      </c>
      <c r="K1582" s="25">
        <v>2.06</v>
      </c>
      <c r="L1582" s="26">
        <v>-0.25805000000000011</v>
      </c>
      <c r="M1582" s="27">
        <v>-0.19478000000000006</v>
      </c>
      <c r="N1582" s="28">
        <v>0.12064000000000008</v>
      </c>
      <c r="O1582" s="117">
        <v>1</v>
      </c>
      <c r="P1582" s="118">
        <v>3</v>
      </c>
      <c r="Q1582" s="16" t="s">
        <v>252</v>
      </c>
    </row>
    <row r="1583" spans="1:17">
      <c r="A1583" s="65" t="s">
        <v>1827</v>
      </c>
      <c r="B1583" s="74">
        <v>42077</v>
      </c>
      <c r="C1583" s="58" t="s">
        <v>14</v>
      </c>
      <c r="D1583" s="58" t="s">
        <v>58</v>
      </c>
      <c r="E1583" s="59" t="s">
        <v>55</v>
      </c>
      <c r="F1583" s="20">
        <v>0.46800000000000003</v>
      </c>
      <c r="G1583" s="21">
        <v>0.247</v>
      </c>
      <c r="H1583" s="22">
        <v>0.28499999999999998</v>
      </c>
      <c r="I1583" s="23">
        <v>2.41</v>
      </c>
      <c r="J1583" s="24">
        <v>3.2</v>
      </c>
      <c r="K1583" s="25">
        <v>2.88</v>
      </c>
      <c r="L1583" s="26">
        <v>0.12788000000000022</v>
      </c>
      <c r="M1583" s="27">
        <v>-0.20960000000000001</v>
      </c>
      <c r="N1583" s="28">
        <v>-0.17920000000000014</v>
      </c>
      <c r="O1583" s="117">
        <v>3</v>
      </c>
      <c r="P1583" s="118">
        <v>2</v>
      </c>
      <c r="Q1583" s="16" t="s">
        <v>250</v>
      </c>
    </row>
    <row r="1584" spans="1:17">
      <c r="A1584" s="65" t="s">
        <v>1832</v>
      </c>
      <c r="B1584" s="74">
        <v>42077</v>
      </c>
      <c r="C1584" s="58" t="s">
        <v>14</v>
      </c>
      <c r="D1584" s="58" t="s">
        <v>60</v>
      </c>
      <c r="E1584" s="59" t="s">
        <v>57</v>
      </c>
      <c r="F1584" s="20">
        <v>0.34</v>
      </c>
      <c r="G1584" s="21">
        <v>0.27700000000000002</v>
      </c>
      <c r="H1584" s="22">
        <v>0.38300000000000001</v>
      </c>
      <c r="I1584" s="23">
        <v>3.13</v>
      </c>
      <c r="J1584" s="24">
        <v>3.23</v>
      </c>
      <c r="K1584" s="25">
        <v>2.25</v>
      </c>
      <c r="L1584" s="26">
        <v>6.4200000000000035E-2</v>
      </c>
      <c r="M1584" s="27">
        <v>-0.10528999999999988</v>
      </c>
      <c r="N1584" s="28">
        <v>-0.13824999999999998</v>
      </c>
      <c r="O1584" s="117">
        <v>0</v>
      </c>
      <c r="P1584" s="118">
        <v>1</v>
      </c>
      <c r="Q1584" s="16" t="s">
        <v>252</v>
      </c>
    </row>
    <row r="1585" spans="1:17">
      <c r="A1585" s="65" t="s">
        <v>1834</v>
      </c>
      <c r="B1585" s="74">
        <v>42077</v>
      </c>
      <c r="C1585" s="58" t="s">
        <v>14</v>
      </c>
      <c r="D1585" s="58" t="s">
        <v>61</v>
      </c>
      <c r="E1585" s="59" t="s">
        <v>86</v>
      </c>
      <c r="F1585" s="20">
        <v>0.56399999999999995</v>
      </c>
      <c r="G1585" s="21">
        <v>0.246</v>
      </c>
      <c r="H1585" s="22">
        <v>0.19</v>
      </c>
      <c r="I1585" s="23">
        <v>1.98</v>
      </c>
      <c r="J1585" s="24">
        <v>3.25</v>
      </c>
      <c r="K1585" s="25">
        <v>3.81</v>
      </c>
      <c r="L1585" s="26">
        <v>0.11671999999999993</v>
      </c>
      <c r="M1585" s="27">
        <v>-0.20050000000000001</v>
      </c>
      <c r="N1585" s="28">
        <v>-0.27610000000000001</v>
      </c>
      <c r="O1585" s="117">
        <v>0</v>
      </c>
      <c r="P1585" s="118">
        <v>1</v>
      </c>
      <c r="Q1585" s="16" t="s">
        <v>252</v>
      </c>
    </row>
    <row r="1586" spans="1:17">
      <c r="A1586" s="65" t="s">
        <v>1835</v>
      </c>
      <c r="B1586" s="74">
        <v>42077</v>
      </c>
      <c r="C1586" s="58" t="s">
        <v>14</v>
      </c>
      <c r="D1586" s="58" t="s">
        <v>78</v>
      </c>
      <c r="E1586" s="59" t="s">
        <v>69</v>
      </c>
      <c r="F1586" s="20">
        <v>0.46500000000000002</v>
      </c>
      <c r="G1586" s="21">
        <v>0.26900000000000002</v>
      </c>
      <c r="H1586" s="22">
        <v>0.26600000000000001</v>
      </c>
      <c r="I1586" s="23">
        <v>2.04</v>
      </c>
      <c r="J1586" s="24">
        <v>3.3</v>
      </c>
      <c r="K1586" s="25">
        <v>3.57</v>
      </c>
      <c r="L1586" s="26">
        <v>-5.139999999999989E-2</v>
      </c>
      <c r="M1586" s="27">
        <v>-0.11229999999999996</v>
      </c>
      <c r="N1586" s="28">
        <v>-5.037999999999998E-2</v>
      </c>
      <c r="O1586" s="117">
        <v>1</v>
      </c>
      <c r="P1586" s="118">
        <v>0</v>
      </c>
      <c r="Q1586" s="16" t="s">
        <v>250</v>
      </c>
    </row>
    <row r="1587" spans="1:17">
      <c r="A1587" s="65" t="s">
        <v>1839</v>
      </c>
      <c r="B1587" s="74">
        <v>42077</v>
      </c>
      <c r="C1587" s="58" t="s">
        <v>14</v>
      </c>
      <c r="D1587" s="58" t="s">
        <v>62</v>
      </c>
      <c r="E1587" s="59" t="s">
        <v>82</v>
      </c>
      <c r="F1587" s="20">
        <v>0.38300000000000001</v>
      </c>
      <c r="G1587" s="21">
        <v>0.32</v>
      </c>
      <c r="H1587" s="22">
        <v>0.29799999999999999</v>
      </c>
      <c r="I1587" s="23">
        <v>2.4700000000000002</v>
      </c>
      <c r="J1587" s="24">
        <v>3.13</v>
      </c>
      <c r="K1587" s="25">
        <v>2.86</v>
      </c>
      <c r="L1587" s="26">
        <v>-5.3989999999999871E-2</v>
      </c>
      <c r="M1587" s="27">
        <v>1.6000000000000458E-3</v>
      </c>
      <c r="N1587" s="28">
        <v>-0.14772000000000007</v>
      </c>
      <c r="O1587" s="117">
        <v>0</v>
      </c>
      <c r="P1587" s="118">
        <v>0</v>
      </c>
      <c r="Q1587" s="16" t="s">
        <v>251</v>
      </c>
    </row>
    <row r="1588" spans="1:17">
      <c r="A1588" s="65" t="s">
        <v>1841</v>
      </c>
      <c r="B1588" s="74">
        <v>42077</v>
      </c>
      <c r="C1588" s="58" t="s">
        <v>14</v>
      </c>
      <c r="D1588" s="58" t="s">
        <v>63</v>
      </c>
      <c r="E1588" s="59" t="s">
        <v>217</v>
      </c>
      <c r="F1588" s="20">
        <v>0.42099999999999999</v>
      </c>
      <c r="G1588" s="21">
        <v>0.26700000000000002</v>
      </c>
      <c r="H1588" s="22">
        <v>0.312</v>
      </c>
      <c r="I1588" s="23">
        <v>2.25</v>
      </c>
      <c r="J1588" s="24">
        <v>3.17</v>
      </c>
      <c r="K1588" s="25">
        <v>3.19</v>
      </c>
      <c r="L1588" s="26">
        <v>-5.2750000000000075E-2</v>
      </c>
      <c r="M1588" s="27">
        <v>-0.15361000000000002</v>
      </c>
      <c r="N1588" s="28">
        <v>-4.7200000000000575E-3</v>
      </c>
      <c r="O1588" s="117">
        <v>2</v>
      </c>
      <c r="P1588" s="118">
        <v>0</v>
      </c>
      <c r="Q1588" s="16" t="s">
        <v>250</v>
      </c>
    </row>
    <row r="1589" spans="1:17">
      <c r="A1589" s="65" t="s">
        <v>1850</v>
      </c>
      <c r="B1589" s="74">
        <v>42077</v>
      </c>
      <c r="C1589" s="58" t="s">
        <v>14</v>
      </c>
      <c r="D1589" s="58" t="s">
        <v>66</v>
      </c>
      <c r="E1589" s="59" t="s">
        <v>156</v>
      </c>
      <c r="F1589" s="20">
        <v>0.32600000000000001</v>
      </c>
      <c r="G1589" s="21">
        <v>0.29299999999999998</v>
      </c>
      <c r="H1589" s="22">
        <v>0.38100000000000001</v>
      </c>
      <c r="I1589" s="23">
        <v>2.67</v>
      </c>
      <c r="J1589" s="24">
        <v>3.1</v>
      </c>
      <c r="K1589" s="25">
        <v>2.66</v>
      </c>
      <c r="L1589" s="26">
        <v>-0.12958000000000003</v>
      </c>
      <c r="M1589" s="27">
        <v>-9.1700000000000004E-2</v>
      </c>
      <c r="N1589" s="28">
        <v>1.3460000000000027E-2</v>
      </c>
      <c r="O1589" s="117">
        <v>1</v>
      </c>
      <c r="P1589" s="118">
        <v>0</v>
      </c>
      <c r="Q1589" s="16" t="s">
        <v>250</v>
      </c>
    </row>
    <row r="1590" spans="1:17" ht="13.5" thickBot="1">
      <c r="A1590" s="65" t="s">
        <v>1851</v>
      </c>
      <c r="B1590" s="76">
        <v>42077</v>
      </c>
      <c r="C1590" s="62" t="s">
        <v>14</v>
      </c>
      <c r="D1590" s="62" t="s">
        <v>80</v>
      </c>
      <c r="E1590" s="63" t="s">
        <v>67</v>
      </c>
      <c r="F1590" s="38">
        <v>0.49399999999999999</v>
      </c>
      <c r="G1590" s="39">
        <v>0.24099999999999999</v>
      </c>
      <c r="H1590" s="40">
        <v>0.26400000000000001</v>
      </c>
      <c r="I1590" s="41">
        <v>1.83</v>
      </c>
      <c r="J1590" s="42">
        <v>3.39</v>
      </c>
      <c r="K1590" s="43">
        <v>4.29</v>
      </c>
      <c r="L1590" s="44">
        <v>-9.5979999999999954E-2</v>
      </c>
      <c r="M1590" s="45">
        <v>-0.18301000000000001</v>
      </c>
      <c r="N1590" s="46">
        <v>0.13256000000000001</v>
      </c>
      <c r="O1590" s="117">
        <v>0</v>
      </c>
      <c r="P1590" s="118">
        <v>0</v>
      </c>
      <c r="Q1590" s="16" t="s">
        <v>251</v>
      </c>
    </row>
    <row r="1591" spans="1:17" ht="13.5" thickTop="1">
      <c r="A1591" s="65" t="s">
        <v>1856</v>
      </c>
      <c r="B1591" s="73">
        <v>42080</v>
      </c>
      <c r="C1591" s="56" t="s">
        <v>174</v>
      </c>
      <c r="D1591" s="56" t="s">
        <v>148</v>
      </c>
      <c r="E1591" s="57" t="s">
        <v>46</v>
      </c>
      <c r="F1591" s="11">
        <v>0.48099999999999998</v>
      </c>
      <c r="G1591" s="12">
        <v>0.23400000000000001</v>
      </c>
      <c r="H1591" s="13">
        <v>0.28499999999999998</v>
      </c>
      <c r="I1591" s="14">
        <v>2.27</v>
      </c>
      <c r="J1591" s="15">
        <v>3.38</v>
      </c>
      <c r="K1591" s="16">
        <v>3.07</v>
      </c>
      <c r="L1591" s="17">
        <v>9.1869999999999896E-2</v>
      </c>
      <c r="M1591" s="18">
        <v>-0.20907999999999993</v>
      </c>
      <c r="N1591" s="19">
        <v>-0.12505000000000011</v>
      </c>
      <c r="O1591" s="117">
        <v>2</v>
      </c>
      <c r="P1591" s="118">
        <v>3</v>
      </c>
      <c r="Q1591" s="16" t="s">
        <v>252</v>
      </c>
    </row>
    <row r="1592" spans="1:17">
      <c r="A1592" s="65" t="s">
        <v>1857</v>
      </c>
      <c r="B1592" s="74">
        <v>42080</v>
      </c>
      <c r="C1592" s="58" t="s">
        <v>174</v>
      </c>
      <c r="D1592" s="58" t="s">
        <v>134</v>
      </c>
      <c r="E1592" s="59" t="s">
        <v>130</v>
      </c>
      <c r="F1592" s="20">
        <v>0.307</v>
      </c>
      <c r="G1592" s="21">
        <v>0.27600000000000002</v>
      </c>
      <c r="H1592" s="22">
        <v>0.41599999999999998</v>
      </c>
      <c r="I1592" s="23">
        <v>3.58</v>
      </c>
      <c r="J1592" s="24">
        <v>3.33</v>
      </c>
      <c r="K1592" s="25">
        <v>2.0699999999999998</v>
      </c>
      <c r="L1592" s="26">
        <v>9.9059999999999926E-2</v>
      </c>
      <c r="M1592" s="27">
        <v>-8.0919999999999881E-2</v>
      </c>
      <c r="N1592" s="28">
        <v>-0.13888000000000011</v>
      </c>
      <c r="O1592" s="117">
        <v>0</v>
      </c>
      <c r="P1592" s="118">
        <v>3</v>
      </c>
      <c r="Q1592" s="16" t="s">
        <v>252</v>
      </c>
    </row>
    <row r="1593" spans="1:17">
      <c r="A1593" s="65" t="s">
        <v>1860</v>
      </c>
      <c r="B1593" s="74">
        <v>42080</v>
      </c>
      <c r="C1593" s="58" t="s">
        <v>174</v>
      </c>
      <c r="D1593" s="58" t="s">
        <v>118</v>
      </c>
      <c r="E1593" s="59" t="s">
        <v>129</v>
      </c>
      <c r="F1593" s="20">
        <v>0.33500000000000002</v>
      </c>
      <c r="G1593" s="21">
        <v>0.26600000000000001</v>
      </c>
      <c r="H1593" s="22">
        <v>0.4</v>
      </c>
      <c r="I1593" s="23">
        <v>3.87</v>
      </c>
      <c r="J1593" s="24">
        <v>3.5</v>
      </c>
      <c r="K1593" s="25">
        <v>1.93</v>
      </c>
      <c r="L1593" s="26">
        <v>0.2964500000000001</v>
      </c>
      <c r="M1593" s="27">
        <v>-6.899999999999995E-2</v>
      </c>
      <c r="N1593" s="28">
        <v>-0.22799999999999998</v>
      </c>
      <c r="O1593" s="117">
        <v>1</v>
      </c>
      <c r="P1593" s="118">
        <v>1</v>
      </c>
      <c r="Q1593" s="16" t="s">
        <v>251</v>
      </c>
    </row>
    <row r="1594" spans="1:17">
      <c r="A1594" s="65" t="s">
        <v>1864</v>
      </c>
      <c r="B1594" s="74">
        <v>42080</v>
      </c>
      <c r="C1594" s="58" t="s">
        <v>174</v>
      </c>
      <c r="D1594" s="58" t="s">
        <v>147</v>
      </c>
      <c r="E1594" s="59" t="s">
        <v>137</v>
      </c>
      <c r="F1594" s="20">
        <v>0.39400000000000002</v>
      </c>
      <c r="G1594" s="21">
        <v>0.27800000000000002</v>
      </c>
      <c r="H1594" s="22">
        <v>0.32800000000000001</v>
      </c>
      <c r="I1594" s="23">
        <v>2.37</v>
      </c>
      <c r="J1594" s="24">
        <v>3.24</v>
      </c>
      <c r="K1594" s="25">
        <v>3.01</v>
      </c>
      <c r="L1594" s="26">
        <v>-6.6219999999999946E-2</v>
      </c>
      <c r="M1594" s="27">
        <v>-9.9279999999999813E-2</v>
      </c>
      <c r="N1594" s="28">
        <v>-1.2720000000000065E-2</v>
      </c>
      <c r="O1594" s="117">
        <v>0</v>
      </c>
      <c r="P1594" s="118">
        <v>1</v>
      </c>
      <c r="Q1594" s="16" t="s">
        <v>252</v>
      </c>
    </row>
    <row r="1595" spans="1:17">
      <c r="A1595" s="65" t="s">
        <v>1868</v>
      </c>
      <c r="B1595" s="74">
        <v>42080</v>
      </c>
      <c r="C1595" s="58" t="s">
        <v>174</v>
      </c>
      <c r="D1595" s="58" t="s">
        <v>142</v>
      </c>
      <c r="E1595" s="59" t="s">
        <v>109</v>
      </c>
      <c r="F1595" s="20">
        <v>0.28699999999999998</v>
      </c>
      <c r="G1595" s="21">
        <v>0.22500000000000001</v>
      </c>
      <c r="H1595" s="22">
        <v>0.48799999999999999</v>
      </c>
      <c r="I1595" s="23">
        <v>3.67</v>
      </c>
      <c r="J1595" s="24">
        <v>3.43</v>
      </c>
      <c r="K1595" s="25">
        <v>2.0099999999999998</v>
      </c>
      <c r="L1595" s="26">
        <v>5.3289999999999837E-2</v>
      </c>
      <c r="M1595" s="27">
        <v>-0.22824999999999995</v>
      </c>
      <c r="N1595" s="28">
        <v>-1.9120000000000137E-2</v>
      </c>
      <c r="O1595" s="117">
        <v>2</v>
      </c>
      <c r="P1595" s="118">
        <v>2</v>
      </c>
      <c r="Q1595" s="16" t="s">
        <v>251</v>
      </c>
    </row>
    <row r="1596" spans="1:17">
      <c r="A1596" s="65" t="s">
        <v>1869</v>
      </c>
      <c r="B1596" s="74">
        <v>42080</v>
      </c>
      <c r="C1596" s="58" t="s">
        <v>174</v>
      </c>
      <c r="D1596" s="58" t="s">
        <v>146</v>
      </c>
      <c r="E1596" s="59" t="s">
        <v>132</v>
      </c>
      <c r="F1596" s="20">
        <v>0.52</v>
      </c>
      <c r="G1596" s="21">
        <v>0.248</v>
      </c>
      <c r="H1596" s="22">
        <v>0.23200000000000001</v>
      </c>
      <c r="I1596" s="23">
        <v>1.76</v>
      </c>
      <c r="J1596" s="24">
        <v>3.55</v>
      </c>
      <c r="K1596" s="25">
        <v>4.67</v>
      </c>
      <c r="L1596" s="26">
        <v>-8.4799999999999986E-2</v>
      </c>
      <c r="M1596" s="27">
        <v>-0.11960000000000004</v>
      </c>
      <c r="N1596" s="28">
        <v>8.3439999999999959E-2</v>
      </c>
      <c r="O1596" s="117">
        <v>1</v>
      </c>
      <c r="P1596" s="118">
        <v>0</v>
      </c>
      <c r="Q1596" s="16" t="s">
        <v>250</v>
      </c>
    </row>
    <row r="1597" spans="1:17">
      <c r="A1597" s="65" t="s">
        <v>1872</v>
      </c>
      <c r="B1597" s="74">
        <v>42080</v>
      </c>
      <c r="C1597" s="58" t="s">
        <v>174</v>
      </c>
      <c r="D1597" s="58" t="s">
        <v>139</v>
      </c>
      <c r="E1597" s="59" t="s">
        <v>136</v>
      </c>
      <c r="F1597" s="20">
        <v>0.253</v>
      </c>
      <c r="G1597" s="21">
        <v>0.26700000000000002</v>
      </c>
      <c r="H1597" s="22">
        <v>0.48</v>
      </c>
      <c r="I1597" s="23">
        <v>3.22</v>
      </c>
      <c r="J1597" s="24">
        <v>3.25</v>
      </c>
      <c r="K1597" s="25">
        <v>2.25</v>
      </c>
      <c r="L1597" s="26">
        <v>-0.18533999999999995</v>
      </c>
      <c r="M1597" s="27">
        <v>-0.13224999999999998</v>
      </c>
      <c r="N1597" s="28">
        <v>8.0000000000000071E-2</v>
      </c>
      <c r="O1597" s="117">
        <v>0</v>
      </c>
      <c r="P1597" s="118">
        <v>0</v>
      </c>
      <c r="Q1597" s="16" t="s">
        <v>251</v>
      </c>
    </row>
    <row r="1598" spans="1:17">
      <c r="A1598" s="65" t="s">
        <v>1883</v>
      </c>
      <c r="B1598" s="74">
        <v>42080</v>
      </c>
      <c r="C1598" s="58" t="s">
        <v>174</v>
      </c>
      <c r="D1598" s="58" t="s">
        <v>126</v>
      </c>
      <c r="E1598" s="59" t="s">
        <v>128</v>
      </c>
      <c r="F1598" s="20">
        <v>0.318</v>
      </c>
      <c r="G1598" s="21">
        <v>0.25700000000000001</v>
      </c>
      <c r="H1598" s="22">
        <v>0.42499999999999999</v>
      </c>
      <c r="I1598" s="23">
        <v>3.06</v>
      </c>
      <c r="J1598" s="24">
        <v>3.28</v>
      </c>
      <c r="K1598" s="25">
        <v>2.31</v>
      </c>
      <c r="L1598" s="26">
        <v>-2.6919999999999944E-2</v>
      </c>
      <c r="M1598" s="27">
        <v>-0.15704000000000007</v>
      </c>
      <c r="N1598" s="28">
        <v>-1.8249999999999988E-2</v>
      </c>
      <c r="O1598" s="117">
        <v>0</v>
      </c>
      <c r="P1598" s="118">
        <v>2</v>
      </c>
      <c r="Q1598" s="16" t="s">
        <v>252</v>
      </c>
    </row>
    <row r="1599" spans="1:17">
      <c r="A1599" s="65" t="s">
        <v>1884</v>
      </c>
      <c r="B1599" s="74">
        <v>42080</v>
      </c>
      <c r="C1599" s="58" t="s">
        <v>174</v>
      </c>
      <c r="D1599" s="58" t="s">
        <v>155</v>
      </c>
      <c r="E1599" s="59" t="s">
        <v>169</v>
      </c>
      <c r="F1599" s="20">
        <v>0.47499999999999998</v>
      </c>
      <c r="G1599" s="21">
        <v>0.26400000000000001</v>
      </c>
      <c r="H1599" s="22">
        <v>0.26100000000000001</v>
      </c>
      <c r="I1599" s="23">
        <v>2.02</v>
      </c>
      <c r="J1599" s="24">
        <v>3.33</v>
      </c>
      <c r="K1599" s="25">
        <v>3.73</v>
      </c>
      <c r="L1599" s="26">
        <v>-4.0500000000000091E-2</v>
      </c>
      <c r="M1599" s="27">
        <v>-0.12087999999999999</v>
      </c>
      <c r="N1599" s="28">
        <v>-2.6469999999999994E-2</v>
      </c>
      <c r="O1599" s="117">
        <v>3</v>
      </c>
      <c r="P1599" s="118">
        <v>0</v>
      </c>
      <c r="Q1599" s="16" t="s">
        <v>250</v>
      </c>
    </row>
    <row r="1600" spans="1:17">
      <c r="A1600" s="65" t="s">
        <v>1889</v>
      </c>
      <c r="B1600" s="74">
        <v>42081</v>
      </c>
      <c r="C1600" s="58" t="s">
        <v>174</v>
      </c>
      <c r="D1600" s="58" t="s">
        <v>168</v>
      </c>
      <c r="E1600" s="59" t="s">
        <v>68</v>
      </c>
      <c r="F1600" s="20">
        <v>0.54</v>
      </c>
      <c r="G1600" s="21">
        <v>0.221</v>
      </c>
      <c r="H1600" s="22">
        <v>0.23899999999999999</v>
      </c>
      <c r="I1600" s="23">
        <v>1.74</v>
      </c>
      <c r="J1600" s="24">
        <v>3.6</v>
      </c>
      <c r="K1600" s="25">
        <v>4.7699999999999996</v>
      </c>
      <c r="L1600" s="26">
        <v>-6.0399999999999898E-2</v>
      </c>
      <c r="M1600" s="27">
        <v>-0.20440000000000003</v>
      </c>
      <c r="N1600" s="28">
        <v>0.14002999999999988</v>
      </c>
      <c r="O1600" s="117">
        <v>2</v>
      </c>
      <c r="P1600" s="118">
        <v>0</v>
      </c>
      <c r="Q1600" s="16" t="s">
        <v>250</v>
      </c>
    </row>
    <row r="1601" spans="1:17" ht="13.5" thickBot="1">
      <c r="A1601" s="65" t="s">
        <v>1888</v>
      </c>
      <c r="B1601" s="75">
        <v>42081</v>
      </c>
      <c r="C1601" s="60" t="s">
        <v>174</v>
      </c>
      <c r="D1601" s="60" t="s">
        <v>112</v>
      </c>
      <c r="E1601" s="61" t="s">
        <v>135</v>
      </c>
      <c r="F1601" s="29">
        <v>0.45900000000000002</v>
      </c>
      <c r="G1601" s="30">
        <v>0.255</v>
      </c>
      <c r="H1601" s="31">
        <v>0.28599999999999998</v>
      </c>
      <c r="I1601" s="32">
        <v>2.2200000000000002</v>
      </c>
      <c r="J1601" s="33">
        <v>3.3</v>
      </c>
      <c r="K1601" s="34">
        <v>3.22</v>
      </c>
      <c r="L1601" s="35">
        <v>1.8980000000000219E-2</v>
      </c>
      <c r="M1601" s="36">
        <v>-0.15850000000000009</v>
      </c>
      <c r="N1601" s="37">
        <v>-7.9080000000000039E-2</v>
      </c>
      <c r="O1601" s="117">
        <v>0</v>
      </c>
      <c r="P1601" s="118">
        <v>3</v>
      </c>
      <c r="Q1601" s="16" t="s">
        <v>252</v>
      </c>
    </row>
    <row r="1602" spans="1:17">
      <c r="A1602" s="65" t="s">
        <v>1858</v>
      </c>
      <c r="B1602" s="73">
        <v>42080</v>
      </c>
      <c r="C1602" s="56" t="s">
        <v>13</v>
      </c>
      <c r="D1602" s="56" t="s">
        <v>151</v>
      </c>
      <c r="E1602" s="57" t="s">
        <v>74</v>
      </c>
      <c r="F1602" s="11">
        <v>0.61799999999999999</v>
      </c>
      <c r="G1602" s="12">
        <v>0.214</v>
      </c>
      <c r="H1602" s="13">
        <v>0.16800000000000001</v>
      </c>
      <c r="I1602" s="14">
        <v>1.34</v>
      </c>
      <c r="J1602" s="15">
        <v>4.83</v>
      </c>
      <c r="K1602" s="16">
        <v>8.27</v>
      </c>
      <c r="L1602" s="17">
        <v>-0.17187999999999992</v>
      </c>
      <c r="M1602" s="18">
        <v>3.3619999999999983E-2</v>
      </c>
      <c r="N1602" s="19">
        <v>0.38935999999999993</v>
      </c>
      <c r="O1602" s="117">
        <v>3</v>
      </c>
      <c r="P1602" s="118">
        <v>0</v>
      </c>
      <c r="Q1602" s="16" t="s">
        <v>250</v>
      </c>
    </row>
    <row r="1603" spans="1:17">
      <c r="A1603" s="65" t="s">
        <v>1861</v>
      </c>
      <c r="B1603" s="74">
        <v>42080</v>
      </c>
      <c r="C1603" s="58" t="s">
        <v>13</v>
      </c>
      <c r="D1603" s="58" t="s">
        <v>84</v>
      </c>
      <c r="E1603" s="59" t="s">
        <v>219</v>
      </c>
      <c r="F1603" s="20">
        <v>0.54700000000000004</v>
      </c>
      <c r="G1603" s="21">
        <v>0.22800000000000001</v>
      </c>
      <c r="H1603" s="22">
        <v>0.22500000000000001</v>
      </c>
      <c r="I1603" s="23">
        <v>1.73</v>
      </c>
      <c r="J1603" s="24">
        <v>3.62</v>
      </c>
      <c r="K1603" s="25">
        <v>4.62</v>
      </c>
      <c r="L1603" s="26">
        <v>-5.3689999999999904E-2</v>
      </c>
      <c r="M1603" s="27">
        <v>-0.17463999999999991</v>
      </c>
      <c r="N1603" s="28">
        <v>3.9500000000000091E-2</v>
      </c>
      <c r="O1603" s="117">
        <v>3</v>
      </c>
      <c r="P1603" s="118">
        <v>0</v>
      </c>
      <c r="Q1603" s="16" t="s">
        <v>250</v>
      </c>
    </row>
    <row r="1604" spans="1:17">
      <c r="A1604" s="65" t="s">
        <v>1862</v>
      </c>
      <c r="B1604" s="74">
        <v>42080</v>
      </c>
      <c r="C1604" s="58" t="s">
        <v>13</v>
      </c>
      <c r="D1604" s="58" t="s">
        <v>47</v>
      </c>
      <c r="E1604" s="59" t="s">
        <v>140</v>
      </c>
      <c r="F1604" s="20">
        <v>0.41399999999999998</v>
      </c>
      <c r="G1604" s="21">
        <v>0.25600000000000001</v>
      </c>
      <c r="H1604" s="22">
        <v>0.33</v>
      </c>
      <c r="I1604" s="23">
        <v>2.4</v>
      </c>
      <c r="J1604" s="24">
        <v>3.24</v>
      </c>
      <c r="K1604" s="25">
        <v>2.86</v>
      </c>
      <c r="L1604" s="26">
        <v>-6.4000000000000723E-3</v>
      </c>
      <c r="M1604" s="27">
        <v>-0.17055999999999993</v>
      </c>
      <c r="N1604" s="28">
        <v>-5.6200000000000028E-2</v>
      </c>
      <c r="O1604" s="117">
        <v>2</v>
      </c>
      <c r="P1604" s="118">
        <v>0</v>
      </c>
      <c r="Q1604" s="16" t="s">
        <v>250</v>
      </c>
    </row>
    <row r="1605" spans="1:17">
      <c r="A1605" s="65" t="s">
        <v>1865</v>
      </c>
      <c r="B1605" s="74">
        <v>42080</v>
      </c>
      <c r="C1605" s="58" t="s">
        <v>13</v>
      </c>
      <c r="D1605" s="58" t="s">
        <v>133</v>
      </c>
      <c r="E1605" s="59" t="s">
        <v>53</v>
      </c>
      <c r="F1605" s="20">
        <v>0.39100000000000001</v>
      </c>
      <c r="G1605" s="21">
        <v>0.26</v>
      </c>
      <c r="H1605" s="22">
        <v>0.35</v>
      </c>
      <c r="I1605" s="23">
        <v>2.95</v>
      </c>
      <c r="J1605" s="24">
        <v>3.24</v>
      </c>
      <c r="K1605" s="25">
        <v>2.36</v>
      </c>
      <c r="L1605" s="26">
        <v>0.15345000000000009</v>
      </c>
      <c r="M1605" s="27">
        <v>-0.15759999999999996</v>
      </c>
      <c r="N1605" s="28">
        <v>-0.17400000000000004</v>
      </c>
      <c r="O1605" s="117">
        <v>1</v>
      </c>
      <c r="P1605" s="118">
        <v>2</v>
      </c>
      <c r="Q1605" s="16" t="s">
        <v>252</v>
      </c>
    </row>
    <row r="1606" spans="1:17">
      <c r="A1606" s="65" t="s">
        <v>1867</v>
      </c>
      <c r="B1606" s="74">
        <v>42080</v>
      </c>
      <c r="C1606" s="58" t="s">
        <v>13</v>
      </c>
      <c r="D1606" s="58" t="s">
        <v>77</v>
      </c>
      <c r="E1606" s="59" t="s">
        <v>72</v>
      </c>
      <c r="F1606" s="20">
        <v>0.39500000000000002</v>
      </c>
      <c r="G1606" s="21">
        <v>0.30299999999999999</v>
      </c>
      <c r="H1606" s="22">
        <v>0.30199999999999999</v>
      </c>
      <c r="I1606" s="23">
        <v>2.29</v>
      </c>
      <c r="J1606" s="24">
        <v>3.19</v>
      </c>
      <c r="K1606" s="25">
        <v>3.11</v>
      </c>
      <c r="L1606" s="26">
        <v>-9.5449999999999924E-2</v>
      </c>
      <c r="M1606" s="27">
        <v>-3.3430000000000071E-2</v>
      </c>
      <c r="N1606" s="28">
        <v>-6.0780000000000056E-2</v>
      </c>
      <c r="O1606" s="117">
        <v>0</v>
      </c>
      <c r="P1606" s="118">
        <v>2</v>
      </c>
      <c r="Q1606" s="16" t="s">
        <v>252</v>
      </c>
    </row>
    <row r="1607" spans="1:17">
      <c r="A1607" s="65" t="s">
        <v>1870</v>
      </c>
      <c r="B1607" s="74">
        <v>42080</v>
      </c>
      <c r="C1607" s="58" t="s">
        <v>13</v>
      </c>
      <c r="D1607" s="58" t="s">
        <v>152</v>
      </c>
      <c r="E1607" s="59" t="s">
        <v>125</v>
      </c>
      <c r="F1607" s="20">
        <v>0.53900000000000003</v>
      </c>
      <c r="G1607" s="21">
        <v>0.24299999999999999</v>
      </c>
      <c r="H1607" s="22">
        <v>0.218</v>
      </c>
      <c r="I1607" s="23">
        <v>2.09</v>
      </c>
      <c r="J1607" s="24">
        <v>3.33</v>
      </c>
      <c r="K1607" s="25">
        <v>3.39</v>
      </c>
      <c r="L1607" s="26">
        <v>0.1265099999999999</v>
      </c>
      <c r="M1607" s="27">
        <v>-0.19081000000000004</v>
      </c>
      <c r="N1607" s="28">
        <v>-0.26097999999999999</v>
      </c>
      <c r="O1607" s="117">
        <v>0</v>
      </c>
      <c r="P1607" s="118">
        <v>0</v>
      </c>
      <c r="Q1607" s="16" t="s">
        <v>251</v>
      </c>
    </row>
    <row r="1608" spans="1:17">
      <c r="A1608" s="65" t="s">
        <v>1876</v>
      </c>
      <c r="B1608" s="74">
        <v>42080</v>
      </c>
      <c r="C1608" s="58" t="s">
        <v>13</v>
      </c>
      <c r="D1608" s="58" t="s">
        <v>150</v>
      </c>
      <c r="E1608" s="59" t="s">
        <v>83</v>
      </c>
      <c r="F1608" s="20">
        <v>0.38700000000000001</v>
      </c>
      <c r="G1608" s="21">
        <v>0.253</v>
      </c>
      <c r="H1608" s="22">
        <v>0.36</v>
      </c>
      <c r="I1608" s="23">
        <v>2.94</v>
      </c>
      <c r="J1608" s="24">
        <v>3.28</v>
      </c>
      <c r="K1608" s="25">
        <v>2.34</v>
      </c>
      <c r="L1608" s="26">
        <v>0.13778000000000001</v>
      </c>
      <c r="M1608" s="27">
        <v>-0.17016000000000009</v>
      </c>
      <c r="N1608" s="28">
        <v>-0.15760000000000007</v>
      </c>
      <c r="O1608" s="117">
        <v>1</v>
      </c>
      <c r="P1608" s="118">
        <v>2</v>
      </c>
      <c r="Q1608" s="16" t="s">
        <v>252</v>
      </c>
    </row>
    <row r="1609" spans="1:17">
      <c r="A1609" s="65" t="s">
        <v>1877</v>
      </c>
      <c r="B1609" s="74">
        <v>42080</v>
      </c>
      <c r="C1609" s="58" t="s">
        <v>13</v>
      </c>
      <c r="D1609" s="58" t="s">
        <v>48</v>
      </c>
      <c r="E1609" s="59" t="s">
        <v>71</v>
      </c>
      <c r="F1609" s="20">
        <v>0.25900000000000001</v>
      </c>
      <c r="G1609" s="21">
        <v>0.25</v>
      </c>
      <c r="H1609" s="22">
        <v>0.49099999999999999</v>
      </c>
      <c r="I1609" s="23">
        <v>3.4</v>
      </c>
      <c r="J1609" s="24">
        <v>3.36</v>
      </c>
      <c r="K1609" s="25">
        <v>2.0699999999999998</v>
      </c>
      <c r="L1609" s="26">
        <v>-0.11939999999999995</v>
      </c>
      <c r="M1609" s="27">
        <v>-0.16000000000000003</v>
      </c>
      <c r="N1609" s="28">
        <v>1.6369999999999996E-2</v>
      </c>
      <c r="O1609" s="117">
        <v>1</v>
      </c>
      <c r="P1609" s="118">
        <v>3</v>
      </c>
      <c r="Q1609" s="16" t="s">
        <v>252</v>
      </c>
    </row>
    <row r="1610" spans="1:17">
      <c r="A1610" s="65" t="s">
        <v>1879</v>
      </c>
      <c r="B1610" s="74">
        <v>42080</v>
      </c>
      <c r="C1610" s="58" t="s">
        <v>13</v>
      </c>
      <c r="D1610" s="58" t="s">
        <v>50</v>
      </c>
      <c r="E1610" s="59" t="s">
        <v>153</v>
      </c>
      <c r="F1610" s="20">
        <v>0.59099999999999997</v>
      </c>
      <c r="G1610" s="21">
        <v>0.217</v>
      </c>
      <c r="H1610" s="22">
        <v>0.193</v>
      </c>
      <c r="I1610" s="23">
        <v>1.79</v>
      </c>
      <c r="J1610" s="24">
        <v>3.52</v>
      </c>
      <c r="K1610" s="25">
        <v>4.3899999999999997</v>
      </c>
      <c r="L1610" s="26">
        <v>5.7889999999999997E-2</v>
      </c>
      <c r="M1610" s="27">
        <v>-0.23616000000000004</v>
      </c>
      <c r="N1610" s="28">
        <v>-0.15273000000000003</v>
      </c>
      <c r="O1610" s="117">
        <v>2</v>
      </c>
      <c r="P1610" s="118">
        <v>3</v>
      </c>
      <c r="Q1610" s="16" t="s">
        <v>252</v>
      </c>
    </row>
    <row r="1611" spans="1:17">
      <c r="A1611" s="65" t="s">
        <v>1881</v>
      </c>
      <c r="B1611" s="74">
        <v>42080</v>
      </c>
      <c r="C1611" s="58" t="s">
        <v>13</v>
      </c>
      <c r="D1611" s="58" t="s">
        <v>75</v>
      </c>
      <c r="E1611" s="59" t="s">
        <v>49</v>
      </c>
      <c r="F1611" s="20">
        <v>0.55600000000000005</v>
      </c>
      <c r="G1611" s="21">
        <v>0.252</v>
      </c>
      <c r="H1611" s="22">
        <v>0.191</v>
      </c>
      <c r="I1611" s="23">
        <v>1.66</v>
      </c>
      <c r="J1611" s="24">
        <v>3.68</v>
      </c>
      <c r="K1611" s="25">
        <v>5.05</v>
      </c>
      <c r="L1611" s="26">
        <v>-7.7039999999999997E-2</v>
      </c>
      <c r="M1611" s="27">
        <v>-7.2639999999999927E-2</v>
      </c>
      <c r="N1611" s="28">
        <v>-3.5449999999999982E-2</v>
      </c>
      <c r="O1611" s="117">
        <v>2</v>
      </c>
      <c r="P1611" s="118">
        <v>0</v>
      </c>
      <c r="Q1611" s="16" t="s">
        <v>250</v>
      </c>
    </row>
    <row r="1612" spans="1:17" ht="13.5" thickBot="1">
      <c r="A1612" s="65" t="s">
        <v>1882</v>
      </c>
      <c r="B1612" s="75">
        <v>42080</v>
      </c>
      <c r="C1612" s="60" t="s">
        <v>13</v>
      </c>
      <c r="D1612" s="60" t="s">
        <v>157</v>
      </c>
      <c r="E1612" s="61" t="s">
        <v>51</v>
      </c>
      <c r="F1612" s="29">
        <v>0.29499999999999998</v>
      </c>
      <c r="G1612" s="30">
        <v>0.29699999999999999</v>
      </c>
      <c r="H1612" s="31">
        <v>0.40799999999999997</v>
      </c>
      <c r="I1612" s="32">
        <v>3.04</v>
      </c>
      <c r="J1612" s="33">
        <v>3.2</v>
      </c>
      <c r="K1612" s="34">
        <v>2.3199999999999998</v>
      </c>
      <c r="L1612" s="35">
        <v>-0.10320000000000007</v>
      </c>
      <c r="M1612" s="36">
        <v>-4.9599999999999977E-2</v>
      </c>
      <c r="N1612" s="37">
        <v>-5.3440000000000154E-2</v>
      </c>
      <c r="O1612" s="117">
        <v>1</v>
      </c>
      <c r="P1612" s="118">
        <v>1</v>
      </c>
      <c r="Q1612" s="16" t="s">
        <v>251</v>
      </c>
    </row>
    <row r="1613" spans="1:17">
      <c r="A1613" s="65" t="s">
        <v>1859</v>
      </c>
      <c r="B1613" s="74">
        <v>42080</v>
      </c>
      <c r="C1613" s="58" t="s">
        <v>14</v>
      </c>
      <c r="D1613" s="58" t="s">
        <v>218</v>
      </c>
      <c r="E1613" s="59" t="s">
        <v>69</v>
      </c>
      <c r="F1613" s="20">
        <v>0.40899999999999997</v>
      </c>
      <c r="G1613" s="21">
        <v>0.27600000000000002</v>
      </c>
      <c r="H1613" s="22">
        <v>0.315</v>
      </c>
      <c r="I1613" s="23">
        <v>2.1800000000000002</v>
      </c>
      <c r="J1613" s="24">
        <v>3.26</v>
      </c>
      <c r="K1613" s="25">
        <v>3.25</v>
      </c>
      <c r="L1613" s="26">
        <v>-0.10838000000000003</v>
      </c>
      <c r="M1613" s="27">
        <v>-0.10024</v>
      </c>
      <c r="N1613" s="28">
        <v>2.3749999999999938E-2</v>
      </c>
      <c r="O1613" s="117">
        <v>1</v>
      </c>
      <c r="P1613" s="118">
        <v>2</v>
      </c>
      <c r="Q1613" s="16" t="s">
        <v>252</v>
      </c>
    </row>
    <row r="1614" spans="1:17">
      <c r="A1614" s="65" t="s">
        <v>1863</v>
      </c>
      <c r="B1614" s="74">
        <v>42080</v>
      </c>
      <c r="C1614" s="58" t="s">
        <v>14</v>
      </c>
      <c r="D1614" s="58" t="s">
        <v>81</v>
      </c>
      <c r="E1614" s="59" t="s">
        <v>82</v>
      </c>
      <c r="F1614" s="20">
        <v>0.27800000000000002</v>
      </c>
      <c r="G1614" s="21">
        <v>0.28299999999999997</v>
      </c>
      <c r="H1614" s="22">
        <v>0.439</v>
      </c>
      <c r="I1614" s="23">
        <v>3.2</v>
      </c>
      <c r="J1614" s="24">
        <v>3.2</v>
      </c>
      <c r="K1614" s="25">
        <v>2.2400000000000002</v>
      </c>
      <c r="L1614" s="26">
        <v>-0.11039999999999983</v>
      </c>
      <c r="M1614" s="27">
        <v>-9.4400000000000039E-2</v>
      </c>
      <c r="N1614" s="28">
        <v>-1.6639999999999877E-2</v>
      </c>
      <c r="O1614" s="117">
        <v>2</v>
      </c>
      <c r="P1614" s="118">
        <v>0</v>
      </c>
      <c r="Q1614" s="16" t="s">
        <v>250</v>
      </c>
    </row>
    <row r="1615" spans="1:17">
      <c r="A1615" s="65" t="s">
        <v>1866</v>
      </c>
      <c r="B1615" s="74">
        <v>42080</v>
      </c>
      <c r="C1615" s="58" t="s">
        <v>14</v>
      </c>
      <c r="D1615" s="58" t="s">
        <v>58</v>
      </c>
      <c r="E1615" s="59" t="s">
        <v>52</v>
      </c>
      <c r="F1615" s="20">
        <v>0.38100000000000001</v>
      </c>
      <c r="G1615" s="21">
        <v>0.255</v>
      </c>
      <c r="H1615" s="22">
        <v>0.36399999999999999</v>
      </c>
      <c r="I1615" s="23">
        <v>2.5</v>
      </c>
      <c r="J1615" s="24">
        <v>3.25</v>
      </c>
      <c r="K1615" s="25">
        <v>2.75</v>
      </c>
      <c r="L1615" s="26">
        <v>-4.7499999999999987E-2</v>
      </c>
      <c r="M1615" s="27">
        <v>-0.17125000000000001</v>
      </c>
      <c r="N1615" s="28">
        <v>9.9999999999988987E-4</v>
      </c>
      <c r="O1615" s="117">
        <v>0</v>
      </c>
      <c r="P1615" s="118">
        <v>0</v>
      </c>
      <c r="Q1615" s="16" t="s">
        <v>251</v>
      </c>
    </row>
    <row r="1616" spans="1:17">
      <c r="A1616" s="65" t="s">
        <v>1871</v>
      </c>
      <c r="B1616" s="74">
        <v>42080</v>
      </c>
      <c r="C1616" s="58" t="s">
        <v>14</v>
      </c>
      <c r="D1616" s="58" t="s">
        <v>60</v>
      </c>
      <c r="E1616" s="59" t="s">
        <v>55</v>
      </c>
      <c r="F1616" s="20">
        <v>0.40799999999999997</v>
      </c>
      <c r="G1616" s="21">
        <v>0.26700000000000002</v>
      </c>
      <c r="H1616" s="22">
        <v>0.32500000000000001</v>
      </c>
      <c r="I1616" s="23">
        <v>2.4</v>
      </c>
      <c r="J1616" s="24">
        <v>3.21</v>
      </c>
      <c r="K1616" s="25">
        <v>2.9</v>
      </c>
      <c r="L1616" s="26">
        <v>-2.0800000000000152E-2</v>
      </c>
      <c r="M1616" s="27">
        <v>-0.14293</v>
      </c>
      <c r="N1616" s="28">
        <v>-5.7499999999999996E-2</v>
      </c>
      <c r="O1616" s="117">
        <v>2</v>
      </c>
      <c r="P1616" s="118">
        <v>1</v>
      </c>
      <c r="Q1616" s="16" t="s">
        <v>250</v>
      </c>
    </row>
    <row r="1617" spans="1:17">
      <c r="A1617" s="65" t="s">
        <v>1873</v>
      </c>
      <c r="B1617" s="74">
        <v>42080</v>
      </c>
      <c r="C1617" s="58" t="s">
        <v>14</v>
      </c>
      <c r="D1617" s="58" t="s">
        <v>61</v>
      </c>
      <c r="E1617" s="59" t="s">
        <v>156</v>
      </c>
      <c r="F1617" s="20">
        <v>0.27600000000000002</v>
      </c>
      <c r="G1617" s="21">
        <v>0.28399999999999997</v>
      </c>
      <c r="H1617" s="22">
        <v>0.439</v>
      </c>
      <c r="I1617" s="23">
        <v>4.01</v>
      </c>
      <c r="J1617" s="24">
        <v>3.31</v>
      </c>
      <c r="K1617" s="25">
        <v>1.92</v>
      </c>
      <c r="L1617" s="26">
        <v>0.10675999999999997</v>
      </c>
      <c r="M1617" s="27">
        <v>-5.9960000000000013E-2</v>
      </c>
      <c r="N1617" s="28">
        <v>-0.15712000000000004</v>
      </c>
      <c r="O1617" s="117">
        <v>1</v>
      </c>
      <c r="P1617" s="118">
        <v>4</v>
      </c>
      <c r="Q1617" s="16" t="s">
        <v>252</v>
      </c>
    </row>
    <row r="1618" spans="1:17">
      <c r="A1618" s="65" t="s">
        <v>1874</v>
      </c>
      <c r="B1618" s="74">
        <v>42080</v>
      </c>
      <c r="C1618" s="58" t="s">
        <v>14</v>
      </c>
      <c r="D1618" s="58" t="s">
        <v>85</v>
      </c>
      <c r="E1618" s="59" t="s">
        <v>217</v>
      </c>
      <c r="F1618" s="20">
        <v>0.35399999999999998</v>
      </c>
      <c r="G1618" s="21">
        <v>0.26100000000000001</v>
      </c>
      <c r="H1618" s="22">
        <v>0.38500000000000001</v>
      </c>
      <c r="I1618" s="23">
        <v>2.4700000000000002</v>
      </c>
      <c r="J1618" s="24">
        <v>3.16</v>
      </c>
      <c r="K1618" s="25">
        <v>2.84</v>
      </c>
      <c r="L1618" s="26">
        <v>-0.12561999999999995</v>
      </c>
      <c r="M1618" s="27">
        <v>-0.17523999999999995</v>
      </c>
      <c r="N1618" s="28">
        <v>9.3399999999999928E-2</v>
      </c>
      <c r="O1618" s="117">
        <v>1</v>
      </c>
      <c r="P1618" s="118">
        <v>0</v>
      </c>
      <c r="Q1618" s="16" t="s">
        <v>250</v>
      </c>
    </row>
    <row r="1619" spans="1:17">
      <c r="A1619" s="65" t="s">
        <v>1875</v>
      </c>
      <c r="B1619" s="74">
        <v>42080</v>
      </c>
      <c r="C1619" s="58" t="s">
        <v>14</v>
      </c>
      <c r="D1619" s="58" t="s">
        <v>78</v>
      </c>
      <c r="E1619" s="59" t="s">
        <v>67</v>
      </c>
      <c r="F1619" s="20">
        <v>0.51400000000000001</v>
      </c>
      <c r="G1619" s="21">
        <v>0.24399999999999999</v>
      </c>
      <c r="H1619" s="22">
        <v>0.24099999999999999</v>
      </c>
      <c r="I1619" s="23">
        <v>1.8</v>
      </c>
      <c r="J1619" s="24">
        <v>3.53</v>
      </c>
      <c r="K1619" s="25">
        <v>4.26</v>
      </c>
      <c r="L1619" s="26">
        <v>-7.4799999999999978E-2</v>
      </c>
      <c r="M1619" s="27">
        <v>-0.13868000000000003</v>
      </c>
      <c r="N1619" s="28">
        <v>2.6659999999999906E-2</v>
      </c>
      <c r="O1619" s="117">
        <v>0</v>
      </c>
      <c r="P1619" s="118">
        <v>2</v>
      </c>
      <c r="Q1619" s="16" t="s">
        <v>252</v>
      </c>
    </row>
    <row r="1620" spans="1:17">
      <c r="A1620" s="65" t="s">
        <v>1878</v>
      </c>
      <c r="B1620" s="74">
        <v>42080</v>
      </c>
      <c r="C1620" s="58" t="s">
        <v>14</v>
      </c>
      <c r="D1620" s="58" t="s">
        <v>62</v>
      </c>
      <c r="E1620" s="59" t="s">
        <v>86</v>
      </c>
      <c r="F1620" s="20">
        <v>0.55600000000000005</v>
      </c>
      <c r="G1620" s="21">
        <v>0.26200000000000001</v>
      </c>
      <c r="H1620" s="22">
        <v>0.182</v>
      </c>
      <c r="I1620" s="23">
        <v>1.68</v>
      </c>
      <c r="J1620" s="24">
        <v>3.53</v>
      </c>
      <c r="K1620" s="25">
        <v>5.15</v>
      </c>
      <c r="L1620" s="26">
        <v>-6.5919999999999979E-2</v>
      </c>
      <c r="M1620" s="27">
        <v>-7.5139999999999985E-2</v>
      </c>
      <c r="N1620" s="28">
        <v>-6.2699999999999978E-2</v>
      </c>
      <c r="O1620" s="117">
        <v>0</v>
      </c>
      <c r="P1620" s="118">
        <v>2</v>
      </c>
      <c r="Q1620" s="16" t="s">
        <v>252</v>
      </c>
    </row>
    <row r="1621" spans="1:17">
      <c r="A1621" s="65" t="s">
        <v>1880</v>
      </c>
      <c r="B1621" s="74">
        <v>42080</v>
      </c>
      <c r="C1621" s="58" t="s">
        <v>14</v>
      </c>
      <c r="D1621" s="58" t="s">
        <v>63</v>
      </c>
      <c r="E1621" s="59" t="s">
        <v>79</v>
      </c>
      <c r="F1621" s="20">
        <v>0.54</v>
      </c>
      <c r="G1621" s="21">
        <v>0.26</v>
      </c>
      <c r="H1621" s="22">
        <v>0.20100000000000001</v>
      </c>
      <c r="I1621" s="23">
        <v>1.81</v>
      </c>
      <c r="J1621" s="24">
        <v>3.4</v>
      </c>
      <c r="K1621" s="25">
        <v>4.3899999999999997</v>
      </c>
      <c r="L1621" s="26">
        <v>-2.2599999999999953E-2</v>
      </c>
      <c r="M1621" s="27">
        <v>-0.11599999999999999</v>
      </c>
      <c r="N1621" s="28">
        <v>-0.11760999999999999</v>
      </c>
      <c r="O1621" s="117">
        <v>2</v>
      </c>
      <c r="P1621" s="118">
        <v>2</v>
      </c>
      <c r="Q1621" s="16" t="s">
        <v>251</v>
      </c>
    </row>
    <row r="1622" spans="1:17">
      <c r="A1622" s="65" t="s">
        <v>1885</v>
      </c>
      <c r="B1622" s="74">
        <v>42080</v>
      </c>
      <c r="C1622" s="58" t="s">
        <v>14</v>
      </c>
      <c r="D1622" s="58" t="s">
        <v>66</v>
      </c>
      <c r="E1622" s="59" t="s">
        <v>54</v>
      </c>
      <c r="F1622" s="20">
        <v>0.53400000000000003</v>
      </c>
      <c r="G1622" s="21">
        <v>0.248</v>
      </c>
      <c r="H1622" s="22">
        <v>0.218</v>
      </c>
      <c r="I1622" s="23">
        <v>1.68</v>
      </c>
      <c r="J1622" s="24">
        <v>3.61</v>
      </c>
      <c r="K1622" s="25">
        <v>4.9800000000000004</v>
      </c>
      <c r="L1622" s="26">
        <v>-0.10287999999999997</v>
      </c>
      <c r="M1622" s="27">
        <v>-0.10472000000000004</v>
      </c>
      <c r="N1622" s="28">
        <v>8.564000000000016E-2</v>
      </c>
      <c r="O1622" s="117">
        <v>2</v>
      </c>
      <c r="P1622" s="118">
        <v>2</v>
      </c>
      <c r="Q1622" s="16" t="s">
        <v>251</v>
      </c>
    </row>
    <row r="1623" spans="1:17">
      <c r="A1623" s="65" t="s">
        <v>1886</v>
      </c>
      <c r="B1623" s="74">
        <v>42080</v>
      </c>
      <c r="C1623" s="58" t="s">
        <v>14</v>
      </c>
      <c r="D1623" s="58" t="s">
        <v>80</v>
      </c>
      <c r="E1623" s="59" t="s">
        <v>57</v>
      </c>
      <c r="F1623" s="20">
        <v>0.36299999999999999</v>
      </c>
      <c r="G1623" s="21">
        <v>0.26900000000000002</v>
      </c>
      <c r="H1623" s="22">
        <v>0.36799999999999999</v>
      </c>
      <c r="I1623" s="23">
        <v>2.74</v>
      </c>
      <c r="J1623" s="24">
        <v>3.12</v>
      </c>
      <c r="K1623" s="25">
        <v>2.59</v>
      </c>
      <c r="L1623" s="26">
        <v>-5.3799999999999404E-3</v>
      </c>
      <c r="M1623" s="27">
        <v>-0.16071999999999997</v>
      </c>
      <c r="N1623" s="28">
        <v>-4.6880000000000033E-2</v>
      </c>
      <c r="O1623" s="117">
        <v>0</v>
      </c>
      <c r="P1623" s="118">
        <v>1</v>
      </c>
      <c r="Q1623" s="16" t="s">
        <v>252</v>
      </c>
    </row>
    <row r="1624" spans="1:17" ht="13.5" thickBot="1">
      <c r="A1624" s="65" t="s">
        <v>1887</v>
      </c>
      <c r="B1624" s="276">
        <v>42081</v>
      </c>
      <c r="C1624" s="62" t="s">
        <v>14</v>
      </c>
      <c r="D1624" s="62" t="s">
        <v>76</v>
      </c>
      <c r="E1624" s="63" t="s">
        <v>87</v>
      </c>
      <c r="F1624" s="38">
        <v>0.34899999999999998</v>
      </c>
      <c r="G1624" s="39">
        <v>0.30499999999999999</v>
      </c>
      <c r="H1624" s="40">
        <v>0.34499999999999997</v>
      </c>
      <c r="I1624" s="41">
        <v>2.38</v>
      </c>
      <c r="J1624" s="42">
        <v>3.17</v>
      </c>
      <c r="K1624" s="43">
        <v>2.97</v>
      </c>
      <c r="L1624" s="44">
        <v>-0.16938000000000009</v>
      </c>
      <c r="M1624" s="45">
        <v>-3.3150000000000013E-2</v>
      </c>
      <c r="N1624" s="46">
        <v>2.4650000000000061E-2</v>
      </c>
      <c r="O1624" s="117">
        <v>2</v>
      </c>
      <c r="P1624" s="118">
        <v>1</v>
      </c>
      <c r="Q1624" s="16" t="s">
        <v>250</v>
      </c>
    </row>
    <row r="1625" spans="1:17" ht="13.5" thickTop="1">
      <c r="A1625" s="65" t="s">
        <v>1911</v>
      </c>
      <c r="B1625" s="73">
        <v>42084</v>
      </c>
      <c r="C1625" s="56" t="s">
        <v>173</v>
      </c>
      <c r="D1625" s="56" t="s">
        <v>165</v>
      </c>
      <c r="E1625" s="57" t="s">
        <v>115</v>
      </c>
      <c r="F1625" s="11">
        <v>0.78200000000000003</v>
      </c>
      <c r="G1625" s="12">
        <v>0.14199999999999999</v>
      </c>
      <c r="H1625" s="13">
        <v>7.5999999999999998E-2</v>
      </c>
      <c r="I1625" s="14">
        <v>1.31</v>
      </c>
      <c r="J1625" s="15">
        <v>5.51</v>
      </c>
      <c r="K1625" s="16">
        <v>9.91</v>
      </c>
      <c r="L1625" s="17">
        <v>2.4420000000000108E-2</v>
      </c>
      <c r="M1625" s="18">
        <v>-0.21758000000000011</v>
      </c>
      <c r="N1625" s="19">
        <v>-0.24684000000000006</v>
      </c>
      <c r="O1625" s="117">
        <v>3</v>
      </c>
      <c r="P1625" s="118">
        <v>0</v>
      </c>
      <c r="Q1625" s="16" t="s">
        <v>250</v>
      </c>
    </row>
    <row r="1626" spans="1:17">
      <c r="A1626" s="65" t="s">
        <v>1893</v>
      </c>
      <c r="B1626" s="74">
        <v>42084</v>
      </c>
      <c r="C1626" s="58" t="s">
        <v>173</v>
      </c>
      <c r="D1626" s="58" t="s">
        <v>106</v>
      </c>
      <c r="E1626" s="59" t="s">
        <v>113</v>
      </c>
      <c r="F1626" s="20">
        <v>0.44700000000000001</v>
      </c>
      <c r="G1626" s="21">
        <v>0.27700000000000002</v>
      </c>
      <c r="H1626" s="22">
        <v>0.27600000000000002</v>
      </c>
      <c r="I1626" s="23">
        <v>2.4700000000000002</v>
      </c>
      <c r="J1626" s="24">
        <v>3.18</v>
      </c>
      <c r="K1626" s="25">
        <v>3.04</v>
      </c>
      <c r="L1626" s="26">
        <v>0.10409000000000002</v>
      </c>
      <c r="M1626" s="27">
        <v>-0.11913999999999991</v>
      </c>
      <c r="N1626" s="28">
        <v>-0.16095999999999988</v>
      </c>
      <c r="O1626" s="117">
        <v>0</v>
      </c>
      <c r="P1626" s="118">
        <v>1</v>
      </c>
      <c r="Q1626" s="16" t="s">
        <v>252</v>
      </c>
    </row>
    <row r="1627" spans="1:17">
      <c r="A1627" s="65" t="s">
        <v>1913</v>
      </c>
      <c r="B1627" s="74">
        <v>42084</v>
      </c>
      <c r="C1627" s="58" t="s">
        <v>173</v>
      </c>
      <c r="D1627" s="58" t="s">
        <v>167</v>
      </c>
      <c r="E1627" s="59" t="s">
        <v>105</v>
      </c>
      <c r="F1627" s="20">
        <v>0.23799999999999999</v>
      </c>
      <c r="G1627" s="21">
        <v>0.222</v>
      </c>
      <c r="H1627" s="22">
        <v>0.53900000000000003</v>
      </c>
      <c r="I1627" s="23">
        <v>5.74</v>
      </c>
      <c r="J1627" s="24">
        <v>4.0199999999999996</v>
      </c>
      <c r="K1627" s="25">
        <v>1.6</v>
      </c>
      <c r="L1627" s="26">
        <v>0.36612</v>
      </c>
      <c r="M1627" s="27">
        <v>-0.1075600000000001</v>
      </c>
      <c r="N1627" s="28">
        <v>-0.13759999999999994</v>
      </c>
      <c r="O1627" s="117">
        <v>1</v>
      </c>
      <c r="P1627" s="118">
        <v>2</v>
      </c>
      <c r="Q1627" s="16" t="s">
        <v>252</v>
      </c>
    </row>
    <row r="1628" spans="1:17">
      <c r="A1628" s="65" t="s">
        <v>1921</v>
      </c>
      <c r="B1628" s="74">
        <v>42084</v>
      </c>
      <c r="C1628" s="58" t="s">
        <v>173</v>
      </c>
      <c r="D1628" s="58" t="s">
        <v>116</v>
      </c>
      <c r="E1628" s="59" t="s">
        <v>131</v>
      </c>
      <c r="F1628" s="20">
        <v>0.627</v>
      </c>
      <c r="G1628" s="21">
        <v>0.219</v>
      </c>
      <c r="H1628" s="22">
        <v>0.154</v>
      </c>
      <c r="I1628" s="23">
        <v>1.45</v>
      </c>
      <c r="J1628" s="24">
        <v>4.34</v>
      </c>
      <c r="K1628" s="25">
        <v>7.86</v>
      </c>
      <c r="L1628" s="26">
        <v>-9.0849999999999986E-2</v>
      </c>
      <c r="M1628" s="27">
        <v>-4.9540000000000028E-2</v>
      </c>
      <c r="N1628" s="28">
        <v>0.21043999999999996</v>
      </c>
      <c r="O1628" s="117">
        <v>2</v>
      </c>
      <c r="P1628" s="118">
        <v>0</v>
      </c>
      <c r="Q1628" s="16" t="s">
        <v>250</v>
      </c>
    </row>
    <row r="1629" spans="1:17">
      <c r="A1629" s="65" t="s">
        <v>1924</v>
      </c>
      <c r="B1629" s="74">
        <v>42084</v>
      </c>
      <c r="C1629" s="58" t="s">
        <v>173</v>
      </c>
      <c r="D1629" s="58" t="s">
        <v>170</v>
      </c>
      <c r="E1629" s="59" t="s">
        <v>121</v>
      </c>
      <c r="F1629" s="20">
        <v>0.48299999999999998</v>
      </c>
      <c r="G1629" s="21">
        <v>0.27200000000000002</v>
      </c>
      <c r="H1629" s="22">
        <v>0.245</v>
      </c>
      <c r="I1629" s="23">
        <v>2.14</v>
      </c>
      <c r="J1629" s="24">
        <v>3.25</v>
      </c>
      <c r="K1629" s="25">
        <v>3.65</v>
      </c>
      <c r="L1629" s="26">
        <v>3.3619999999999983E-2</v>
      </c>
      <c r="M1629" s="27">
        <v>-0.11599999999999988</v>
      </c>
      <c r="N1629" s="28">
        <v>-0.10575000000000001</v>
      </c>
      <c r="O1629" s="117">
        <v>1</v>
      </c>
      <c r="P1629" s="118">
        <v>2</v>
      </c>
      <c r="Q1629" s="16" t="s">
        <v>252</v>
      </c>
    </row>
    <row r="1630" spans="1:17">
      <c r="A1630" s="65" t="s">
        <v>1925</v>
      </c>
      <c r="B1630" s="74">
        <v>42084</v>
      </c>
      <c r="C1630" s="58" t="s">
        <v>173</v>
      </c>
      <c r="D1630" s="58" t="s">
        <v>122</v>
      </c>
      <c r="E1630" s="59" t="s">
        <v>138</v>
      </c>
      <c r="F1630" s="20">
        <v>0.60499999999999998</v>
      </c>
      <c r="G1630" s="21">
        <v>0.21299999999999999</v>
      </c>
      <c r="H1630" s="22">
        <v>0.182</v>
      </c>
      <c r="I1630" s="23">
        <v>1.57</v>
      </c>
      <c r="J1630" s="24">
        <v>4.16</v>
      </c>
      <c r="K1630" s="25">
        <v>5.89</v>
      </c>
      <c r="L1630" s="26">
        <v>-5.0150000000000028E-2</v>
      </c>
      <c r="M1630" s="27">
        <v>-0.11392000000000002</v>
      </c>
      <c r="N1630" s="28">
        <v>7.1979999999999933E-2</v>
      </c>
      <c r="O1630" s="117">
        <v>4</v>
      </c>
      <c r="P1630" s="118">
        <v>3</v>
      </c>
      <c r="Q1630" s="16" t="s">
        <v>250</v>
      </c>
    </row>
    <row r="1631" spans="1:17">
      <c r="A1631" s="65" t="s">
        <v>1928</v>
      </c>
      <c r="B1631" s="74">
        <v>42084</v>
      </c>
      <c r="C1631" s="58" t="s">
        <v>173</v>
      </c>
      <c r="D1631" s="58" t="s">
        <v>117</v>
      </c>
      <c r="E1631" s="59" t="s">
        <v>111</v>
      </c>
      <c r="F1631" s="20">
        <v>0.57399999999999995</v>
      </c>
      <c r="G1631" s="21">
        <v>0.23599999999999999</v>
      </c>
      <c r="H1631" s="22">
        <v>0.19</v>
      </c>
      <c r="I1631" s="23">
        <v>1.82</v>
      </c>
      <c r="J1631" s="24">
        <v>3.54</v>
      </c>
      <c r="K1631" s="25">
        <v>4.63</v>
      </c>
      <c r="L1631" s="26">
        <v>4.4680000000000053E-2</v>
      </c>
      <c r="M1631" s="27">
        <v>-0.16456000000000004</v>
      </c>
      <c r="N1631" s="28">
        <v>-0.12029999999999996</v>
      </c>
      <c r="O1631" s="117">
        <v>1</v>
      </c>
      <c r="P1631" s="118">
        <v>0</v>
      </c>
      <c r="Q1631" s="16" t="s">
        <v>250</v>
      </c>
    </row>
    <row r="1632" spans="1:17">
      <c r="A1632" s="65" t="s">
        <v>1931</v>
      </c>
      <c r="B1632" s="74">
        <v>42085</v>
      </c>
      <c r="C1632" s="58" t="s">
        <v>173</v>
      </c>
      <c r="D1632" s="58" t="s">
        <v>107</v>
      </c>
      <c r="E1632" s="59" t="s">
        <v>166</v>
      </c>
      <c r="F1632" s="20">
        <v>0.45500000000000002</v>
      </c>
      <c r="G1632" s="21">
        <v>0.25700000000000001</v>
      </c>
      <c r="H1632" s="22">
        <v>0.28799999999999998</v>
      </c>
      <c r="I1632" s="23">
        <v>2.11</v>
      </c>
      <c r="J1632" s="24">
        <v>3.39</v>
      </c>
      <c r="K1632" s="25">
        <v>3.61</v>
      </c>
      <c r="L1632" s="26">
        <v>-3.9950000000000041E-2</v>
      </c>
      <c r="M1632" s="27">
        <v>-0.12876999999999994</v>
      </c>
      <c r="N1632" s="28">
        <v>3.9679999999999938E-2</v>
      </c>
      <c r="O1632" s="117">
        <v>1</v>
      </c>
      <c r="P1632" s="118">
        <v>2</v>
      </c>
      <c r="Q1632" s="16" t="s">
        <v>252</v>
      </c>
    </row>
    <row r="1633" spans="1:17">
      <c r="A1633" s="65" t="s">
        <v>1930</v>
      </c>
      <c r="B1633" s="74">
        <v>42085</v>
      </c>
      <c r="C1633" s="58" t="s">
        <v>173</v>
      </c>
      <c r="D1633" s="58" t="s">
        <v>164</v>
      </c>
      <c r="E1633" s="59" t="s">
        <v>119</v>
      </c>
      <c r="F1633" s="20">
        <v>0.16200000000000001</v>
      </c>
      <c r="G1633" s="21">
        <v>0.246</v>
      </c>
      <c r="H1633" s="22">
        <v>0.59099999999999997</v>
      </c>
      <c r="I1633" s="23">
        <v>7.87</v>
      </c>
      <c r="J1633" s="24">
        <v>4.26</v>
      </c>
      <c r="K1633" s="25">
        <v>1.46</v>
      </c>
      <c r="L1633" s="26">
        <v>0.27493999999999996</v>
      </c>
      <c r="M1633" s="27">
        <v>4.7960000000000003E-2</v>
      </c>
      <c r="N1633" s="28">
        <v>-0.13714000000000004</v>
      </c>
      <c r="O1633" s="117">
        <v>2</v>
      </c>
      <c r="P1633" s="118">
        <v>3</v>
      </c>
      <c r="Q1633" s="16" t="s">
        <v>252</v>
      </c>
    </row>
    <row r="1634" spans="1:17" ht="13.5" thickBot="1">
      <c r="A1634" s="65" t="s">
        <v>1932</v>
      </c>
      <c r="B1634" s="75">
        <v>42085</v>
      </c>
      <c r="C1634" s="60" t="s">
        <v>173</v>
      </c>
      <c r="D1634" s="60" t="s">
        <v>143</v>
      </c>
      <c r="E1634" s="61" t="s">
        <v>110</v>
      </c>
      <c r="F1634" s="29">
        <v>0.25700000000000001</v>
      </c>
      <c r="G1634" s="30">
        <v>0.254</v>
      </c>
      <c r="H1634" s="31">
        <v>0.48899999999999999</v>
      </c>
      <c r="I1634" s="32">
        <v>3.4</v>
      </c>
      <c r="J1634" s="33">
        <v>3.35</v>
      </c>
      <c r="K1634" s="34">
        <v>2.19</v>
      </c>
      <c r="L1634" s="35">
        <v>-0.12619999999999998</v>
      </c>
      <c r="M1634" s="36">
        <v>-0.14910000000000001</v>
      </c>
      <c r="N1634" s="37">
        <v>7.0910000000000029E-2</v>
      </c>
      <c r="O1634" s="117">
        <v>1</v>
      </c>
      <c r="P1634" s="118">
        <v>2</v>
      </c>
      <c r="Q1634" s="16" t="s">
        <v>252</v>
      </c>
    </row>
    <row r="1635" spans="1:17">
      <c r="A1635" s="65" t="s">
        <v>1890</v>
      </c>
      <c r="B1635" s="73">
        <v>42083</v>
      </c>
      <c r="C1635" s="56" t="s">
        <v>174</v>
      </c>
      <c r="D1635" s="56" t="s">
        <v>155</v>
      </c>
      <c r="E1635" s="57" t="s">
        <v>147</v>
      </c>
      <c r="F1635" s="11">
        <v>0.39700000000000002</v>
      </c>
      <c r="G1635" s="12">
        <v>0.25800000000000001</v>
      </c>
      <c r="H1635" s="13">
        <v>0.34499999999999997</v>
      </c>
      <c r="I1635" s="14">
        <v>2.4900000000000002</v>
      </c>
      <c r="J1635" s="15">
        <v>3.25</v>
      </c>
      <c r="K1635" s="16">
        <v>2.83</v>
      </c>
      <c r="L1635" s="17">
        <v>-1.1469999999999869E-2</v>
      </c>
      <c r="M1635" s="18">
        <v>-0.16149999999999998</v>
      </c>
      <c r="N1635" s="19">
        <v>-2.365000000000006E-2</v>
      </c>
      <c r="O1635" s="117">
        <v>2</v>
      </c>
      <c r="P1635" s="118">
        <v>0</v>
      </c>
      <c r="Q1635" s="16" t="s">
        <v>250</v>
      </c>
    </row>
    <row r="1636" spans="1:17">
      <c r="A1636" s="65" t="s">
        <v>1897</v>
      </c>
      <c r="B1636" s="74">
        <v>42084</v>
      </c>
      <c r="C1636" s="58" t="s">
        <v>174</v>
      </c>
      <c r="D1636" s="58" t="s">
        <v>129</v>
      </c>
      <c r="E1636" s="59" t="s">
        <v>137</v>
      </c>
      <c r="F1636" s="20">
        <v>0.41</v>
      </c>
      <c r="G1636" s="21">
        <v>0.27200000000000002</v>
      </c>
      <c r="H1636" s="22">
        <v>0.317</v>
      </c>
      <c r="I1636" s="23">
        <v>2.13</v>
      </c>
      <c r="J1636" s="24">
        <v>3.35</v>
      </c>
      <c r="K1636" s="25">
        <v>3.39</v>
      </c>
      <c r="L1636" s="26">
        <v>-0.12670000000000015</v>
      </c>
      <c r="M1636" s="27">
        <v>-8.8799999999999879E-2</v>
      </c>
      <c r="N1636" s="28">
        <v>7.4629999999999974E-2</v>
      </c>
      <c r="O1636" s="117">
        <v>3</v>
      </c>
      <c r="P1636" s="118">
        <v>0</v>
      </c>
      <c r="Q1636" s="16" t="s">
        <v>250</v>
      </c>
    </row>
    <row r="1637" spans="1:17">
      <c r="A1637" s="65" t="s">
        <v>1899</v>
      </c>
      <c r="B1637" s="74">
        <v>42084</v>
      </c>
      <c r="C1637" s="58" t="s">
        <v>174</v>
      </c>
      <c r="D1637" s="58" t="s">
        <v>46</v>
      </c>
      <c r="E1637" s="59" t="s">
        <v>139</v>
      </c>
      <c r="F1637" s="20">
        <v>0.63100000000000001</v>
      </c>
      <c r="G1637" s="21">
        <v>0.20599999999999999</v>
      </c>
      <c r="H1637" s="22">
        <v>0.16300000000000001</v>
      </c>
      <c r="I1637" s="23">
        <v>1.6</v>
      </c>
      <c r="J1637" s="24">
        <v>3.92</v>
      </c>
      <c r="K1637" s="25">
        <v>5.44</v>
      </c>
      <c r="L1637" s="26">
        <v>9.6000000000000529E-3</v>
      </c>
      <c r="M1637" s="27">
        <v>-0.1924800000000001</v>
      </c>
      <c r="N1637" s="28">
        <v>-0.11327999999999994</v>
      </c>
      <c r="O1637" s="117">
        <v>2</v>
      </c>
      <c r="P1637" s="118">
        <v>2</v>
      </c>
      <c r="Q1637" s="16" t="s">
        <v>251</v>
      </c>
    </row>
    <row r="1638" spans="1:17">
      <c r="A1638" s="65" t="s">
        <v>1895</v>
      </c>
      <c r="B1638" s="74">
        <v>42084</v>
      </c>
      <c r="C1638" s="58" t="s">
        <v>174</v>
      </c>
      <c r="D1638" s="58" t="s">
        <v>148</v>
      </c>
      <c r="E1638" s="59" t="s">
        <v>136</v>
      </c>
      <c r="F1638" s="20">
        <v>0.42299999999999999</v>
      </c>
      <c r="G1638" s="21">
        <v>0.26400000000000001</v>
      </c>
      <c r="H1638" s="22">
        <v>0.312</v>
      </c>
      <c r="I1638" s="23">
        <v>2.2200000000000002</v>
      </c>
      <c r="J1638" s="24">
        <v>3.28</v>
      </c>
      <c r="K1638" s="25">
        <v>3.25</v>
      </c>
      <c r="L1638" s="26">
        <v>-6.0939999999999994E-2</v>
      </c>
      <c r="M1638" s="27">
        <v>-0.13407999999999998</v>
      </c>
      <c r="N1638" s="28">
        <v>1.4000000000000012E-2</v>
      </c>
      <c r="O1638" s="117">
        <v>0</v>
      </c>
      <c r="P1638" s="118">
        <v>1</v>
      </c>
      <c r="Q1638" s="16" t="s">
        <v>252</v>
      </c>
    </row>
    <row r="1639" spans="1:17">
      <c r="A1639" s="65" t="s">
        <v>1896</v>
      </c>
      <c r="B1639" s="74">
        <v>42084</v>
      </c>
      <c r="C1639" s="58" t="s">
        <v>174</v>
      </c>
      <c r="D1639" s="58" t="s">
        <v>134</v>
      </c>
      <c r="E1639" s="59" t="s">
        <v>135</v>
      </c>
      <c r="F1639" s="20">
        <v>0.33900000000000002</v>
      </c>
      <c r="G1639" s="21">
        <v>0.27200000000000002</v>
      </c>
      <c r="H1639" s="22">
        <v>0.38900000000000001</v>
      </c>
      <c r="I1639" s="23">
        <v>3.85</v>
      </c>
      <c r="J1639" s="24">
        <v>3.36</v>
      </c>
      <c r="K1639" s="25">
        <v>1.97</v>
      </c>
      <c r="L1639" s="26">
        <v>0.30515000000000003</v>
      </c>
      <c r="M1639" s="27">
        <v>-8.6079999999999934E-2</v>
      </c>
      <c r="N1639" s="28">
        <v>-0.23366999999999993</v>
      </c>
      <c r="O1639" s="117">
        <v>1</v>
      </c>
      <c r="P1639" s="118">
        <v>1</v>
      </c>
      <c r="Q1639" s="16" t="s">
        <v>251</v>
      </c>
    </row>
    <row r="1640" spans="1:17">
      <c r="A1640" s="65" t="s">
        <v>1901</v>
      </c>
      <c r="B1640" s="74">
        <v>42084</v>
      </c>
      <c r="C1640" s="58" t="s">
        <v>174</v>
      </c>
      <c r="D1640" s="58" t="s">
        <v>118</v>
      </c>
      <c r="E1640" s="59" t="s">
        <v>127</v>
      </c>
      <c r="F1640" s="20">
        <v>0.45300000000000001</v>
      </c>
      <c r="G1640" s="21">
        <v>0.252</v>
      </c>
      <c r="H1640" s="22">
        <v>0.29499999999999998</v>
      </c>
      <c r="I1640" s="23">
        <v>2.19</v>
      </c>
      <c r="J1640" s="24">
        <v>3.3</v>
      </c>
      <c r="K1640" s="25">
        <v>3.29</v>
      </c>
      <c r="L1640" s="26">
        <v>-7.9299999999999926E-3</v>
      </c>
      <c r="M1640" s="27">
        <v>-0.16839999999999999</v>
      </c>
      <c r="N1640" s="28">
        <v>-2.9450000000000087E-2</v>
      </c>
      <c r="O1640" s="117">
        <v>2</v>
      </c>
      <c r="P1640" s="118">
        <v>0</v>
      </c>
      <c r="Q1640" s="16" t="s">
        <v>250</v>
      </c>
    </row>
    <row r="1641" spans="1:17">
      <c r="A1641" s="65" t="s">
        <v>1903</v>
      </c>
      <c r="B1641" s="74">
        <v>42084</v>
      </c>
      <c r="C1641" s="58" t="s">
        <v>174</v>
      </c>
      <c r="D1641" s="58" t="s">
        <v>130</v>
      </c>
      <c r="E1641" s="59" t="s">
        <v>145</v>
      </c>
      <c r="F1641" s="20">
        <v>0.34899999999999998</v>
      </c>
      <c r="G1641" s="21">
        <v>0.26800000000000002</v>
      </c>
      <c r="H1641" s="22">
        <v>0.38300000000000001</v>
      </c>
      <c r="I1641" s="23">
        <v>2.76</v>
      </c>
      <c r="J1641" s="24">
        <v>3.23</v>
      </c>
      <c r="K1641" s="25">
        <v>2.56</v>
      </c>
      <c r="L1641" s="26">
        <v>-3.6760000000000126E-2</v>
      </c>
      <c r="M1641" s="27">
        <v>-0.13435999999999992</v>
      </c>
      <c r="N1641" s="28">
        <v>-1.9519999999999982E-2</v>
      </c>
      <c r="O1641" s="117">
        <v>3</v>
      </c>
      <c r="P1641" s="118">
        <v>2</v>
      </c>
      <c r="Q1641" s="16" t="s">
        <v>250</v>
      </c>
    </row>
    <row r="1642" spans="1:17">
      <c r="A1642" s="65" t="s">
        <v>1910</v>
      </c>
      <c r="B1642" s="74">
        <v>42084</v>
      </c>
      <c r="C1642" s="58" t="s">
        <v>174</v>
      </c>
      <c r="D1642" s="58" t="s">
        <v>142</v>
      </c>
      <c r="E1642" s="59" t="s">
        <v>112</v>
      </c>
      <c r="F1642" s="20">
        <v>0.5</v>
      </c>
      <c r="G1642" s="21">
        <v>0.216</v>
      </c>
      <c r="H1642" s="22">
        <v>0.28399999999999997</v>
      </c>
      <c r="I1642" s="23">
        <v>2.16</v>
      </c>
      <c r="J1642" s="24">
        <v>3.41</v>
      </c>
      <c r="K1642" s="25">
        <v>3.24</v>
      </c>
      <c r="L1642" s="26">
        <v>8.0000000000000071E-2</v>
      </c>
      <c r="M1642" s="27">
        <v>-0.26344000000000001</v>
      </c>
      <c r="N1642" s="28">
        <v>-7.9840000000000022E-2</v>
      </c>
      <c r="O1642" s="117">
        <v>0</v>
      </c>
      <c r="P1642" s="118">
        <v>2</v>
      </c>
      <c r="Q1642" s="16" t="s">
        <v>252</v>
      </c>
    </row>
    <row r="1643" spans="1:17">
      <c r="A1643" s="65" t="s">
        <v>1914</v>
      </c>
      <c r="B1643" s="74">
        <v>42084</v>
      </c>
      <c r="C1643" s="58" t="s">
        <v>174</v>
      </c>
      <c r="D1643" s="58" t="s">
        <v>109</v>
      </c>
      <c r="E1643" s="59" t="s">
        <v>168</v>
      </c>
      <c r="F1643" s="20">
        <v>0.55300000000000005</v>
      </c>
      <c r="G1643" s="21">
        <v>0.23200000000000001</v>
      </c>
      <c r="H1643" s="22">
        <v>0.215</v>
      </c>
      <c r="I1643" s="23">
        <v>1.64</v>
      </c>
      <c r="J1643" s="24">
        <v>3.8</v>
      </c>
      <c r="K1643" s="25">
        <v>5.21</v>
      </c>
      <c r="L1643" s="26">
        <v>-9.3079999999999941E-2</v>
      </c>
      <c r="M1643" s="27">
        <v>-0.11839999999999995</v>
      </c>
      <c r="N1643" s="28">
        <v>0.12014999999999998</v>
      </c>
      <c r="O1643" s="117">
        <v>3</v>
      </c>
      <c r="P1643" s="118">
        <v>1</v>
      </c>
      <c r="Q1643" s="16" t="s">
        <v>250</v>
      </c>
    </row>
    <row r="1644" spans="1:17">
      <c r="A1644" s="65" t="s">
        <v>1918</v>
      </c>
      <c r="B1644" s="74">
        <v>42084</v>
      </c>
      <c r="C1644" s="58" t="s">
        <v>174</v>
      </c>
      <c r="D1644" s="58" t="s">
        <v>68</v>
      </c>
      <c r="E1644" s="59" t="s">
        <v>169</v>
      </c>
      <c r="F1644" s="20">
        <v>0.41599999999999998</v>
      </c>
      <c r="G1644" s="21">
        <v>0.26200000000000001</v>
      </c>
      <c r="H1644" s="22">
        <v>0.32200000000000001</v>
      </c>
      <c r="I1644" s="23">
        <v>2.56</v>
      </c>
      <c r="J1644" s="24">
        <v>3.22</v>
      </c>
      <c r="K1644" s="25">
        <v>2.76</v>
      </c>
      <c r="L1644" s="26">
        <v>6.4959999999999907E-2</v>
      </c>
      <c r="M1644" s="27">
        <v>-0.15635999999999994</v>
      </c>
      <c r="N1644" s="28">
        <v>-0.11128000000000005</v>
      </c>
      <c r="O1644" s="117">
        <v>2</v>
      </c>
      <c r="P1644" s="118">
        <v>3</v>
      </c>
      <c r="Q1644" s="16" t="s">
        <v>252</v>
      </c>
    </row>
    <row r="1645" spans="1:17">
      <c r="A1645" s="65" t="s">
        <v>1927</v>
      </c>
      <c r="B1645" s="74">
        <v>42084</v>
      </c>
      <c r="C1645" s="58" t="s">
        <v>174</v>
      </c>
      <c r="D1645" s="58" t="s">
        <v>128</v>
      </c>
      <c r="E1645" s="59" t="s">
        <v>146</v>
      </c>
      <c r="F1645" s="20">
        <v>0.49</v>
      </c>
      <c r="G1645" s="21">
        <v>0.22800000000000001</v>
      </c>
      <c r="H1645" s="22">
        <v>0.28100000000000003</v>
      </c>
      <c r="I1645" s="23">
        <v>2.0699999999999998</v>
      </c>
      <c r="J1645" s="24">
        <v>3.41</v>
      </c>
      <c r="K1645" s="25">
        <v>3.47</v>
      </c>
      <c r="L1645" s="26">
        <v>1.4299999999999979E-2</v>
      </c>
      <c r="M1645" s="27">
        <v>-0.22251999999999994</v>
      </c>
      <c r="N1645" s="28">
        <v>-2.4929999999999897E-2</v>
      </c>
      <c r="O1645" s="117">
        <v>0</v>
      </c>
      <c r="P1645" s="118">
        <v>1</v>
      </c>
      <c r="Q1645" s="16" t="s">
        <v>252</v>
      </c>
    </row>
    <row r="1646" spans="1:17" ht="13.5" thickBot="1">
      <c r="A1646" s="65" t="s">
        <v>1929</v>
      </c>
      <c r="B1646" s="75">
        <v>42084</v>
      </c>
      <c r="C1646" s="60" t="s">
        <v>174</v>
      </c>
      <c r="D1646" s="60" t="s">
        <v>126</v>
      </c>
      <c r="E1646" s="61" t="s">
        <v>132</v>
      </c>
      <c r="F1646" s="29">
        <v>0.38</v>
      </c>
      <c r="G1646" s="30">
        <v>0.29599999999999999</v>
      </c>
      <c r="H1646" s="31">
        <v>0.32400000000000001</v>
      </c>
      <c r="I1646" s="32">
        <v>2.14</v>
      </c>
      <c r="J1646" s="33">
        <v>3.24</v>
      </c>
      <c r="K1646" s="34">
        <v>3.48</v>
      </c>
      <c r="L1646" s="35">
        <v>-0.18679999999999997</v>
      </c>
      <c r="M1646" s="36">
        <v>-4.0959999999999996E-2</v>
      </c>
      <c r="N1646" s="37">
        <v>0.12752000000000008</v>
      </c>
      <c r="O1646" s="117">
        <v>1</v>
      </c>
      <c r="P1646" s="118">
        <v>1</v>
      </c>
      <c r="Q1646" s="16" t="s">
        <v>251</v>
      </c>
    </row>
    <row r="1647" spans="1:17">
      <c r="A1647" s="65" t="s">
        <v>1894</v>
      </c>
      <c r="B1647" s="73">
        <v>42084</v>
      </c>
      <c r="C1647" s="56" t="s">
        <v>13</v>
      </c>
      <c r="D1647" s="56" t="s">
        <v>125</v>
      </c>
      <c r="E1647" s="57" t="s">
        <v>75</v>
      </c>
      <c r="F1647" s="11">
        <v>0.20499999999999999</v>
      </c>
      <c r="G1647" s="12">
        <v>0.26</v>
      </c>
      <c r="H1647" s="13">
        <v>0.53500000000000003</v>
      </c>
      <c r="I1647" s="14">
        <v>3.78</v>
      </c>
      <c r="J1647" s="15">
        <v>3.44</v>
      </c>
      <c r="K1647" s="16">
        <v>1.93</v>
      </c>
      <c r="L1647" s="17">
        <v>-0.22510000000000008</v>
      </c>
      <c r="M1647" s="18">
        <v>-0.10560000000000003</v>
      </c>
      <c r="N1647" s="19">
        <v>3.2550000000000079E-2</v>
      </c>
      <c r="O1647" s="117">
        <v>1</v>
      </c>
      <c r="P1647" s="118">
        <v>1</v>
      </c>
      <c r="Q1647" s="16" t="s">
        <v>251</v>
      </c>
    </row>
    <row r="1648" spans="1:17">
      <c r="A1648" s="65" t="s">
        <v>1898</v>
      </c>
      <c r="B1648" s="74">
        <v>42084</v>
      </c>
      <c r="C1648" s="58" t="s">
        <v>13</v>
      </c>
      <c r="D1648" s="58" t="s">
        <v>73</v>
      </c>
      <c r="E1648" s="59" t="s">
        <v>77</v>
      </c>
      <c r="F1648" s="20">
        <v>0.48099999999999998</v>
      </c>
      <c r="G1648" s="21">
        <v>0.28399999999999997</v>
      </c>
      <c r="H1648" s="22">
        <v>0.23499999999999999</v>
      </c>
      <c r="I1648" s="23">
        <v>1.85</v>
      </c>
      <c r="J1648" s="24">
        <v>3.42</v>
      </c>
      <c r="K1648" s="25">
        <v>4.13</v>
      </c>
      <c r="L1648" s="26">
        <v>-0.11014999999999997</v>
      </c>
      <c r="M1648" s="27">
        <v>-2.8720000000000079E-2</v>
      </c>
      <c r="N1648" s="28">
        <v>-2.9450000000000087E-2</v>
      </c>
      <c r="O1648" s="117">
        <v>2</v>
      </c>
      <c r="P1648" s="118">
        <v>2</v>
      </c>
      <c r="Q1648" s="16" t="s">
        <v>251</v>
      </c>
    </row>
    <row r="1649" spans="1:17">
      <c r="A1649" s="65" t="s">
        <v>1905</v>
      </c>
      <c r="B1649" s="74">
        <v>42084</v>
      </c>
      <c r="C1649" s="58" t="s">
        <v>13</v>
      </c>
      <c r="D1649" s="58" t="s">
        <v>72</v>
      </c>
      <c r="E1649" s="59" t="s">
        <v>133</v>
      </c>
      <c r="F1649" s="20">
        <v>0.35299999999999998</v>
      </c>
      <c r="G1649" s="21">
        <v>0.29399999999999998</v>
      </c>
      <c r="H1649" s="22">
        <v>0.35199999999999998</v>
      </c>
      <c r="I1649" s="23">
        <v>2.68</v>
      </c>
      <c r="J1649" s="24">
        <v>3.2</v>
      </c>
      <c r="K1649" s="25">
        <v>2.58</v>
      </c>
      <c r="L1649" s="26">
        <v>-5.3960000000000008E-2</v>
      </c>
      <c r="M1649" s="27">
        <v>-5.920000000000003E-2</v>
      </c>
      <c r="N1649" s="28">
        <v>-9.1840000000000033E-2</v>
      </c>
      <c r="O1649" s="117">
        <v>1</v>
      </c>
      <c r="P1649" s="118">
        <v>3</v>
      </c>
      <c r="Q1649" s="16" t="s">
        <v>252</v>
      </c>
    </row>
    <row r="1650" spans="1:17">
      <c r="A1650" s="65" t="s">
        <v>1906</v>
      </c>
      <c r="B1650" s="74">
        <v>42084</v>
      </c>
      <c r="C1650" s="58" t="s">
        <v>13</v>
      </c>
      <c r="D1650" s="58" t="s">
        <v>153</v>
      </c>
      <c r="E1650" s="59" t="s">
        <v>152</v>
      </c>
      <c r="F1650" s="20">
        <v>0.20799999999999999</v>
      </c>
      <c r="G1650" s="21">
        <v>0.24399999999999999</v>
      </c>
      <c r="H1650" s="22">
        <v>0.54800000000000004</v>
      </c>
      <c r="I1650" s="23">
        <v>3.47</v>
      </c>
      <c r="J1650" s="24">
        <v>3.36</v>
      </c>
      <c r="K1650" s="25">
        <v>2.0499999999999998</v>
      </c>
      <c r="L1650" s="26">
        <v>-0.27824000000000004</v>
      </c>
      <c r="M1650" s="27">
        <v>-0.1801600000000001</v>
      </c>
      <c r="N1650" s="28">
        <v>0.12339999999999995</v>
      </c>
      <c r="O1650" s="117">
        <v>1</v>
      </c>
      <c r="P1650" s="118">
        <v>0</v>
      </c>
      <c r="Q1650" s="16" t="s">
        <v>250</v>
      </c>
    </row>
    <row r="1651" spans="1:17">
      <c r="A1651" s="65" t="s">
        <v>1907</v>
      </c>
      <c r="B1651" s="74">
        <v>42084</v>
      </c>
      <c r="C1651" s="58" t="s">
        <v>13</v>
      </c>
      <c r="D1651" s="58" t="s">
        <v>74</v>
      </c>
      <c r="E1651" s="59" t="s">
        <v>48</v>
      </c>
      <c r="F1651" s="20">
        <v>0.36299999999999999</v>
      </c>
      <c r="G1651" s="21">
        <v>0.26500000000000001</v>
      </c>
      <c r="H1651" s="22">
        <v>0.372</v>
      </c>
      <c r="I1651" s="23">
        <v>2.99</v>
      </c>
      <c r="J1651" s="24">
        <v>3.23</v>
      </c>
      <c r="K1651" s="25">
        <v>2.3199999999999998</v>
      </c>
      <c r="L1651" s="26">
        <v>8.5369999999999946E-2</v>
      </c>
      <c r="M1651" s="27">
        <v>-0.14405000000000001</v>
      </c>
      <c r="N1651" s="28">
        <v>-0.13696000000000008</v>
      </c>
      <c r="O1651" s="117">
        <v>0</v>
      </c>
      <c r="P1651" s="118">
        <v>1</v>
      </c>
      <c r="Q1651" s="16" t="s">
        <v>252</v>
      </c>
    </row>
    <row r="1652" spans="1:17">
      <c r="A1652" s="65" t="s">
        <v>1908</v>
      </c>
      <c r="B1652" s="74">
        <v>42084</v>
      </c>
      <c r="C1652" s="58" t="s">
        <v>13</v>
      </c>
      <c r="D1652" s="58" t="s">
        <v>219</v>
      </c>
      <c r="E1652" s="59" t="s">
        <v>47</v>
      </c>
      <c r="F1652" s="20">
        <v>0.44</v>
      </c>
      <c r="G1652" s="21">
        <v>0.248</v>
      </c>
      <c r="H1652" s="22">
        <v>0.312</v>
      </c>
      <c r="I1652" s="23">
        <v>2.29</v>
      </c>
      <c r="J1652" s="24">
        <v>3.28</v>
      </c>
      <c r="K1652" s="25">
        <v>3.01</v>
      </c>
      <c r="L1652" s="26">
        <v>7.6000000000000512E-3</v>
      </c>
      <c r="M1652" s="27">
        <v>-0.18656000000000006</v>
      </c>
      <c r="N1652" s="28">
        <v>-6.0880000000000045E-2</v>
      </c>
      <c r="O1652" s="117">
        <v>2</v>
      </c>
      <c r="P1652" s="118">
        <v>2</v>
      </c>
      <c r="Q1652" s="16" t="s">
        <v>251</v>
      </c>
    </row>
    <row r="1653" spans="1:17">
      <c r="A1653" s="65" t="s">
        <v>1912</v>
      </c>
      <c r="B1653" s="74">
        <v>42084</v>
      </c>
      <c r="C1653" s="58" t="s">
        <v>13</v>
      </c>
      <c r="D1653" s="58" t="s">
        <v>71</v>
      </c>
      <c r="E1653" s="59" t="s">
        <v>150</v>
      </c>
      <c r="F1653" s="20">
        <v>0.64800000000000002</v>
      </c>
      <c r="G1653" s="21">
        <v>0.193</v>
      </c>
      <c r="H1653" s="22">
        <v>0.159</v>
      </c>
      <c r="I1653" s="23">
        <v>1.48</v>
      </c>
      <c r="J1653" s="24">
        <v>4.1399999999999997</v>
      </c>
      <c r="K1653" s="25">
        <v>6.44</v>
      </c>
      <c r="L1653" s="26">
        <v>-4.0959999999999996E-2</v>
      </c>
      <c r="M1653" s="27">
        <v>-0.20098000000000005</v>
      </c>
      <c r="N1653" s="28">
        <v>2.3959999999999981E-2</v>
      </c>
      <c r="O1653" s="117">
        <v>4</v>
      </c>
      <c r="P1653" s="118">
        <v>1</v>
      </c>
      <c r="Q1653" s="16" t="s">
        <v>250</v>
      </c>
    </row>
    <row r="1654" spans="1:17">
      <c r="A1654" s="65" t="s">
        <v>1915</v>
      </c>
      <c r="B1654" s="74">
        <v>42084</v>
      </c>
      <c r="C1654" s="58" t="s">
        <v>13</v>
      </c>
      <c r="D1654" s="58" t="s">
        <v>49</v>
      </c>
      <c r="E1654" s="59" t="s">
        <v>84</v>
      </c>
      <c r="F1654" s="20">
        <v>0.42799999999999999</v>
      </c>
      <c r="G1654" s="21">
        <v>0.254</v>
      </c>
      <c r="H1654" s="22">
        <v>0.318</v>
      </c>
      <c r="I1654" s="23">
        <v>2.4900000000000002</v>
      </c>
      <c r="J1654" s="24">
        <v>3.24</v>
      </c>
      <c r="K1654" s="25">
        <v>2.74</v>
      </c>
      <c r="L1654" s="26">
        <v>6.5720000000000001E-2</v>
      </c>
      <c r="M1654" s="27">
        <v>-0.17703999999999998</v>
      </c>
      <c r="N1654" s="28">
        <v>-0.12867999999999991</v>
      </c>
      <c r="O1654" s="117">
        <v>1</v>
      </c>
      <c r="P1654" s="118">
        <v>0</v>
      </c>
      <c r="Q1654" s="16" t="s">
        <v>250</v>
      </c>
    </row>
    <row r="1655" spans="1:17">
      <c r="A1655" s="65" t="s">
        <v>1917</v>
      </c>
      <c r="B1655" s="74">
        <v>42084</v>
      </c>
      <c r="C1655" s="58" t="s">
        <v>13</v>
      </c>
      <c r="D1655" s="58" t="s">
        <v>83</v>
      </c>
      <c r="E1655" s="59" t="s">
        <v>64</v>
      </c>
      <c r="F1655" s="20">
        <v>0.47899999999999998</v>
      </c>
      <c r="G1655" s="21">
        <v>0.248</v>
      </c>
      <c r="H1655" s="22">
        <v>0.27300000000000002</v>
      </c>
      <c r="I1655" s="23">
        <v>2.0299999999999998</v>
      </c>
      <c r="J1655" s="24">
        <v>3.4</v>
      </c>
      <c r="K1655" s="25">
        <v>3.46</v>
      </c>
      <c r="L1655" s="26">
        <v>-2.7630000000000154E-2</v>
      </c>
      <c r="M1655" s="27">
        <v>-0.15680000000000005</v>
      </c>
      <c r="N1655" s="28">
        <v>-5.5419999999999914E-2</v>
      </c>
      <c r="O1655" s="117">
        <v>3</v>
      </c>
      <c r="P1655" s="118">
        <v>1</v>
      </c>
      <c r="Q1655" s="16" t="s">
        <v>250</v>
      </c>
    </row>
    <row r="1656" spans="1:17">
      <c r="A1656" s="65" t="s">
        <v>1919</v>
      </c>
      <c r="B1656" s="74">
        <v>42084</v>
      </c>
      <c r="C1656" s="58" t="s">
        <v>13</v>
      </c>
      <c r="D1656" s="58" t="s">
        <v>51</v>
      </c>
      <c r="E1656" s="59" t="s">
        <v>50</v>
      </c>
      <c r="F1656" s="20">
        <v>0.58599999999999997</v>
      </c>
      <c r="G1656" s="21">
        <v>0.224</v>
      </c>
      <c r="H1656" s="22">
        <v>0.19</v>
      </c>
      <c r="I1656" s="23">
        <v>1.59</v>
      </c>
      <c r="J1656" s="24">
        <v>3.78</v>
      </c>
      <c r="K1656" s="25">
        <v>5.53</v>
      </c>
      <c r="L1656" s="26">
        <v>-6.8259999999999987E-2</v>
      </c>
      <c r="M1656" s="27">
        <v>-0.15327999999999997</v>
      </c>
      <c r="N1656" s="28">
        <v>5.0699999999999967E-2</v>
      </c>
      <c r="O1656" s="117">
        <v>1</v>
      </c>
      <c r="P1656" s="118">
        <v>0</v>
      </c>
      <c r="Q1656" s="16" t="s">
        <v>250</v>
      </c>
    </row>
    <row r="1657" spans="1:17">
      <c r="A1657" s="65" t="s">
        <v>1891</v>
      </c>
      <c r="B1657" s="74">
        <v>42084</v>
      </c>
      <c r="C1657" s="58" t="s">
        <v>14</v>
      </c>
      <c r="D1657" s="58" t="s">
        <v>54</v>
      </c>
      <c r="E1657" s="59" t="s">
        <v>80</v>
      </c>
      <c r="F1657" s="20">
        <v>0.376</v>
      </c>
      <c r="G1657" s="21">
        <v>0.26400000000000001</v>
      </c>
      <c r="H1657" s="22">
        <v>0.36</v>
      </c>
      <c r="I1657" s="23">
        <v>2.86</v>
      </c>
      <c r="J1657" s="24">
        <v>3.23</v>
      </c>
      <c r="K1657" s="25">
        <v>2.41</v>
      </c>
      <c r="L1657" s="26">
        <v>7.5359999999999872E-2</v>
      </c>
      <c r="M1657" s="27">
        <v>-0.14727999999999997</v>
      </c>
      <c r="N1657" s="28">
        <v>-0.13239999999999996</v>
      </c>
      <c r="O1657" s="117">
        <v>2</v>
      </c>
      <c r="P1657" s="118">
        <v>2</v>
      </c>
      <c r="Q1657" s="16" t="s">
        <v>251</v>
      </c>
    </row>
    <row r="1658" spans="1:17">
      <c r="A1658" s="65" t="s">
        <v>1892</v>
      </c>
      <c r="B1658" s="74">
        <v>42084</v>
      </c>
      <c r="C1658" s="58" t="s">
        <v>14</v>
      </c>
      <c r="D1658" s="58" t="s">
        <v>55</v>
      </c>
      <c r="E1658" s="59" t="s">
        <v>63</v>
      </c>
      <c r="F1658" s="20">
        <v>0.36</v>
      </c>
      <c r="G1658" s="21">
        <v>0.26700000000000002</v>
      </c>
      <c r="H1658" s="22">
        <v>0.374</v>
      </c>
      <c r="I1658" s="23">
        <v>2.58</v>
      </c>
      <c r="J1658" s="24">
        <v>3.25</v>
      </c>
      <c r="K1658" s="25">
        <v>2.64</v>
      </c>
      <c r="L1658" s="26">
        <v>-7.1200000000000041E-2</v>
      </c>
      <c r="M1658" s="27">
        <v>-0.13224999999999998</v>
      </c>
      <c r="N1658" s="28">
        <v>-1.2639999999999985E-2</v>
      </c>
      <c r="O1658" s="117">
        <v>1</v>
      </c>
      <c r="P1658" s="118">
        <v>0</v>
      </c>
      <c r="Q1658" s="16" t="s">
        <v>250</v>
      </c>
    </row>
    <row r="1659" spans="1:17">
      <c r="A1659" s="65" t="s">
        <v>1900</v>
      </c>
      <c r="B1659" s="74">
        <v>42084</v>
      </c>
      <c r="C1659" s="58" t="s">
        <v>14</v>
      </c>
      <c r="D1659" s="58" t="s">
        <v>57</v>
      </c>
      <c r="E1659" s="59" t="s">
        <v>78</v>
      </c>
      <c r="F1659" s="20">
        <v>0.432</v>
      </c>
      <c r="G1659" s="21">
        <v>0.28000000000000003</v>
      </c>
      <c r="H1659" s="22">
        <v>0.28799999999999998</v>
      </c>
      <c r="I1659" s="23">
        <v>1.92</v>
      </c>
      <c r="J1659" s="24">
        <v>3.39</v>
      </c>
      <c r="K1659" s="25">
        <v>3.87</v>
      </c>
      <c r="L1659" s="26">
        <v>-0.17056000000000004</v>
      </c>
      <c r="M1659" s="27">
        <v>-5.0799999999999845E-2</v>
      </c>
      <c r="N1659" s="28">
        <v>0.11456</v>
      </c>
      <c r="O1659" s="117">
        <v>2</v>
      </c>
      <c r="P1659" s="118">
        <v>1</v>
      </c>
      <c r="Q1659" s="16" t="s">
        <v>250</v>
      </c>
    </row>
    <row r="1660" spans="1:17">
      <c r="A1660" s="65" t="s">
        <v>1902</v>
      </c>
      <c r="B1660" s="74">
        <v>42084</v>
      </c>
      <c r="C1660" s="58" t="s">
        <v>14</v>
      </c>
      <c r="D1660" s="58" t="s">
        <v>67</v>
      </c>
      <c r="E1660" s="59" t="s">
        <v>61</v>
      </c>
      <c r="F1660" s="20">
        <v>0.36399999999999999</v>
      </c>
      <c r="G1660" s="21">
        <v>0.27100000000000002</v>
      </c>
      <c r="H1660" s="22">
        <v>0.36499999999999999</v>
      </c>
      <c r="I1660" s="23">
        <v>2.46</v>
      </c>
      <c r="J1660" s="24">
        <v>3.23</v>
      </c>
      <c r="K1660" s="25">
        <v>2.78</v>
      </c>
      <c r="L1660" s="26">
        <v>-0.10455999999999999</v>
      </c>
      <c r="M1660" s="27">
        <v>-0.12466999999999995</v>
      </c>
      <c r="N1660" s="28">
        <v>1.4699999999999935E-2</v>
      </c>
      <c r="O1660" s="117">
        <v>1</v>
      </c>
      <c r="P1660" s="118">
        <v>1</v>
      </c>
      <c r="Q1660" s="16" t="s">
        <v>251</v>
      </c>
    </row>
    <row r="1661" spans="1:17">
      <c r="A1661" s="65" t="s">
        <v>1904</v>
      </c>
      <c r="B1661" s="74">
        <v>42084</v>
      </c>
      <c r="C1661" s="58" t="s">
        <v>14</v>
      </c>
      <c r="D1661" s="58" t="s">
        <v>79</v>
      </c>
      <c r="E1661" s="59" t="s">
        <v>58</v>
      </c>
      <c r="F1661" s="20">
        <v>0.29299999999999998</v>
      </c>
      <c r="G1661" s="21">
        <v>0.26500000000000001</v>
      </c>
      <c r="H1661" s="22">
        <v>0.443</v>
      </c>
      <c r="I1661" s="23">
        <v>2.56</v>
      </c>
      <c r="J1661" s="24">
        <v>3.22</v>
      </c>
      <c r="K1661" s="25">
        <v>2.68</v>
      </c>
      <c r="L1661" s="26">
        <v>-0.24992000000000003</v>
      </c>
      <c r="M1661" s="27">
        <v>-0.14669999999999994</v>
      </c>
      <c r="N1661" s="28">
        <v>0.18724000000000007</v>
      </c>
      <c r="O1661" s="117">
        <v>1</v>
      </c>
      <c r="P1661" s="118">
        <v>2</v>
      </c>
      <c r="Q1661" s="16" t="s">
        <v>252</v>
      </c>
    </row>
    <row r="1662" spans="1:17">
      <c r="A1662" s="65" t="s">
        <v>1909</v>
      </c>
      <c r="B1662" s="74">
        <v>42084</v>
      </c>
      <c r="C1662" s="58" t="s">
        <v>14</v>
      </c>
      <c r="D1662" s="58" t="s">
        <v>86</v>
      </c>
      <c r="E1662" s="59" t="s">
        <v>60</v>
      </c>
      <c r="F1662" s="20">
        <v>0.312</v>
      </c>
      <c r="G1662" s="21">
        <v>0.27800000000000002</v>
      </c>
      <c r="H1662" s="22">
        <v>0.41</v>
      </c>
      <c r="I1662" s="23">
        <v>2.56</v>
      </c>
      <c r="J1662" s="24">
        <v>3.18</v>
      </c>
      <c r="K1662" s="25">
        <v>2.7</v>
      </c>
      <c r="L1662" s="26">
        <v>-0.20128000000000001</v>
      </c>
      <c r="M1662" s="27">
        <v>-0.11595999999999984</v>
      </c>
      <c r="N1662" s="28">
        <v>0.10699999999999998</v>
      </c>
      <c r="O1662" s="117">
        <v>1</v>
      </c>
      <c r="P1662" s="118">
        <v>0</v>
      </c>
      <c r="Q1662" s="16" t="s">
        <v>250</v>
      </c>
    </row>
    <row r="1663" spans="1:17">
      <c r="A1663" s="65" t="s">
        <v>1916</v>
      </c>
      <c r="B1663" s="74">
        <v>42084</v>
      </c>
      <c r="C1663" s="58" t="s">
        <v>14</v>
      </c>
      <c r="D1663" s="58" t="s">
        <v>82</v>
      </c>
      <c r="E1663" s="59" t="s">
        <v>85</v>
      </c>
      <c r="F1663" s="20">
        <v>0.45800000000000002</v>
      </c>
      <c r="G1663" s="21">
        <v>0.28199999999999997</v>
      </c>
      <c r="H1663" s="22">
        <v>0.25900000000000001</v>
      </c>
      <c r="I1663" s="23">
        <v>2.02</v>
      </c>
      <c r="J1663" s="24">
        <v>3.29</v>
      </c>
      <c r="K1663" s="25">
        <v>3.63</v>
      </c>
      <c r="L1663" s="26">
        <v>-7.4839999999999907E-2</v>
      </c>
      <c r="M1663" s="27">
        <v>-7.2220000000000062E-2</v>
      </c>
      <c r="N1663" s="28">
        <v>-5.983000000000005E-2</v>
      </c>
      <c r="O1663" s="117">
        <v>0</v>
      </c>
      <c r="P1663" s="118">
        <v>0</v>
      </c>
      <c r="Q1663" s="16" t="s">
        <v>251</v>
      </c>
    </row>
    <row r="1664" spans="1:17">
      <c r="A1664" s="65" t="s">
        <v>1920</v>
      </c>
      <c r="B1664" s="74">
        <v>42084</v>
      </c>
      <c r="C1664" s="58" t="s">
        <v>14</v>
      </c>
      <c r="D1664" s="58" t="s">
        <v>156</v>
      </c>
      <c r="E1664" s="59" t="s">
        <v>62</v>
      </c>
      <c r="F1664" s="20">
        <v>0.52600000000000002</v>
      </c>
      <c r="G1664" s="21">
        <v>0.27800000000000002</v>
      </c>
      <c r="H1664" s="22">
        <v>0.19600000000000001</v>
      </c>
      <c r="I1664" s="23">
        <v>1.65</v>
      </c>
      <c r="J1664" s="24">
        <v>3.58</v>
      </c>
      <c r="K1664" s="25">
        <v>5.33</v>
      </c>
      <c r="L1664" s="26">
        <v>-0.1321</v>
      </c>
      <c r="M1664" s="27">
        <v>-4.7599999999998754E-3</v>
      </c>
      <c r="N1664" s="28">
        <v>4.4680000000000053E-2</v>
      </c>
      <c r="O1664" s="117">
        <v>2</v>
      </c>
      <c r="P1664" s="118">
        <v>0</v>
      </c>
      <c r="Q1664" s="16" t="s">
        <v>250</v>
      </c>
    </row>
    <row r="1665" spans="1:17">
      <c r="A1665" s="65" t="s">
        <v>1922</v>
      </c>
      <c r="B1665" s="74">
        <v>42084</v>
      </c>
      <c r="C1665" s="58" t="s">
        <v>14</v>
      </c>
      <c r="D1665" s="58" t="s">
        <v>87</v>
      </c>
      <c r="E1665" s="59" t="s">
        <v>218</v>
      </c>
      <c r="F1665" s="20">
        <v>0.56999999999999995</v>
      </c>
      <c r="G1665" s="21">
        <v>0.24199999999999999</v>
      </c>
      <c r="H1665" s="22">
        <v>0.188</v>
      </c>
      <c r="I1665" s="23">
        <v>1.72</v>
      </c>
      <c r="J1665" s="24">
        <v>3.53</v>
      </c>
      <c r="K1665" s="25">
        <v>4.78</v>
      </c>
      <c r="L1665" s="26">
        <v>-1.9600000000000062E-2</v>
      </c>
      <c r="M1665" s="27">
        <v>-0.14574000000000009</v>
      </c>
      <c r="N1665" s="28">
        <v>-0.10136000000000001</v>
      </c>
      <c r="O1665" s="117">
        <v>0</v>
      </c>
      <c r="P1665" s="118">
        <v>0</v>
      </c>
      <c r="Q1665" s="16" t="s">
        <v>251</v>
      </c>
    </row>
    <row r="1666" spans="1:17">
      <c r="A1666" s="65" t="s">
        <v>1923</v>
      </c>
      <c r="B1666" s="74">
        <v>42084</v>
      </c>
      <c r="C1666" s="58" t="s">
        <v>14</v>
      </c>
      <c r="D1666" s="58" t="s">
        <v>52</v>
      </c>
      <c r="E1666" s="59" t="s">
        <v>81</v>
      </c>
      <c r="F1666" s="20">
        <v>0.624</v>
      </c>
      <c r="G1666" s="21">
        <v>0.216</v>
      </c>
      <c r="H1666" s="22">
        <v>0.16</v>
      </c>
      <c r="I1666" s="23">
        <v>1.83</v>
      </c>
      <c r="J1666" s="24">
        <v>3.48</v>
      </c>
      <c r="K1666" s="25">
        <v>4.1500000000000004</v>
      </c>
      <c r="L1666" s="26">
        <v>0.14192000000000005</v>
      </c>
      <c r="M1666" s="27">
        <v>-0.24831999999999999</v>
      </c>
      <c r="N1666" s="28">
        <v>-0.33599999999999997</v>
      </c>
      <c r="O1666" s="117">
        <v>0</v>
      </c>
      <c r="P1666" s="118">
        <v>1</v>
      </c>
      <c r="Q1666" s="16" t="s">
        <v>252</v>
      </c>
    </row>
    <row r="1667" spans="1:17">
      <c r="A1667" s="65" t="s">
        <v>1926</v>
      </c>
      <c r="B1667" s="74">
        <v>42084</v>
      </c>
      <c r="C1667" s="58" t="s">
        <v>14</v>
      </c>
      <c r="D1667" s="58" t="s">
        <v>69</v>
      </c>
      <c r="E1667" s="59" t="s">
        <v>76</v>
      </c>
      <c r="F1667" s="20">
        <v>0.311</v>
      </c>
      <c r="G1667" s="21">
        <v>0.29599999999999999</v>
      </c>
      <c r="H1667" s="22">
        <v>0.39300000000000002</v>
      </c>
      <c r="I1667" s="23">
        <v>3.27</v>
      </c>
      <c r="J1667" s="24">
        <v>3.28</v>
      </c>
      <c r="K1667" s="25">
        <v>2.15</v>
      </c>
      <c r="L1667" s="26">
        <v>1.696999999999993E-2</v>
      </c>
      <c r="M1667" s="27">
        <v>-2.9120000000000146E-2</v>
      </c>
      <c r="N1667" s="28">
        <v>-0.15505000000000002</v>
      </c>
      <c r="O1667" s="117">
        <v>1</v>
      </c>
      <c r="P1667" s="118">
        <v>4</v>
      </c>
      <c r="Q1667" s="16" t="s">
        <v>252</v>
      </c>
    </row>
    <row r="1668" spans="1:17">
      <c r="A1668" s="65" t="s">
        <v>1934</v>
      </c>
      <c r="B1668" s="73">
        <v>42087</v>
      </c>
      <c r="C1668" s="56" t="s">
        <v>13</v>
      </c>
      <c r="D1668" s="56" t="s">
        <v>48</v>
      </c>
      <c r="E1668" s="57" t="s">
        <v>83</v>
      </c>
      <c r="F1668" s="11">
        <v>0.38300000000000001</v>
      </c>
      <c r="G1668" s="12">
        <v>0.27550000000000002</v>
      </c>
      <c r="H1668" s="13">
        <v>0.34150000000000003</v>
      </c>
      <c r="I1668" s="14">
        <v>2.66</v>
      </c>
      <c r="J1668" s="15">
        <v>3.23</v>
      </c>
      <c r="K1668" s="16">
        <v>2.6</v>
      </c>
      <c r="L1668" s="17">
        <v>1.8780000000000019E-2</v>
      </c>
      <c r="M1668" s="18">
        <v>-0.11013499999999998</v>
      </c>
      <c r="N1668" s="19">
        <v>-0.11209999999999987</v>
      </c>
      <c r="O1668" s="117">
        <v>3</v>
      </c>
      <c r="P1668" s="118">
        <v>0</v>
      </c>
      <c r="Q1668" s="16" t="s">
        <v>250</v>
      </c>
    </row>
    <row r="1669" spans="1:17">
      <c r="A1669" s="65" t="s">
        <v>1935</v>
      </c>
      <c r="B1669" s="74">
        <v>42087</v>
      </c>
      <c r="C1669" s="58" t="s">
        <v>13</v>
      </c>
      <c r="D1669" s="58" t="s">
        <v>51</v>
      </c>
      <c r="E1669" s="59" t="s">
        <v>64</v>
      </c>
      <c r="F1669" s="20">
        <v>0.56850000000000001</v>
      </c>
      <c r="G1669" s="21">
        <v>0.24149999999999999</v>
      </c>
      <c r="H1669" s="22">
        <v>0.19</v>
      </c>
      <c r="I1669" s="23">
        <v>1.65</v>
      </c>
      <c r="J1669" s="24">
        <v>3.67</v>
      </c>
      <c r="K1669" s="25">
        <v>5.2</v>
      </c>
      <c r="L1669" s="26">
        <v>-6.1975000000000002E-2</v>
      </c>
      <c r="M1669" s="27">
        <v>-0.11369499999999999</v>
      </c>
      <c r="N1669" s="28">
        <v>-1.19999999999999E-2</v>
      </c>
      <c r="O1669" s="117">
        <v>4</v>
      </c>
      <c r="P1669" s="118">
        <v>0</v>
      </c>
      <c r="Q1669" s="16" t="s">
        <v>250</v>
      </c>
    </row>
    <row r="1670" spans="1:17">
      <c r="A1670" s="65" t="s">
        <v>1933</v>
      </c>
      <c r="B1670" s="74">
        <v>42087</v>
      </c>
      <c r="C1670" s="58" t="s">
        <v>14</v>
      </c>
      <c r="D1670" s="58" t="s">
        <v>217</v>
      </c>
      <c r="E1670" s="59" t="s">
        <v>66</v>
      </c>
      <c r="F1670" s="20">
        <v>0.36899999999999999</v>
      </c>
      <c r="G1670" s="21">
        <v>0.27</v>
      </c>
      <c r="H1670" s="22">
        <v>0.36099999999999999</v>
      </c>
      <c r="I1670" s="23">
        <v>2.69</v>
      </c>
      <c r="J1670" s="24">
        <v>3.13</v>
      </c>
      <c r="K1670" s="25">
        <v>2.64</v>
      </c>
      <c r="L1670" s="26">
        <v>-7.3900000000000077E-3</v>
      </c>
      <c r="M1670" s="27">
        <v>-0.15489999999999993</v>
      </c>
      <c r="N1670" s="28">
        <v>-4.6960000000000002E-2</v>
      </c>
      <c r="O1670" s="117">
        <v>2</v>
      </c>
      <c r="P1670" s="118">
        <v>3</v>
      </c>
      <c r="Q1670" s="16" t="s">
        <v>252</v>
      </c>
    </row>
    <row r="1671" spans="1:17">
      <c r="A1671" s="65" t="s">
        <v>1937</v>
      </c>
      <c r="B1671" s="73">
        <v>42091</v>
      </c>
      <c r="C1671" s="56" t="s">
        <v>13</v>
      </c>
      <c r="D1671" s="56" t="s">
        <v>73</v>
      </c>
      <c r="E1671" s="57" t="s">
        <v>48</v>
      </c>
      <c r="F1671" s="11">
        <v>0.48099999999999998</v>
      </c>
      <c r="G1671" s="12">
        <v>0.28299999999999997</v>
      </c>
      <c r="H1671" s="13">
        <v>0.23599999999999999</v>
      </c>
      <c r="I1671" s="14">
        <v>1.93</v>
      </c>
      <c r="J1671" s="15">
        <v>3.35</v>
      </c>
      <c r="K1671" s="16">
        <v>3.88</v>
      </c>
      <c r="L1671" s="17">
        <v>-7.1670000000000011E-2</v>
      </c>
      <c r="M1671" s="18">
        <v>-5.1950000000000052E-2</v>
      </c>
      <c r="N1671" s="19">
        <v>-8.4320000000000062E-2</v>
      </c>
      <c r="O1671" s="117">
        <v>2</v>
      </c>
      <c r="P1671" s="118">
        <v>0</v>
      </c>
      <c r="Q1671" s="16" t="s">
        <v>250</v>
      </c>
    </row>
    <row r="1672" spans="1:17">
      <c r="A1672" s="65" t="s">
        <v>1938</v>
      </c>
      <c r="B1672" s="74">
        <v>42091</v>
      </c>
      <c r="C1672" s="58" t="s">
        <v>13</v>
      </c>
      <c r="D1672" s="58" t="s">
        <v>151</v>
      </c>
      <c r="E1672" s="59" t="s">
        <v>125</v>
      </c>
      <c r="F1672" s="20">
        <v>0.56299999999999994</v>
      </c>
      <c r="G1672" s="21">
        <v>0.247</v>
      </c>
      <c r="H1672" s="22">
        <v>0.19</v>
      </c>
      <c r="I1672" s="23">
        <v>1.58</v>
      </c>
      <c r="J1672" s="24">
        <v>3.84</v>
      </c>
      <c r="K1672" s="25">
        <v>5.61</v>
      </c>
      <c r="L1672" s="26">
        <v>-0.11046</v>
      </c>
      <c r="M1672" s="27">
        <v>-5.152000000000001E-2</v>
      </c>
      <c r="N1672" s="28">
        <v>6.590000000000007E-2</v>
      </c>
      <c r="O1672" s="117">
        <v>2</v>
      </c>
      <c r="P1672" s="118">
        <v>2</v>
      </c>
      <c r="Q1672" s="16" t="s">
        <v>251</v>
      </c>
    </row>
    <row r="1673" spans="1:17">
      <c r="A1673" s="65" t="s">
        <v>1940</v>
      </c>
      <c r="B1673" s="74">
        <v>42091</v>
      </c>
      <c r="C1673" s="58" t="s">
        <v>13</v>
      </c>
      <c r="D1673" s="58" t="s">
        <v>84</v>
      </c>
      <c r="E1673" s="59" t="s">
        <v>157</v>
      </c>
      <c r="F1673" s="20">
        <v>0.496</v>
      </c>
      <c r="G1673" s="21">
        <v>0.253</v>
      </c>
      <c r="H1673" s="22">
        <v>0.252</v>
      </c>
      <c r="I1673" s="23">
        <v>1.94</v>
      </c>
      <c r="J1673" s="24">
        <v>3.34</v>
      </c>
      <c r="K1673" s="25">
        <v>3.86</v>
      </c>
      <c r="L1673" s="26">
        <v>-3.7760000000000016E-2</v>
      </c>
      <c r="M1673" s="27">
        <v>-0.15498000000000001</v>
      </c>
      <c r="N1673" s="28">
        <v>-2.7279999999999971E-2</v>
      </c>
      <c r="O1673" s="117">
        <v>1</v>
      </c>
      <c r="P1673" s="118">
        <v>0</v>
      </c>
      <c r="Q1673" s="16" t="s">
        <v>250</v>
      </c>
    </row>
    <row r="1674" spans="1:17">
      <c r="A1674" s="65" t="s">
        <v>1941</v>
      </c>
      <c r="B1674" s="74">
        <v>42091</v>
      </c>
      <c r="C1674" s="58" t="s">
        <v>13</v>
      </c>
      <c r="D1674" s="58" t="s">
        <v>153</v>
      </c>
      <c r="E1674" s="59" t="s">
        <v>219</v>
      </c>
      <c r="F1674" s="20">
        <v>0.312</v>
      </c>
      <c r="G1674" s="21">
        <v>0.26900000000000002</v>
      </c>
      <c r="H1674" s="22">
        <v>0.42</v>
      </c>
      <c r="I1674" s="23">
        <v>2.69</v>
      </c>
      <c r="J1674" s="24">
        <v>3.24</v>
      </c>
      <c r="K1674" s="25">
        <v>2.54</v>
      </c>
      <c r="L1674" s="26">
        <v>-0.16071999999999997</v>
      </c>
      <c r="M1674" s="27">
        <v>-0.12843999999999989</v>
      </c>
      <c r="N1674" s="28">
        <v>6.6799999999999971E-2</v>
      </c>
      <c r="O1674" s="117">
        <v>1</v>
      </c>
      <c r="P1674" s="118">
        <v>2</v>
      </c>
      <c r="Q1674" s="16" t="s">
        <v>252</v>
      </c>
    </row>
    <row r="1675" spans="1:17">
      <c r="A1675" s="65" t="s">
        <v>1945</v>
      </c>
      <c r="B1675" s="74">
        <v>42091</v>
      </c>
      <c r="C1675" s="58" t="s">
        <v>13</v>
      </c>
      <c r="D1675" s="58" t="s">
        <v>152</v>
      </c>
      <c r="E1675" s="59" t="s">
        <v>50</v>
      </c>
      <c r="F1675" s="20">
        <v>0.58199999999999996</v>
      </c>
      <c r="G1675" s="21">
        <v>0.21099999999999999</v>
      </c>
      <c r="H1675" s="22">
        <v>0.20699999999999999</v>
      </c>
      <c r="I1675" s="23">
        <v>1.9</v>
      </c>
      <c r="J1675" s="24">
        <v>3.41</v>
      </c>
      <c r="K1675" s="25">
        <v>3.95</v>
      </c>
      <c r="L1675" s="26">
        <v>0.10579999999999989</v>
      </c>
      <c r="M1675" s="27">
        <v>-0.28049000000000002</v>
      </c>
      <c r="N1675" s="28">
        <v>-0.18235000000000001</v>
      </c>
      <c r="O1675" s="117">
        <v>3</v>
      </c>
      <c r="P1675" s="118">
        <v>1</v>
      </c>
      <c r="Q1675" s="16" t="s">
        <v>250</v>
      </c>
    </row>
    <row r="1676" spans="1:17">
      <c r="A1676" s="65" t="s">
        <v>1948</v>
      </c>
      <c r="B1676" s="74">
        <v>42091</v>
      </c>
      <c r="C1676" s="58" t="s">
        <v>13</v>
      </c>
      <c r="D1676" s="58" t="s">
        <v>150</v>
      </c>
      <c r="E1676" s="59" t="s">
        <v>64</v>
      </c>
      <c r="F1676" s="20">
        <v>0.44900000000000001</v>
      </c>
      <c r="G1676" s="21">
        <v>0.245</v>
      </c>
      <c r="H1676" s="22">
        <v>0.30599999999999999</v>
      </c>
      <c r="I1676" s="23">
        <v>2.67</v>
      </c>
      <c r="J1676" s="24">
        <v>3.24</v>
      </c>
      <c r="K1676" s="25">
        <v>2.56</v>
      </c>
      <c r="L1676" s="26">
        <v>0.19883000000000006</v>
      </c>
      <c r="M1676" s="27">
        <v>-0.20619999999999994</v>
      </c>
      <c r="N1676" s="28">
        <v>-0.21663999999999994</v>
      </c>
      <c r="O1676" s="117">
        <v>2</v>
      </c>
      <c r="P1676" s="118">
        <v>2</v>
      </c>
      <c r="Q1676" s="16" t="s">
        <v>251</v>
      </c>
    </row>
    <row r="1677" spans="1:17">
      <c r="A1677" s="65" t="s">
        <v>1950</v>
      </c>
      <c r="B1677" s="74">
        <v>42091</v>
      </c>
      <c r="C1677" s="58" t="s">
        <v>13</v>
      </c>
      <c r="D1677" s="58" t="s">
        <v>49</v>
      </c>
      <c r="E1677" s="59" t="s">
        <v>72</v>
      </c>
      <c r="F1677" s="20">
        <v>0.45400000000000001</v>
      </c>
      <c r="G1677" s="21">
        <v>0.28199999999999997</v>
      </c>
      <c r="H1677" s="22">
        <v>0.26400000000000001</v>
      </c>
      <c r="I1677" s="23">
        <v>1.98</v>
      </c>
      <c r="J1677" s="24">
        <v>3.34</v>
      </c>
      <c r="K1677" s="25">
        <v>3.72</v>
      </c>
      <c r="L1677" s="26">
        <v>-0.10107999999999995</v>
      </c>
      <c r="M1677" s="27">
        <v>-5.8120000000000172E-2</v>
      </c>
      <c r="N1677" s="28">
        <v>-1.7919999999999936E-2</v>
      </c>
      <c r="O1677" s="117">
        <v>0</v>
      </c>
      <c r="P1677" s="118">
        <v>1</v>
      </c>
      <c r="Q1677" s="16" t="s">
        <v>252</v>
      </c>
    </row>
    <row r="1678" spans="1:17">
      <c r="A1678" s="65" t="s">
        <v>1952</v>
      </c>
      <c r="B1678" s="74">
        <v>42091</v>
      </c>
      <c r="C1678" s="58" t="s">
        <v>13</v>
      </c>
      <c r="D1678" s="58" t="s">
        <v>83</v>
      </c>
      <c r="E1678" s="59" t="s">
        <v>140</v>
      </c>
      <c r="F1678" s="20">
        <v>0.47899999999999998</v>
      </c>
      <c r="G1678" s="21">
        <v>0.26100000000000001</v>
      </c>
      <c r="H1678" s="22">
        <v>0.26</v>
      </c>
      <c r="I1678" s="23">
        <v>1.86</v>
      </c>
      <c r="J1678" s="24">
        <v>3.47</v>
      </c>
      <c r="K1678" s="25">
        <v>4.04</v>
      </c>
      <c r="L1678" s="26">
        <v>-0.10905999999999993</v>
      </c>
      <c r="M1678" s="27">
        <v>-9.4329999999999914E-2</v>
      </c>
      <c r="N1678" s="28">
        <v>5.04E-2</v>
      </c>
      <c r="O1678" s="117">
        <v>2</v>
      </c>
      <c r="P1678" s="118">
        <v>1</v>
      </c>
      <c r="Q1678" s="16" t="s">
        <v>250</v>
      </c>
    </row>
    <row r="1679" spans="1:17">
      <c r="A1679" s="65" t="s">
        <v>1953</v>
      </c>
      <c r="B1679" s="74">
        <v>42091</v>
      </c>
      <c r="C1679" s="58" t="s">
        <v>13</v>
      </c>
      <c r="D1679" s="58" t="s">
        <v>51</v>
      </c>
      <c r="E1679" s="59" t="s">
        <v>74</v>
      </c>
      <c r="F1679" s="20">
        <v>0.63700000000000001</v>
      </c>
      <c r="G1679" s="21">
        <v>0.218</v>
      </c>
      <c r="H1679" s="22">
        <v>0.14499999999999999</v>
      </c>
      <c r="I1679" s="23">
        <v>1.34</v>
      </c>
      <c r="J1679" s="24">
        <v>4.5999999999999996</v>
      </c>
      <c r="K1679" s="25">
        <v>8.99</v>
      </c>
      <c r="L1679" s="26">
        <v>-0.14641999999999988</v>
      </c>
      <c r="M1679" s="27">
        <v>2.7999999999999137E-3</v>
      </c>
      <c r="N1679" s="28">
        <v>0.30354999999999999</v>
      </c>
      <c r="O1679" s="117">
        <v>1</v>
      </c>
      <c r="P1679" s="118">
        <v>2</v>
      </c>
      <c r="Q1679" s="16" t="s">
        <v>252</v>
      </c>
    </row>
    <row r="1680" spans="1:17" ht="13.5" thickBot="1">
      <c r="A1680" s="65" t="s">
        <v>1955</v>
      </c>
      <c r="B1680" s="75">
        <v>42092</v>
      </c>
      <c r="C1680" s="60" t="s">
        <v>13</v>
      </c>
      <c r="D1680" s="60" t="s">
        <v>77</v>
      </c>
      <c r="E1680" s="61" t="s">
        <v>75</v>
      </c>
      <c r="F1680" s="29">
        <v>0.20899999999999999</v>
      </c>
      <c r="G1680" s="30">
        <v>0.26400000000000001</v>
      </c>
      <c r="H1680" s="31">
        <v>0.52800000000000002</v>
      </c>
      <c r="I1680" s="32">
        <v>4.47</v>
      </c>
      <c r="J1680" s="33">
        <v>3.47</v>
      </c>
      <c r="K1680" s="34">
        <v>1.78</v>
      </c>
      <c r="L1680" s="35">
        <v>-6.5770000000000106E-2</v>
      </c>
      <c r="M1680" s="36">
        <v>-8.3919999999999884E-2</v>
      </c>
      <c r="N1680" s="37">
        <v>-6.0159999999999991E-2</v>
      </c>
      <c r="O1680" s="117">
        <v>1</v>
      </c>
      <c r="P1680" s="118">
        <v>1</v>
      </c>
      <c r="Q1680" s="16" t="s">
        <v>251</v>
      </c>
    </row>
    <row r="1681" spans="1:17">
      <c r="A1681" s="65" t="s">
        <v>1936</v>
      </c>
      <c r="B1681" s="74">
        <v>42090</v>
      </c>
      <c r="C1681" s="58" t="s">
        <v>14</v>
      </c>
      <c r="D1681" s="58" t="s">
        <v>54</v>
      </c>
      <c r="E1681" s="59" t="s">
        <v>85</v>
      </c>
      <c r="F1681" s="20">
        <v>0.40200000000000002</v>
      </c>
      <c r="G1681" s="21">
        <v>0.25700000000000001</v>
      </c>
      <c r="H1681" s="22">
        <v>0.34100000000000003</v>
      </c>
      <c r="I1681" s="23">
        <v>2.78</v>
      </c>
      <c r="J1681" s="24">
        <v>3.23</v>
      </c>
      <c r="K1681" s="25">
        <v>2.4700000000000002</v>
      </c>
      <c r="L1681" s="26">
        <v>0.11755999999999989</v>
      </c>
      <c r="M1681" s="27">
        <v>-0.16988999999999999</v>
      </c>
      <c r="N1681" s="28">
        <v>-0.15772999999999993</v>
      </c>
      <c r="O1681" s="117">
        <v>0</v>
      </c>
      <c r="P1681" s="118">
        <v>2</v>
      </c>
      <c r="Q1681" s="16" t="s">
        <v>252</v>
      </c>
    </row>
    <row r="1682" spans="1:17">
      <c r="A1682" s="65" t="s">
        <v>1939</v>
      </c>
      <c r="B1682" s="74">
        <v>42091</v>
      </c>
      <c r="C1682" s="58" t="s">
        <v>14</v>
      </c>
      <c r="D1682" s="58" t="s">
        <v>79</v>
      </c>
      <c r="E1682" s="59" t="s">
        <v>82</v>
      </c>
      <c r="F1682" s="20">
        <v>0.27700000000000002</v>
      </c>
      <c r="G1682" s="21">
        <v>0.314</v>
      </c>
      <c r="H1682" s="22">
        <v>0.40799999999999997</v>
      </c>
      <c r="I1682" s="23">
        <v>3.02</v>
      </c>
      <c r="J1682" s="24">
        <v>3.21</v>
      </c>
      <c r="K1682" s="25">
        <v>2.3199999999999998</v>
      </c>
      <c r="L1682" s="26">
        <v>-0.16345999999999994</v>
      </c>
      <c r="M1682" s="27">
        <v>7.9400000000000581E-3</v>
      </c>
      <c r="N1682" s="28">
        <v>-5.3440000000000154E-2</v>
      </c>
      <c r="O1682" s="117">
        <v>0</v>
      </c>
      <c r="P1682" s="118">
        <v>3</v>
      </c>
      <c r="Q1682" s="16" t="s">
        <v>252</v>
      </c>
    </row>
    <row r="1683" spans="1:17">
      <c r="A1683" s="65" t="s">
        <v>1942</v>
      </c>
      <c r="B1683" s="74">
        <v>42091</v>
      </c>
      <c r="C1683" s="58" t="s">
        <v>14</v>
      </c>
      <c r="D1683" s="58" t="s">
        <v>81</v>
      </c>
      <c r="E1683" s="59" t="s">
        <v>66</v>
      </c>
      <c r="F1683" s="20">
        <v>0.23300000000000001</v>
      </c>
      <c r="G1683" s="21">
        <v>0.249</v>
      </c>
      <c r="H1683" s="22">
        <v>0.51800000000000002</v>
      </c>
      <c r="I1683" s="23">
        <v>3.31</v>
      </c>
      <c r="J1683" s="24">
        <v>3.28</v>
      </c>
      <c r="K1683" s="25">
        <v>2.14</v>
      </c>
      <c r="L1683" s="26">
        <v>-0.22876999999999992</v>
      </c>
      <c r="M1683" s="27">
        <v>-0.18328</v>
      </c>
      <c r="N1683" s="28">
        <v>0.10852000000000017</v>
      </c>
      <c r="O1683" s="117">
        <v>0</v>
      </c>
      <c r="P1683" s="118">
        <v>1</v>
      </c>
      <c r="Q1683" s="16" t="s">
        <v>252</v>
      </c>
    </row>
    <row r="1684" spans="1:17">
      <c r="A1684" s="65" t="s">
        <v>1943</v>
      </c>
      <c r="B1684" s="74">
        <v>42091</v>
      </c>
      <c r="C1684" s="58" t="s">
        <v>14</v>
      </c>
      <c r="D1684" s="58" t="s">
        <v>58</v>
      </c>
      <c r="E1684" s="59" t="s">
        <v>61</v>
      </c>
      <c r="F1684" s="20">
        <v>0.44900000000000001</v>
      </c>
      <c r="G1684" s="21">
        <v>0.26</v>
      </c>
      <c r="H1684" s="22">
        <v>0.29099999999999998</v>
      </c>
      <c r="I1684" s="23">
        <v>2.17</v>
      </c>
      <c r="J1684" s="24">
        <v>3.28</v>
      </c>
      <c r="K1684" s="25">
        <v>3.26</v>
      </c>
      <c r="L1684" s="26">
        <v>-2.5669999999999971E-2</v>
      </c>
      <c r="M1684" s="27">
        <v>-0.1472</v>
      </c>
      <c r="N1684" s="28">
        <v>-5.1340000000000163E-2</v>
      </c>
      <c r="O1684" s="117">
        <v>1</v>
      </c>
      <c r="P1684" s="118">
        <v>1</v>
      </c>
      <c r="Q1684" s="16" t="s">
        <v>251</v>
      </c>
    </row>
    <row r="1685" spans="1:17">
      <c r="A1685" s="65" t="s">
        <v>1944</v>
      </c>
      <c r="B1685" s="74">
        <v>42091</v>
      </c>
      <c r="C1685" s="58" t="s">
        <v>14</v>
      </c>
      <c r="D1685" s="58" t="s">
        <v>86</v>
      </c>
      <c r="E1685" s="59" t="s">
        <v>218</v>
      </c>
      <c r="F1685" s="20">
        <v>0.30299999999999999</v>
      </c>
      <c r="G1685" s="21">
        <v>0.28299999999999997</v>
      </c>
      <c r="H1685" s="22">
        <v>0.41399999999999998</v>
      </c>
      <c r="I1685" s="23">
        <v>2.62</v>
      </c>
      <c r="J1685" s="24">
        <v>3.17</v>
      </c>
      <c r="K1685" s="25">
        <v>2.65</v>
      </c>
      <c r="L1685" s="26">
        <v>-0.20613999999999999</v>
      </c>
      <c r="M1685" s="27">
        <v>-0.10289000000000015</v>
      </c>
      <c r="N1685" s="28">
        <v>9.7099999999999964E-2</v>
      </c>
      <c r="O1685" s="117">
        <v>2</v>
      </c>
      <c r="P1685" s="118">
        <v>1</v>
      </c>
      <c r="Q1685" s="16" t="s">
        <v>250</v>
      </c>
    </row>
    <row r="1686" spans="1:17">
      <c r="A1686" s="65" t="s">
        <v>1946</v>
      </c>
      <c r="B1686" s="74">
        <v>42091</v>
      </c>
      <c r="C1686" s="58" t="s">
        <v>14</v>
      </c>
      <c r="D1686" s="58" t="s">
        <v>60</v>
      </c>
      <c r="E1686" s="59" t="s">
        <v>80</v>
      </c>
      <c r="F1686" s="20">
        <v>0.39100000000000001</v>
      </c>
      <c r="G1686" s="21">
        <v>0.27300000000000002</v>
      </c>
      <c r="H1686" s="22">
        <v>0.33600000000000002</v>
      </c>
      <c r="I1686" s="23">
        <v>2.62</v>
      </c>
      <c r="J1686" s="24">
        <v>3.18</v>
      </c>
      <c r="K1686" s="25">
        <v>2.64</v>
      </c>
      <c r="L1686" s="26">
        <v>2.4420000000000108E-2</v>
      </c>
      <c r="M1686" s="27">
        <v>-0.13185999999999987</v>
      </c>
      <c r="N1686" s="28">
        <v>-0.11295999999999995</v>
      </c>
      <c r="O1686" s="117">
        <v>1</v>
      </c>
      <c r="P1686" s="118">
        <v>4</v>
      </c>
      <c r="Q1686" s="16" t="s">
        <v>252</v>
      </c>
    </row>
    <row r="1687" spans="1:17">
      <c r="A1687" s="65" t="s">
        <v>1947</v>
      </c>
      <c r="B1687" s="74">
        <v>42091</v>
      </c>
      <c r="C1687" s="58" t="s">
        <v>14</v>
      </c>
      <c r="D1687" s="58" t="s">
        <v>78</v>
      </c>
      <c r="E1687" s="59" t="s">
        <v>217</v>
      </c>
      <c r="F1687" s="20">
        <v>0.41899999999999998</v>
      </c>
      <c r="G1687" s="21">
        <v>0.26600000000000001</v>
      </c>
      <c r="H1687" s="22">
        <v>0.315</v>
      </c>
      <c r="I1687" s="23">
        <v>2.17</v>
      </c>
      <c r="J1687" s="24">
        <v>3.28</v>
      </c>
      <c r="K1687" s="25">
        <v>3.25</v>
      </c>
      <c r="L1687" s="26">
        <v>-9.0770000000000017E-2</v>
      </c>
      <c r="M1687" s="27">
        <v>-0.12751999999999997</v>
      </c>
      <c r="N1687" s="28">
        <v>2.3749999999999938E-2</v>
      </c>
      <c r="O1687" s="117">
        <v>2</v>
      </c>
      <c r="P1687" s="118">
        <v>1</v>
      </c>
      <c r="Q1687" s="16" t="s">
        <v>250</v>
      </c>
    </row>
    <row r="1688" spans="1:17">
      <c r="A1688" s="65" t="s">
        <v>1949</v>
      </c>
      <c r="B1688" s="74">
        <v>42091</v>
      </c>
      <c r="C1688" s="58" t="s">
        <v>14</v>
      </c>
      <c r="D1688" s="58" t="s">
        <v>62</v>
      </c>
      <c r="E1688" s="59" t="s">
        <v>67</v>
      </c>
      <c r="F1688" s="20">
        <v>0.47</v>
      </c>
      <c r="G1688" s="21">
        <v>0.27900000000000003</v>
      </c>
      <c r="H1688" s="22">
        <v>0.251</v>
      </c>
      <c r="I1688" s="23">
        <v>1.9</v>
      </c>
      <c r="J1688" s="24">
        <v>3.36</v>
      </c>
      <c r="K1688" s="25">
        <v>4</v>
      </c>
      <c r="L1688" s="26">
        <v>-0.1070000000000001</v>
      </c>
      <c r="M1688" s="27">
        <v>-6.2559999999999949E-2</v>
      </c>
      <c r="N1688" s="28">
        <v>4.0000000000000036E-3</v>
      </c>
      <c r="O1688" s="117">
        <v>2</v>
      </c>
      <c r="P1688" s="118">
        <v>1</v>
      </c>
      <c r="Q1688" s="16" t="s">
        <v>250</v>
      </c>
    </row>
    <row r="1689" spans="1:17">
      <c r="A1689" s="65" t="s">
        <v>1951</v>
      </c>
      <c r="B1689" s="74">
        <v>42091</v>
      </c>
      <c r="C1689" s="58" t="s">
        <v>14</v>
      </c>
      <c r="D1689" s="58" t="s">
        <v>63</v>
      </c>
      <c r="E1689" s="59" t="s">
        <v>156</v>
      </c>
      <c r="F1689" s="20">
        <v>0.29099999999999998</v>
      </c>
      <c r="G1689" s="21">
        <v>0.28199999999999997</v>
      </c>
      <c r="H1689" s="22">
        <v>0.42799999999999999</v>
      </c>
      <c r="I1689" s="23">
        <v>3.08</v>
      </c>
      <c r="J1689" s="24">
        <v>3.27</v>
      </c>
      <c r="K1689" s="25">
        <v>2.25</v>
      </c>
      <c r="L1689" s="26">
        <v>-0.10372000000000003</v>
      </c>
      <c r="M1689" s="27">
        <v>-7.786000000000004E-2</v>
      </c>
      <c r="N1689" s="28">
        <v>-3.7000000000000033E-2</v>
      </c>
      <c r="O1689" s="117">
        <v>0</v>
      </c>
      <c r="P1689" s="118">
        <v>2</v>
      </c>
      <c r="Q1689" s="16" t="s">
        <v>252</v>
      </c>
    </row>
    <row r="1690" spans="1:17">
      <c r="A1690" s="65" t="s">
        <v>1954</v>
      </c>
      <c r="B1690" s="74">
        <v>42091</v>
      </c>
      <c r="C1690" s="58" t="s">
        <v>14</v>
      </c>
      <c r="D1690" s="58" t="s">
        <v>69</v>
      </c>
      <c r="E1690" s="59" t="s">
        <v>55</v>
      </c>
      <c r="F1690" s="20">
        <v>0.39600000000000002</v>
      </c>
      <c r="G1690" s="21">
        <v>0.26300000000000001</v>
      </c>
      <c r="H1690" s="22">
        <v>0.34100000000000003</v>
      </c>
      <c r="I1690" s="23">
        <v>2.42</v>
      </c>
      <c r="J1690" s="24">
        <v>3.23</v>
      </c>
      <c r="K1690" s="25">
        <v>2.85</v>
      </c>
      <c r="L1690" s="26">
        <v>-4.1679999999999939E-2</v>
      </c>
      <c r="M1690" s="27">
        <v>-0.15050999999999992</v>
      </c>
      <c r="N1690" s="28">
        <v>-2.8149999999999897E-2</v>
      </c>
      <c r="O1690" s="117">
        <v>1</v>
      </c>
      <c r="P1690" s="118">
        <v>1</v>
      </c>
      <c r="Q1690" s="16" t="s">
        <v>251</v>
      </c>
    </row>
    <row r="1691" spans="1:17" ht="13.5" thickBot="1">
      <c r="A1691" s="65" t="s">
        <v>1956</v>
      </c>
      <c r="B1691" s="76">
        <v>42093</v>
      </c>
      <c r="C1691" s="62" t="s">
        <v>14</v>
      </c>
      <c r="D1691" s="62" t="s">
        <v>76</v>
      </c>
      <c r="E1691" s="63" t="s">
        <v>52</v>
      </c>
      <c r="F1691" s="38">
        <v>0.38600000000000001</v>
      </c>
      <c r="G1691" s="39">
        <v>0.29199999999999998</v>
      </c>
      <c r="H1691" s="40">
        <v>0.32100000000000001</v>
      </c>
      <c r="I1691" s="41">
        <v>1.89</v>
      </c>
      <c r="J1691" s="42">
        <v>3.37</v>
      </c>
      <c r="K1691" s="43">
        <v>4.0599999999999996</v>
      </c>
      <c r="L1691" s="44">
        <v>-0.27046000000000003</v>
      </c>
      <c r="M1691" s="45">
        <v>-1.5960000000000085E-2</v>
      </c>
      <c r="N1691" s="46">
        <v>0.30325999999999986</v>
      </c>
      <c r="O1691" s="117">
        <v>1</v>
      </c>
      <c r="P1691" s="118">
        <v>1</v>
      </c>
      <c r="Q1691" s="16" t="s">
        <v>251</v>
      </c>
    </row>
    <row r="1692" spans="1:17" ht="13.5" thickTop="1">
      <c r="A1692" s="65" t="s">
        <v>1957</v>
      </c>
      <c r="B1692" s="73">
        <v>42094</v>
      </c>
      <c r="C1692" s="56" t="s">
        <v>13</v>
      </c>
      <c r="D1692" s="56" t="s">
        <v>73</v>
      </c>
      <c r="E1692" s="57" t="s">
        <v>84</v>
      </c>
      <c r="F1692" s="11">
        <v>0.41899999999999998</v>
      </c>
      <c r="G1692" s="12">
        <v>0.27400000000000002</v>
      </c>
      <c r="H1692" s="13">
        <v>0.307</v>
      </c>
      <c r="I1692" s="14">
        <v>2.38</v>
      </c>
      <c r="J1692" s="15">
        <v>3.23</v>
      </c>
      <c r="K1692" s="16">
        <v>2.93</v>
      </c>
      <c r="L1692" s="17">
        <v>-2.7800000000001157E-3</v>
      </c>
      <c r="M1692" s="18">
        <v>-0.11497999999999997</v>
      </c>
      <c r="N1692" s="19">
        <v>-0.10048999999999997</v>
      </c>
      <c r="O1692" s="117">
        <v>0</v>
      </c>
      <c r="P1692" s="118">
        <v>1</v>
      </c>
      <c r="Q1692" s="16" t="s">
        <v>252</v>
      </c>
    </row>
    <row r="1693" spans="1:17">
      <c r="A1693" s="65" t="s">
        <v>1958</v>
      </c>
      <c r="B1693" s="74">
        <v>42095</v>
      </c>
      <c r="C1693" s="58" t="s">
        <v>13</v>
      </c>
      <c r="D1693" s="58" t="s">
        <v>72</v>
      </c>
      <c r="E1693" s="59" t="s">
        <v>152</v>
      </c>
      <c r="F1693" s="20">
        <v>0.33600000000000002</v>
      </c>
      <c r="G1693" s="21">
        <v>0.28499999999999998</v>
      </c>
      <c r="H1693" s="22">
        <v>0.379</v>
      </c>
      <c r="I1693" s="23">
        <v>2.75</v>
      </c>
      <c r="J1693" s="24">
        <v>3.24</v>
      </c>
      <c r="K1693" s="25">
        <v>2.5</v>
      </c>
      <c r="L1693" s="26">
        <v>-7.5999999999999956E-2</v>
      </c>
      <c r="M1693" s="27">
        <v>-7.6600000000000001E-2</v>
      </c>
      <c r="N1693" s="28">
        <v>-5.2499999999999991E-2</v>
      </c>
      <c r="O1693" s="117">
        <v>0</v>
      </c>
      <c r="P1693" s="118">
        <v>1</v>
      </c>
      <c r="Q1693" s="16" t="s">
        <v>252</v>
      </c>
    </row>
    <row r="1694" spans="1:17">
      <c r="A1694" s="65" t="s">
        <v>1988</v>
      </c>
      <c r="B1694" s="73">
        <v>42098</v>
      </c>
      <c r="C1694" s="56" t="s">
        <v>173</v>
      </c>
      <c r="D1694" s="56" t="s">
        <v>105</v>
      </c>
      <c r="E1694" s="57" t="s">
        <v>107</v>
      </c>
      <c r="F1694" s="11">
        <v>0.51300000000000001</v>
      </c>
      <c r="G1694" s="12">
        <v>0.22900000000000001</v>
      </c>
      <c r="H1694" s="13">
        <v>0.25800000000000001</v>
      </c>
      <c r="I1694" s="14">
        <v>1.83</v>
      </c>
      <c r="J1694" s="15">
        <v>3.69</v>
      </c>
      <c r="K1694" s="16">
        <v>4.3899999999999997</v>
      </c>
      <c r="L1694" s="17">
        <v>-6.1209999999999987E-2</v>
      </c>
      <c r="M1694" s="18">
        <v>-0.15498999999999996</v>
      </c>
      <c r="N1694" s="19">
        <v>0.13261999999999996</v>
      </c>
      <c r="O1694" s="117">
        <v>4</v>
      </c>
      <c r="P1694" s="118">
        <v>1</v>
      </c>
      <c r="Q1694" s="16" t="s">
        <v>250</v>
      </c>
    </row>
    <row r="1695" spans="1:17">
      <c r="A1695" s="65" t="s">
        <v>1992</v>
      </c>
      <c r="B1695" s="74">
        <v>42098</v>
      </c>
      <c r="C1695" s="58" t="s">
        <v>173</v>
      </c>
      <c r="D1695" s="58" t="s">
        <v>110</v>
      </c>
      <c r="E1695" s="59" t="s">
        <v>116</v>
      </c>
      <c r="F1695" s="20">
        <v>0.44900000000000001</v>
      </c>
      <c r="G1695" s="21">
        <v>0.28199999999999997</v>
      </c>
      <c r="H1695" s="22">
        <v>0.26900000000000002</v>
      </c>
      <c r="I1695" s="23">
        <v>2.65</v>
      </c>
      <c r="J1695" s="24">
        <v>3.17</v>
      </c>
      <c r="K1695" s="25">
        <v>2.81</v>
      </c>
      <c r="L1695" s="26">
        <v>0.18985000000000007</v>
      </c>
      <c r="M1695" s="27">
        <v>-0.10606000000000015</v>
      </c>
      <c r="N1695" s="28">
        <v>-0.24410999999999994</v>
      </c>
      <c r="O1695" s="117">
        <v>1</v>
      </c>
      <c r="P1695" s="118">
        <v>0</v>
      </c>
      <c r="Q1695" s="16" t="s">
        <v>250</v>
      </c>
    </row>
    <row r="1696" spans="1:17">
      <c r="A1696" s="65" t="s">
        <v>1994</v>
      </c>
      <c r="B1696" s="74">
        <v>42098</v>
      </c>
      <c r="C1696" s="58" t="s">
        <v>173</v>
      </c>
      <c r="D1696" s="58" t="s">
        <v>138</v>
      </c>
      <c r="E1696" s="59" t="s">
        <v>117</v>
      </c>
      <c r="F1696" s="20">
        <v>0.41</v>
      </c>
      <c r="G1696" s="21">
        <v>0.25800000000000001</v>
      </c>
      <c r="H1696" s="22">
        <v>0.33200000000000002</v>
      </c>
      <c r="I1696" s="23">
        <v>2.33</v>
      </c>
      <c r="J1696" s="24">
        <v>3.36</v>
      </c>
      <c r="K1696" s="25">
        <v>3.11</v>
      </c>
      <c r="L1696" s="26">
        <v>-4.4700000000000073E-2</v>
      </c>
      <c r="M1696" s="27">
        <v>-0.13312000000000002</v>
      </c>
      <c r="N1696" s="28">
        <v>3.2520000000000104E-2</v>
      </c>
      <c r="O1696" s="117">
        <v>2</v>
      </c>
      <c r="P1696" s="118">
        <v>1</v>
      </c>
      <c r="Q1696" s="16" t="s">
        <v>250</v>
      </c>
    </row>
    <row r="1697" spans="1:17">
      <c r="A1697" s="65" t="s">
        <v>1995</v>
      </c>
      <c r="B1697" s="74">
        <v>42098</v>
      </c>
      <c r="C1697" s="58" t="s">
        <v>173</v>
      </c>
      <c r="D1697" s="58" t="s">
        <v>166</v>
      </c>
      <c r="E1697" s="59" t="s">
        <v>106</v>
      </c>
      <c r="F1697" s="20">
        <v>0.70199999999999996</v>
      </c>
      <c r="G1697" s="21">
        <v>0.19</v>
      </c>
      <c r="H1697" s="22">
        <v>0.108</v>
      </c>
      <c r="I1697" s="23">
        <v>1.31</v>
      </c>
      <c r="J1697" s="24">
        <v>5.26</v>
      </c>
      <c r="K1697" s="25">
        <v>10.81</v>
      </c>
      <c r="L1697" s="26">
        <v>-8.0380000000000007E-2</v>
      </c>
      <c r="M1697" s="27">
        <v>-6.0000000000004494E-4</v>
      </c>
      <c r="N1697" s="28">
        <v>0.16748000000000007</v>
      </c>
      <c r="O1697" s="117">
        <v>3</v>
      </c>
      <c r="P1697" s="118">
        <v>1</v>
      </c>
      <c r="Q1697" s="16" t="s">
        <v>250</v>
      </c>
    </row>
    <row r="1698" spans="1:17">
      <c r="A1698" s="65" t="s">
        <v>1998</v>
      </c>
      <c r="B1698" s="74">
        <v>42098</v>
      </c>
      <c r="C1698" s="58" t="s">
        <v>173</v>
      </c>
      <c r="D1698" s="58" t="s">
        <v>113</v>
      </c>
      <c r="E1698" s="59" t="s">
        <v>164</v>
      </c>
      <c r="F1698" s="20">
        <v>0.45100000000000001</v>
      </c>
      <c r="G1698" s="21">
        <v>0.28399999999999997</v>
      </c>
      <c r="H1698" s="22">
        <v>0.26500000000000001</v>
      </c>
      <c r="I1698" s="23">
        <v>1.94</v>
      </c>
      <c r="J1698" s="24">
        <v>3.35</v>
      </c>
      <c r="K1698" s="25">
        <v>4.3099999999999996</v>
      </c>
      <c r="L1698" s="26">
        <v>-0.12505999999999995</v>
      </c>
      <c r="M1698" s="27">
        <v>-4.8600000000000088E-2</v>
      </c>
      <c r="N1698" s="28">
        <v>0.14215</v>
      </c>
      <c r="O1698" s="117">
        <v>3</v>
      </c>
      <c r="P1698" s="118">
        <v>1</v>
      </c>
      <c r="Q1698" s="16" t="s">
        <v>250</v>
      </c>
    </row>
    <row r="1699" spans="1:17">
      <c r="A1699" s="65" t="s">
        <v>2000</v>
      </c>
      <c r="B1699" s="74">
        <v>42098</v>
      </c>
      <c r="C1699" s="58" t="s">
        <v>173</v>
      </c>
      <c r="D1699" s="58" t="s">
        <v>115</v>
      </c>
      <c r="E1699" s="59" t="s">
        <v>143</v>
      </c>
      <c r="F1699" s="20">
        <v>0.499</v>
      </c>
      <c r="G1699" s="21">
        <v>0.25</v>
      </c>
      <c r="H1699" s="22">
        <v>0.251</v>
      </c>
      <c r="I1699" s="23">
        <v>1.76</v>
      </c>
      <c r="J1699" s="24">
        <v>3.57</v>
      </c>
      <c r="K1699" s="25">
        <v>5.0599999999999996</v>
      </c>
      <c r="L1699" s="26">
        <v>-0.12175999999999998</v>
      </c>
      <c r="M1699" s="27">
        <v>-0.10750000000000004</v>
      </c>
      <c r="N1699" s="28">
        <v>0.27005999999999997</v>
      </c>
      <c r="O1699" s="117">
        <v>1</v>
      </c>
      <c r="P1699" s="118">
        <v>4</v>
      </c>
      <c r="Q1699" s="16" t="s">
        <v>252</v>
      </c>
    </row>
    <row r="1700" spans="1:17">
      <c r="A1700" s="65" t="s">
        <v>1991</v>
      </c>
      <c r="B1700" s="74">
        <v>42098</v>
      </c>
      <c r="C1700" s="58" t="s">
        <v>173</v>
      </c>
      <c r="D1700" s="58" t="s">
        <v>119</v>
      </c>
      <c r="E1700" s="59" t="s">
        <v>170</v>
      </c>
      <c r="F1700" s="20">
        <v>0.65200000000000002</v>
      </c>
      <c r="G1700" s="21">
        <v>0.21299999999999999</v>
      </c>
      <c r="H1700" s="22">
        <v>0.13400000000000001</v>
      </c>
      <c r="I1700" s="23">
        <v>1.28</v>
      </c>
      <c r="J1700" s="24">
        <v>5.57</v>
      </c>
      <c r="K1700" s="25">
        <v>12.12</v>
      </c>
      <c r="L1700" s="26">
        <v>-0.16543999999999992</v>
      </c>
      <c r="M1700" s="27">
        <v>0.18640999999999996</v>
      </c>
      <c r="N1700" s="28">
        <v>0.62407999999999997</v>
      </c>
      <c r="O1700" s="117">
        <v>2</v>
      </c>
      <c r="P1700" s="118">
        <v>1</v>
      </c>
      <c r="Q1700" s="16" t="s">
        <v>250</v>
      </c>
    </row>
    <row r="1701" spans="1:17">
      <c r="A1701" s="65" t="s">
        <v>2001</v>
      </c>
      <c r="B1701" s="74">
        <v>42099</v>
      </c>
      <c r="C1701" s="58" t="s">
        <v>173</v>
      </c>
      <c r="D1701" s="58" t="s">
        <v>131</v>
      </c>
      <c r="E1701" s="59" t="s">
        <v>122</v>
      </c>
      <c r="F1701" s="20">
        <v>0.33200000000000002</v>
      </c>
      <c r="G1701" s="21">
        <v>0.252</v>
      </c>
      <c r="H1701" s="22">
        <v>0.41699999999999998</v>
      </c>
      <c r="I1701" s="23">
        <v>3.45</v>
      </c>
      <c r="J1701" s="24">
        <v>3.47</v>
      </c>
      <c r="K1701" s="25">
        <v>2.13</v>
      </c>
      <c r="L1701" s="26">
        <v>0.1454000000000002</v>
      </c>
      <c r="M1701" s="27">
        <v>-0.12555999999999989</v>
      </c>
      <c r="N1701" s="28">
        <v>-0.11179000000000006</v>
      </c>
      <c r="O1701" s="117">
        <v>0</v>
      </c>
      <c r="P1701" s="118">
        <v>0</v>
      </c>
      <c r="Q1701" s="16" t="s">
        <v>251</v>
      </c>
    </row>
    <row r="1702" spans="1:17">
      <c r="A1702" s="65" t="s">
        <v>2002</v>
      </c>
      <c r="B1702" s="74">
        <v>42099</v>
      </c>
      <c r="C1702" s="58" t="s">
        <v>173</v>
      </c>
      <c r="D1702" s="58" t="s">
        <v>111</v>
      </c>
      <c r="E1702" s="59" t="s">
        <v>167</v>
      </c>
      <c r="F1702" s="20">
        <v>0.34799999999999998</v>
      </c>
      <c r="G1702" s="21">
        <v>0.27600000000000002</v>
      </c>
      <c r="H1702" s="22">
        <v>0.376</v>
      </c>
      <c r="I1702" s="23">
        <v>2.5</v>
      </c>
      <c r="J1702" s="24">
        <v>3.19</v>
      </c>
      <c r="K1702" s="25">
        <v>2.99</v>
      </c>
      <c r="L1702" s="26">
        <v>-0.13000000000000012</v>
      </c>
      <c r="M1702" s="27">
        <v>-0.11955999999999989</v>
      </c>
      <c r="N1702" s="28">
        <v>0.12424000000000013</v>
      </c>
      <c r="O1702" s="117">
        <v>1</v>
      </c>
      <c r="P1702" s="118">
        <v>0</v>
      </c>
      <c r="Q1702" s="16" t="s">
        <v>250</v>
      </c>
    </row>
    <row r="1703" spans="1:17" ht="13.5" thickBot="1">
      <c r="A1703" s="65" t="s">
        <v>2014</v>
      </c>
      <c r="B1703" s="75">
        <v>42100</v>
      </c>
      <c r="C1703" s="60" t="s">
        <v>173</v>
      </c>
      <c r="D1703" s="60" t="s">
        <v>121</v>
      </c>
      <c r="E1703" s="61" t="s">
        <v>165</v>
      </c>
      <c r="F1703" s="29">
        <v>0.19900000000000001</v>
      </c>
      <c r="G1703" s="30">
        <v>0.22500000000000001</v>
      </c>
      <c r="H1703" s="31">
        <v>0.57699999999999996</v>
      </c>
      <c r="I1703" s="32">
        <v>5.22</v>
      </c>
      <c r="J1703" s="33">
        <v>3.91</v>
      </c>
      <c r="K1703" s="34">
        <v>1.68</v>
      </c>
      <c r="L1703" s="35">
        <v>3.8780000000000037E-2</v>
      </c>
      <c r="M1703" s="36">
        <v>-0.12024999999999997</v>
      </c>
      <c r="N1703" s="37">
        <v>-3.0640000000000112E-2</v>
      </c>
      <c r="O1703" s="117">
        <v>2</v>
      </c>
      <c r="P1703" s="118">
        <v>1</v>
      </c>
      <c r="Q1703" s="16" t="s">
        <v>250</v>
      </c>
    </row>
    <row r="1704" spans="1:17">
      <c r="A1704" s="65" t="s">
        <v>1960</v>
      </c>
      <c r="B1704" s="73">
        <v>42097</v>
      </c>
      <c r="C1704" s="56" t="s">
        <v>174</v>
      </c>
      <c r="D1704" s="56" t="s">
        <v>127</v>
      </c>
      <c r="E1704" s="57" t="s">
        <v>68</v>
      </c>
      <c r="F1704" s="11">
        <v>0.52200000000000002</v>
      </c>
      <c r="G1704" s="12">
        <v>0.222</v>
      </c>
      <c r="H1704" s="13">
        <v>0.25600000000000001</v>
      </c>
      <c r="I1704" s="14">
        <v>2.2200000000000002</v>
      </c>
      <c r="J1704" s="15">
        <v>3.29</v>
      </c>
      <c r="K1704" s="16">
        <v>3.26</v>
      </c>
      <c r="L1704" s="17">
        <v>0.15884000000000009</v>
      </c>
      <c r="M1704" s="18">
        <v>-0.26961999999999997</v>
      </c>
      <c r="N1704" s="19">
        <v>-0.16544000000000003</v>
      </c>
      <c r="O1704" s="117">
        <v>2</v>
      </c>
      <c r="P1704" s="118">
        <v>1</v>
      </c>
      <c r="Q1704" s="16" t="s">
        <v>250</v>
      </c>
    </row>
    <row r="1705" spans="1:17">
      <c r="A1705" s="65" t="s">
        <v>1961</v>
      </c>
      <c r="B1705" s="74">
        <v>42097</v>
      </c>
      <c r="C1705" s="58" t="s">
        <v>174</v>
      </c>
      <c r="D1705" s="58" t="s">
        <v>136</v>
      </c>
      <c r="E1705" s="59" t="s">
        <v>109</v>
      </c>
      <c r="F1705" s="20">
        <v>0.33700000000000002</v>
      </c>
      <c r="G1705" s="21">
        <v>0.27200000000000002</v>
      </c>
      <c r="H1705" s="22">
        <v>0.39100000000000001</v>
      </c>
      <c r="I1705" s="23">
        <v>3.34</v>
      </c>
      <c r="J1705" s="24">
        <v>3.28</v>
      </c>
      <c r="K1705" s="25">
        <v>2.19</v>
      </c>
      <c r="L1705" s="26">
        <v>0.12558000000000002</v>
      </c>
      <c r="M1705" s="27">
        <v>-0.10783999999999994</v>
      </c>
      <c r="N1705" s="28">
        <v>-0.14371</v>
      </c>
      <c r="O1705" s="117">
        <v>0</v>
      </c>
      <c r="P1705" s="118">
        <v>1</v>
      </c>
      <c r="Q1705" s="16" t="s">
        <v>252</v>
      </c>
    </row>
    <row r="1706" spans="1:17">
      <c r="A1706" s="65" t="s">
        <v>1967</v>
      </c>
      <c r="B1706" s="74">
        <v>42097</v>
      </c>
      <c r="C1706" s="58" t="s">
        <v>174</v>
      </c>
      <c r="D1706" s="58" t="s">
        <v>112</v>
      </c>
      <c r="E1706" s="59" t="s">
        <v>46</v>
      </c>
      <c r="F1706" s="20">
        <v>0.371</v>
      </c>
      <c r="G1706" s="21">
        <v>0.23300000000000001</v>
      </c>
      <c r="H1706" s="22">
        <v>0.39600000000000002</v>
      </c>
      <c r="I1706" s="23">
        <v>3.03</v>
      </c>
      <c r="J1706" s="24">
        <v>3.38</v>
      </c>
      <c r="K1706" s="25">
        <v>2.2999999999999998</v>
      </c>
      <c r="L1706" s="26">
        <v>0.12412999999999985</v>
      </c>
      <c r="M1706" s="27">
        <v>-0.21245999999999998</v>
      </c>
      <c r="N1706" s="28">
        <v>-8.9200000000000057E-2</v>
      </c>
      <c r="O1706" s="117">
        <v>1</v>
      </c>
      <c r="P1706" s="118">
        <v>4</v>
      </c>
      <c r="Q1706" s="16" t="s">
        <v>252</v>
      </c>
    </row>
    <row r="1707" spans="1:17">
      <c r="A1707" s="65" t="s">
        <v>1971</v>
      </c>
      <c r="B1707" s="74">
        <v>42097</v>
      </c>
      <c r="C1707" s="58" t="s">
        <v>174</v>
      </c>
      <c r="D1707" s="58" t="s">
        <v>137</v>
      </c>
      <c r="E1707" s="59" t="s">
        <v>126</v>
      </c>
      <c r="F1707" s="20">
        <v>0.54100000000000004</v>
      </c>
      <c r="G1707" s="21">
        <v>0.27800000000000002</v>
      </c>
      <c r="H1707" s="22">
        <v>0.18099999999999999</v>
      </c>
      <c r="I1707" s="23">
        <v>1.57</v>
      </c>
      <c r="J1707" s="24">
        <v>3.77</v>
      </c>
      <c r="K1707" s="25">
        <v>6.34</v>
      </c>
      <c r="L1707" s="26">
        <v>-0.15062999999999993</v>
      </c>
      <c r="M1707" s="27">
        <v>4.8059999999999992E-2</v>
      </c>
      <c r="N1707" s="28">
        <v>0.14754</v>
      </c>
      <c r="O1707" s="117">
        <v>1</v>
      </c>
      <c r="P1707" s="118">
        <v>0</v>
      </c>
      <c r="Q1707" s="16" t="s">
        <v>250</v>
      </c>
    </row>
    <row r="1708" spans="1:17">
      <c r="A1708" s="65" t="s">
        <v>1972</v>
      </c>
      <c r="B1708" s="74">
        <v>42097</v>
      </c>
      <c r="C1708" s="58" t="s">
        <v>174</v>
      </c>
      <c r="D1708" s="58" t="s">
        <v>139</v>
      </c>
      <c r="E1708" s="59" t="s">
        <v>130</v>
      </c>
      <c r="F1708" s="20">
        <v>0.30099999999999999</v>
      </c>
      <c r="G1708" s="21">
        <v>0.28199999999999997</v>
      </c>
      <c r="H1708" s="22">
        <v>0.41699999999999998</v>
      </c>
      <c r="I1708" s="23">
        <v>2.52</v>
      </c>
      <c r="J1708" s="24">
        <v>3.21</v>
      </c>
      <c r="K1708" s="25">
        <v>2.83</v>
      </c>
      <c r="L1708" s="26">
        <v>-0.24148000000000003</v>
      </c>
      <c r="M1708" s="27">
        <v>-9.4780000000000086E-2</v>
      </c>
      <c r="N1708" s="28">
        <v>0.18010999999999999</v>
      </c>
      <c r="O1708" s="117">
        <v>2</v>
      </c>
      <c r="P1708" s="118">
        <v>1</v>
      </c>
      <c r="Q1708" s="16" t="s">
        <v>250</v>
      </c>
    </row>
    <row r="1709" spans="1:17">
      <c r="A1709" s="65" t="s">
        <v>1975</v>
      </c>
      <c r="B1709" s="74">
        <v>42097</v>
      </c>
      <c r="C1709" s="58" t="s">
        <v>174</v>
      </c>
      <c r="D1709" s="58" t="s">
        <v>168</v>
      </c>
      <c r="E1709" s="59" t="s">
        <v>155</v>
      </c>
      <c r="F1709" s="20">
        <v>0.45600000000000002</v>
      </c>
      <c r="G1709" s="21">
        <v>0.24299999999999999</v>
      </c>
      <c r="H1709" s="22">
        <v>0.30099999999999999</v>
      </c>
      <c r="I1709" s="23">
        <v>2.33</v>
      </c>
      <c r="J1709" s="24">
        <v>3.27</v>
      </c>
      <c r="K1709" s="25">
        <v>3.05</v>
      </c>
      <c r="L1709" s="26">
        <v>6.2480000000000091E-2</v>
      </c>
      <c r="M1709" s="27">
        <v>-0.20538999999999996</v>
      </c>
      <c r="N1709" s="28">
        <v>-8.1950000000000078E-2</v>
      </c>
      <c r="O1709" s="117">
        <v>1</v>
      </c>
      <c r="P1709" s="118">
        <v>2</v>
      </c>
      <c r="Q1709" s="16" t="s">
        <v>252</v>
      </c>
    </row>
    <row r="1710" spans="1:17">
      <c r="A1710" s="65" t="s">
        <v>1969</v>
      </c>
      <c r="B1710" s="74">
        <v>42097</v>
      </c>
      <c r="C1710" s="58" t="s">
        <v>174</v>
      </c>
      <c r="D1710" s="58" t="s">
        <v>146</v>
      </c>
      <c r="E1710" s="59" t="s">
        <v>129</v>
      </c>
      <c r="F1710" s="20">
        <v>0.38500000000000001</v>
      </c>
      <c r="G1710" s="21">
        <v>0.26800000000000002</v>
      </c>
      <c r="H1710" s="22">
        <v>0.34699999999999998</v>
      </c>
      <c r="I1710" s="23">
        <v>2.98</v>
      </c>
      <c r="J1710" s="24">
        <v>3.27</v>
      </c>
      <c r="K1710" s="25">
        <v>2.38</v>
      </c>
      <c r="L1710" s="26">
        <v>0.14729999999999999</v>
      </c>
      <c r="M1710" s="27">
        <v>-0.12363999999999997</v>
      </c>
      <c r="N1710" s="28">
        <v>-0.17414000000000007</v>
      </c>
      <c r="O1710" s="117">
        <v>1</v>
      </c>
      <c r="P1710" s="118">
        <v>1</v>
      </c>
      <c r="Q1710" s="16" t="s">
        <v>251</v>
      </c>
    </row>
    <row r="1711" spans="1:17">
      <c r="A1711" s="65" t="s">
        <v>1965</v>
      </c>
      <c r="B1711" s="74">
        <v>42097</v>
      </c>
      <c r="C1711" s="58" t="s">
        <v>174</v>
      </c>
      <c r="D1711" s="58" t="s">
        <v>147</v>
      </c>
      <c r="E1711" s="59" t="s">
        <v>128</v>
      </c>
      <c r="F1711" s="20">
        <v>0.46100000000000002</v>
      </c>
      <c r="G1711" s="21">
        <v>0.23</v>
      </c>
      <c r="H1711" s="22">
        <v>0.309</v>
      </c>
      <c r="I1711" s="23">
        <v>2.12</v>
      </c>
      <c r="J1711" s="24">
        <v>3.39</v>
      </c>
      <c r="K1711" s="25">
        <v>3.4</v>
      </c>
      <c r="L1711" s="26">
        <v>-2.2679999999999922E-2</v>
      </c>
      <c r="M1711" s="27">
        <v>-0.22029999999999994</v>
      </c>
      <c r="N1711" s="28">
        <v>5.0599999999999978E-2</v>
      </c>
      <c r="O1711" s="117">
        <v>2</v>
      </c>
      <c r="P1711" s="118">
        <v>2</v>
      </c>
      <c r="Q1711" s="16" t="s">
        <v>251</v>
      </c>
    </row>
    <row r="1712" spans="1:17">
      <c r="A1712" s="65" t="s">
        <v>1990</v>
      </c>
      <c r="B1712" s="74">
        <v>42098</v>
      </c>
      <c r="C1712" s="58" t="s">
        <v>174</v>
      </c>
      <c r="D1712" s="58" t="s">
        <v>132</v>
      </c>
      <c r="E1712" s="59" t="s">
        <v>134</v>
      </c>
      <c r="F1712" s="20">
        <v>0.56299999999999994</v>
      </c>
      <c r="G1712" s="21">
        <v>0.23599999999999999</v>
      </c>
      <c r="H1712" s="22">
        <v>0.20100000000000001</v>
      </c>
      <c r="I1712" s="23">
        <v>1.55</v>
      </c>
      <c r="J1712" s="24">
        <v>3.89</v>
      </c>
      <c r="K1712" s="25">
        <v>6.35</v>
      </c>
      <c r="L1712" s="26">
        <v>-0.12735000000000007</v>
      </c>
      <c r="M1712" s="27">
        <v>-8.1960000000000033E-2</v>
      </c>
      <c r="N1712" s="28">
        <v>0.2763500000000001</v>
      </c>
      <c r="O1712" s="117">
        <v>1</v>
      </c>
      <c r="P1712" s="118">
        <v>1</v>
      </c>
      <c r="Q1712" s="16" t="s">
        <v>251</v>
      </c>
    </row>
    <row r="1713" spans="1:17">
      <c r="A1713" s="65" t="s">
        <v>1993</v>
      </c>
      <c r="B1713" s="74">
        <v>42098</v>
      </c>
      <c r="C1713" s="58" t="s">
        <v>174</v>
      </c>
      <c r="D1713" s="58" t="s">
        <v>135</v>
      </c>
      <c r="E1713" s="59" t="s">
        <v>148</v>
      </c>
      <c r="F1713" s="20">
        <v>0.32400000000000001</v>
      </c>
      <c r="G1713" s="21">
        <v>0.26400000000000001</v>
      </c>
      <c r="H1713" s="22">
        <v>0.41199999999999998</v>
      </c>
      <c r="I1713" s="23">
        <v>2.73</v>
      </c>
      <c r="J1713" s="24">
        <v>3.23</v>
      </c>
      <c r="K1713" s="25">
        <v>2.59</v>
      </c>
      <c r="L1713" s="26">
        <v>-0.11548000000000003</v>
      </c>
      <c r="M1713" s="27">
        <v>-0.14727999999999997</v>
      </c>
      <c r="N1713" s="28">
        <v>6.7079999999999806E-2</v>
      </c>
      <c r="O1713" s="117">
        <v>0</v>
      </c>
      <c r="P1713" s="118">
        <v>3</v>
      </c>
      <c r="Q1713" s="16" t="s">
        <v>252</v>
      </c>
    </row>
    <row r="1714" spans="1:17">
      <c r="A1714" s="65" t="s">
        <v>1996</v>
      </c>
      <c r="B1714" s="74">
        <v>42098</v>
      </c>
      <c r="C1714" s="58" t="s">
        <v>174</v>
      </c>
      <c r="D1714" s="58" t="s">
        <v>145</v>
      </c>
      <c r="E1714" s="59" t="s">
        <v>118</v>
      </c>
      <c r="F1714" s="20">
        <v>0.47499999999999998</v>
      </c>
      <c r="G1714" s="21">
        <v>0.25900000000000001</v>
      </c>
      <c r="H1714" s="22">
        <v>0.26500000000000001</v>
      </c>
      <c r="I1714" s="23">
        <v>2.1</v>
      </c>
      <c r="J1714" s="24">
        <v>3.32</v>
      </c>
      <c r="K1714" s="25">
        <v>3.52</v>
      </c>
      <c r="L1714" s="26">
        <v>-2.5000000000000577E-3</v>
      </c>
      <c r="M1714" s="27">
        <v>-0.14012000000000002</v>
      </c>
      <c r="N1714" s="28">
        <v>-6.7199999999999926E-2</v>
      </c>
      <c r="O1714" s="117">
        <v>1</v>
      </c>
      <c r="P1714" s="118">
        <v>1</v>
      </c>
      <c r="Q1714" s="16" t="s">
        <v>251</v>
      </c>
    </row>
    <row r="1715" spans="1:17" ht="13.5" thickBot="1">
      <c r="A1715" s="65" t="s">
        <v>1997</v>
      </c>
      <c r="B1715" s="75">
        <v>42098</v>
      </c>
      <c r="C1715" s="60" t="s">
        <v>174</v>
      </c>
      <c r="D1715" s="60" t="s">
        <v>169</v>
      </c>
      <c r="E1715" s="61" t="s">
        <v>142</v>
      </c>
      <c r="F1715" s="29">
        <v>0.43</v>
      </c>
      <c r="G1715" s="30">
        <v>0.23899999999999999</v>
      </c>
      <c r="H1715" s="31">
        <v>0.33100000000000002</v>
      </c>
      <c r="I1715" s="32">
        <v>2.11</v>
      </c>
      <c r="J1715" s="33">
        <v>3.34</v>
      </c>
      <c r="K1715" s="34">
        <v>3.45</v>
      </c>
      <c r="L1715" s="35">
        <v>-9.2700000000000116E-2</v>
      </c>
      <c r="M1715" s="36">
        <v>-0.20174000000000003</v>
      </c>
      <c r="N1715" s="37">
        <v>0.14195000000000002</v>
      </c>
      <c r="O1715" s="117">
        <v>1</v>
      </c>
      <c r="P1715" s="118">
        <v>1</v>
      </c>
      <c r="Q1715" s="16" t="s">
        <v>251</v>
      </c>
    </row>
    <row r="1716" spans="1:17">
      <c r="A1716" s="65" t="s">
        <v>1964</v>
      </c>
      <c r="B1716" s="73">
        <v>42097</v>
      </c>
      <c r="C1716" s="56" t="s">
        <v>13</v>
      </c>
      <c r="D1716" s="56" t="s">
        <v>74</v>
      </c>
      <c r="E1716" s="57" t="s">
        <v>153</v>
      </c>
      <c r="F1716" s="11">
        <v>0.51700000000000002</v>
      </c>
      <c r="G1716" s="12">
        <v>0.248</v>
      </c>
      <c r="H1716" s="13">
        <v>0.23499999999999999</v>
      </c>
      <c r="I1716" s="14">
        <v>2.23</v>
      </c>
      <c r="J1716" s="15">
        <v>3.31</v>
      </c>
      <c r="K1716" s="16">
        <v>3.11</v>
      </c>
      <c r="L1716" s="17">
        <v>0.1529100000000001</v>
      </c>
      <c r="M1716" s="18">
        <v>-0.17911999999999995</v>
      </c>
      <c r="N1716" s="19">
        <v>-0.26915000000000011</v>
      </c>
      <c r="O1716" s="117">
        <v>0</v>
      </c>
      <c r="P1716" s="118">
        <v>0</v>
      </c>
      <c r="Q1716" s="16" t="s">
        <v>251</v>
      </c>
    </row>
    <row r="1717" spans="1:17">
      <c r="A1717" s="65" t="s">
        <v>1968</v>
      </c>
      <c r="B1717" s="74">
        <v>42097</v>
      </c>
      <c r="C1717" s="58" t="s">
        <v>13</v>
      </c>
      <c r="D1717" s="58" t="s">
        <v>219</v>
      </c>
      <c r="E1717" s="59" t="s">
        <v>77</v>
      </c>
      <c r="F1717" s="20">
        <v>0.40200000000000002</v>
      </c>
      <c r="G1717" s="21">
        <v>0.27100000000000002</v>
      </c>
      <c r="H1717" s="22">
        <v>0.32800000000000001</v>
      </c>
      <c r="I1717" s="23">
        <v>2.4700000000000002</v>
      </c>
      <c r="J1717" s="24">
        <v>3.23</v>
      </c>
      <c r="K1717" s="25">
        <v>2.8</v>
      </c>
      <c r="L1717" s="26">
        <v>-7.0599999999998442E-3</v>
      </c>
      <c r="M1717" s="27">
        <v>-0.12466999999999995</v>
      </c>
      <c r="N1717" s="28">
        <v>-8.1600000000000006E-2</v>
      </c>
      <c r="O1717" s="117">
        <v>0</v>
      </c>
      <c r="P1717" s="118">
        <v>1</v>
      </c>
      <c r="Q1717" s="16" t="s">
        <v>252</v>
      </c>
    </row>
    <row r="1718" spans="1:17">
      <c r="A1718" s="65" t="s">
        <v>1976</v>
      </c>
      <c r="B1718" s="74">
        <v>42097</v>
      </c>
      <c r="C1718" s="58" t="s">
        <v>13</v>
      </c>
      <c r="D1718" s="58" t="s">
        <v>48</v>
      </c>
      <c r="E1718" s="59" t="s">
        <v>151</v>
      </c>
      <c r="F1718" s="20">
        <v>0.28599999999999998</v>
      </c>
      <c r="G1718" s="21">
        <v>0.27500000000000002</v>
      </c>
      <c r="H1718" s="22">
        <v>0.44</v>
      </c>
      <c r="I1718" s="23">
        <v>4.13</v>
      </c>
      <c r="J1718" s="24">
        <v>3.49</v>
      </c>
      <c r="K1718" s="25">
        <v>1.84</v>
      </c>
      <c r="L1718" s="26">
        <v>0.1811799999999999</v>
      </c>
      <c r="M1718" s="27">
        <v>-4.0249999999999897E-2</v>
      </c>
      <c r="N1718" s="28">
        <v>-0.19040000000000001</v>
      </c>
      <c r="O1718" s="117">
        <v>1</v>
      </c>
      <c r="P1718" s="118">
        <v>1</v>
      </c>
      <c r="Q1718" s="16" t="s">
        <v>251</v>
      </c>
    </row>
    <row r="1719" spans="1:17">
      <c r="A1719" s="65" t="s">
        <v>1978</v>
      </c>
      <c r="B1719" s="74">
        <v>42097</v>
      </c>
      <c r="C1719" s="58" t="s">
        <v>13</v>
      </c>
      <c r="D1719" s="58" t="s">
        <v>50</v>
      </c>
      <c r="E1719" s="59" t="s">
        <v>47</v>
      </c>
      <c r="F1719" s="20">
        <v>0.47699999999999998</v>
      </c>
      <c r="G1719" s="21">
        <v>0.223</v>
      </c>
      <c r="H1719" s="22">
        <v>0.3</v>
      </c>
      <c r="I1719" s="23">
        <v>2.16</v>
      </c>
      <c r="J1719" s="24">
        <v>3.32</v>
      </c>
      <c r="K1719" s="25">
        <v>3.24</v>
      </c>
      <c r="L1719" s="26">
        <v>3.0320000000000125E-2</v>
      </c>
      <c r="M1719" s="27">
        <v>-0.25963999999999998</v>
      </c>
      <c r="N1719" s="28">
        <v>-2.8000000000000025E-2</v>
      </c>
      <c r="O1719" s="117">
        <v>1</v>
      </c>
      <c r="P1719" s="118">
        <v>2</v>
      </c>
      <c r="Q1719" s="16" t="s">
        <v>252</v>
      </c>
    </row>
    <row r="1720" spans="1:17">
      <c r="A1720" s="65" t="s">
        <v>1979</v>
      </c>
      <c r="B1720" s="74">
        <v>42097</v>
      </c>
      <c r="C1720" s="58" t="s">
        <v>13</v>
      </c>
      <c r="D1720" s="58" t="s">
        <v>75</v>
      </c>
      <c r="E1720" s="59" t="s">
        <v>83</v>
      </c>
      <c r="F1720" s="20">
        <v>0.628</v>
      </c>
      <c r="G1720" s="21">
        <v>0.224</v>
      </c>
      <c r="H1720" s="22">
        <v>0.14899999999999999</v>
      </c>
      <c r="I1720" s="23">
        <v>1.71</v>
      </c>
      <c r="J1720" s="24">
        <v>3.66</v>
      </c>
      <c r="K1720" s="25">
        <v>4.71</v>
      </c>
      <c r="L1720" s="26">
        <v>7.3879999999999946E-2</v>
      </c>
      <c r="M1720" s="27">
        <v>-0.18015999999999999</v>
      </c>
      <c r="N1720" s="28">
        <v>-0.29821000000000009</v>
      </c>
      <c r="O1720" s="117">
        <v>1</v>
      </c>
      <c r="P1720" s="118">
        <v>0</v>
      </c>
      <c r="Q1720" s="16" t="s">
        <v>250</v>
      </c>
    </row>
    <row r="1721" spans="1:17">
      <c r="A1721" s="65" t="s">
        <v>1980</v>
      </c>
      <c r="B1721" s="74">
        <v>42097</v>
      </c>
      <c r="C1721" s="58" t="s">
        <v>13</v>
      </c>
      <c r="D1721" s="58" t="s">
        <v>64</v>
      </c>
      <c r="E1721" s="59" t="s">
        <v>49</v>
      </c>
      <c r="F1721" s="20">
        <v>0.33</v>
      </c>
      <c r="G1721" s="21">
        <v>0.26300000000000001</v>
      </c>
      <c r="H1721" s="22">
        <v>0.40699999999999997</v>
      </c>
      <c r="I1721" s="23">
        <v>2.66</v>
      </c>
      <c r="J1721" s="24">
        <v>3.22</v>
      </c>
      <c r="K1721" s="25">
        <v>2.59</v>
      </c>
      <c r="L1721" s="26">
        <v>-0.12219999999999986</v>
      </c>
      <c r="M1721" s="27">
        <v>-0.15313999999999994</v>
      </c>
      <c r="N1721" s="28">
        <v>5.4129999999999789E-2</v>
      </c>
      <c r="O1721" s="117">
        <v>2</v>
      </c>
      <c r="P1721" s="118">
        <v>0</v>
      </c>
      <c r="Q1721" s="16" t="s">
        <v>250</v>
      </c>
    </row>
    <row r="1722" spans="1:17">
      <c r="A1722" s="65" t="s">
        <v>1984</v>
      </c>
      <c r="B1722" s="74">
        <v>42097</v>
      </c>
      <c r="C1722" s="58" t="s">
        <v>13</v>
      </c>
      <c r="D1722" s="58" t="s">
        <v>157</v>
      </c>
      <c r="E1722" s="59" t="s">
        <v>150</v>
      </c>
      <c r="F1722" s="20">
        <v>0.46</v>
      </c>
      <c r="G1722" s="21">
        <v>0.26300000000000001</v>
      </c>
      <c r="H1722" s="22">
        <v>0.27700000000000002</v>
      </c>
      <c r="I1722" s="23">
        <v>1.91</v>
      </c>
      <c r="J1722" s="24">
        <v>3.31</v>
      </c>
      <c r="K1722" s="25">
        <v>4.05</v>
      </c>
      <c r="L1722" s="26">
        <v>-0.12139999999999995</v>
      </c>
      <c r="M1722" s="27">
        <v>-0.12946999999999997</v>
      </c>
      <c r="N1722" s="28">
        <v>0.12185000000000001</v>
      </c>
      <c r="O1722" s="117">
        <v>0</v>
      </c>
      <c r="P1722" s="118">
        <v>0</v>
      </c>
      <c r="Q1722" s="16" t="s">
        <v>251</v>
      </c>
    </row>
    <row r="1723" spans="1:17">
      <c r="A1723" s="65" t="s">
        <v>1986</v>
      </c>
      <c r="B1723" s="74">
        <v>42097</v>
      </c>
      <c r="C1723" s="58" t="s">
        <v>13</v>
      </c>
      <c r="D1723" s="58" t="s">
        <v>140</v>
      </c>
      <c r="E1723" s="59" t="s">
        <v>84</v>
      </c>
      <c r="F1723" s="20">
        <v>0.315</v>
      </c>
      <c r="G1723" s="21">
        <v>0.26400000000000001</v>
      </c>
      <c r="H1723" s="22">
        <v>0.42099999999999999</v>
      </c>
      <c r="I1723" s="23">
        <v>3.42</v>
      </c>
      <c r="J1723" s="24">
        <v>3.31</v>
      </c>
      <c r="K1723" s="25">
        <v>2.1</v>
      </c>
      <c r="L1723" s="26">
        <v>7.7299999999999924E-2</v>
      </c>
      <c r="M1723" s="27">
        <v>-0.12615999999999994</v>
      </c>
      <c r="N1723" s="28">
        <v>-0.1159</v>
      </c>
      <c r="O1723" s="117">
        <v>2</v>
      </c>
      <c r="P1723" s="118">
        <v>3</v>
      </c>
      <c r="Q1723" s="16" t="s">
        <v>252</v>
      </c>
    </row>
    <row r="1724" spans="1:17">
      <c r="A1724" s="65" t="s">
        <v>1966</v>
      </c>
      <c r="B1724" s="74">
        <v>42097</v>
      </c>
      <c r="C1724" s="58" t="s">
        <v>13</v>
      </c>
      <c r="D1724" s="58" t="s">
        <v>133</v>
      </c>
      <c r="E1724" s="59" t="s">
        <v>73</v>
      </c>
      <c r="F1724" s="20">
        <v>0.40200000000000002</v>
      </c>
      <c r="G1724" s="21">
        <v>0.28899999999999998</v>
      </c>
      <c r="H1724" s="22">
        <v>0.309</v>
      </c>
      <c r="I1724" s="23">
        <v>2.3199999999999998</v>
      </c>
      <c r="J1724" s="24">
        <v>3.21</v>
      </c>
      <c r="K1724" s="25">
        <v>3.04</v>
      </c>
      <c r="L1724" s="26">
        <v>-6.7359999999999975E-2</v>
      </c>
      <c r="M1724" s="27">
        <v>-7.2310000000000096E-2</v>
      </c>
      <c r="N1724" s="28">
        <v>-6.0640000000000027E-2</v>
      </c>
      <c r="O1724" s="117">
        <v>0</v>
      </c>
      <c r="P1724" s="118">
        <v>3</v>
      </c>
      <c r="Q1724" s="16" t="s">
        <v>252</v>
      </c>
    </row>
    <row r="1725" spans="1:17">
      <c r="A1725" s="65" t="s">
        <v>1989</v>
      </c>
      <c r="B1725" s="74">
        <v>42098</v>
      </c>
      <c r="C1725" s="58" t="s">
        <v>13</v>
      </c>
      <c r="D1725" s="58" t="s">
        <v>125</v>
      </c>
      <c r="E1725" s="59" t="s">
        <v>51</v>
      </c>
      <c r="F1725" s="20">
        <v>0.27400000000000002</v>
      </c>
      <c r="G1725" s="21">
        <v>0.29199999999999998</v>
      </c>
      <c r="H1725" s="22">
        <v>0.434</v>
      </c>
      <c r="I1725" s="23">
        <v>3.48</v>
      </c>
      <c r="J1725" s="24">
        <v>3.29</v>
      </c>
      <c r="K1725" s="25">
        <v>2.08</v>
      </c>
      <c r="L1725" s="26">
        <v>-4.6479999999999966E-2</v>
      </c>
      <c r="M1725" s="27">
        <v>-3.9320000000000022E-2</v>
      </c>
      <c r="N1725" s="28">
        <v>-9.7279999999999922E-2</v>
      </c>
      <c r="O1725" s="117">
        <v>0</v>
      </c>
      <c r="P1725" s="118">
        <v>2</v>
      </c>
      <c r="Q1725" s="16" t="s">
        <v>252</v>
      </c>
    </row>
    <row r="1726" spans="1:17" ht="13.5" thickBot="1">
      <c r="A1726" s="65" t="s">
        <v>1999</v>
      </c>
      <c r="B1726" s="75">
        <v>42098</v>
      </c>
      <c r="C1726" s="60" t="s">
        <v>13</v>
      </c>
      <c r="D1726" s="60" t="s">
        <v>53</v>
      </c>
      <c r="E1726" s="61" t="s">
        <v>71</v>
      </c>
      <c r="F1726" s="29">
        <v>0.40699999999999997</v>
      </c>
      <c r="G1726" s="30">
        <v>0.23599999999999999</v>
      </c>
      <c r="H1726" s="31">
        <v>0.35699999999999998</v>
      </c>
      <c r="I1726" s="32">
        <v>2.42</v>
      </c>
      <c r="J1726" s="33">
        <v>3.26</v>
      </c>
      <c r="K1726" s="34">
        <v>2.84</v>
      </c>
      <c r="L1726" s="35">
        <v>-1.5060000000000073E-2</v>
      </c>
      <c r="M1726" s="36">
        <v>-0.23064000000000007</v>
      </c>
      <c r="N1726" s="37">
        <v>1.3879999999999892E-2</v>
      </c>
      <c r="O1726" s="117">
        <v>0</v>
      </c>
      <c r="P1726" s="118">
        <v>3</v>
      </c>
      <c r="Q1726" s="16" t="s">
        <v>252</v>
      </c>
    </row>
    <row r="1727" spans="1:17">
      <c r="A1727" s="65" t="s">
        <v>1959</v>
      </c>
      <c r="B1727" s="74">
        <v>42097</v>
      </c>
      <c r="C1727" s="58" t="s">
        <v>14</v>
      </c>
      <c r="D1727" s="58" t="s">
        <v>55</v>
      </c>
      <c r="E1727" s="59" t="s">
        <v>78</v>
      </c>
      <c r="F1727" s="20">
        <v>0.36099999999999999</v>
      </c>
      <c r="G1727" s="21">
        <v>0.26</v>
      </c>
      <c r="H1727" s="22">
        <v>0.379</v>
      </c>
      <c r="I1727" s="23">
        <v>2.82</v>
      </c>
      <c r="J1727" s="24">
        <v>3.19</v>
      </c>
      <c r="K1727" s="25">
        <v>2.48</v>
      </c>
      <c r="L1727" s="26">
        <v>1.8019999999999925E-2</v>
      </c>
      <c r="M1727" s="27">
        <v>-0.17059999999999997</v>
      </c>
      <c r="N1727" s="28">
        <v>-6.0080000000000022E-2</v>
      </c>
      <c r="O1727" s="117">
        <v>2</v>
      </c>
      <c r="P1727" s="118">
        <v>2</v>
      </c>
      <c r="Q1727" s="16" t="s">
        <v>251</v>
      </c>
    </row>
    <row r="1728" spans="1:17">
      <c r="A1728" s="65" t="s">
        <v>1962</v>
      </c>
      <c r="B1728" s="74">
        <v>42097</v>
      </c>
      <c r="C1728" s="58" t="s">
        <v>14</v>
      </c>
      <c r="D1728" s="58" t="s">
        <v>218</v>
      </c>
      <c r="E1728" s="59" t="s">
        <v>57</v>
      </c>
      <c r="F1728" s="20">
        <v>0.33100000000000002</v>
      </c>
      <c r="G1728" s="21">
        <v>0.28499999999999998</v>
      </c>
      <c r="H1728" s="22">
        <v>0.38400000000000001</v>
      </c>
      <c r="I1728" s="23">
        <v>3.13</v>
      </c>
      <c r="J1728" s="24">
        <v>3.24</v>
      </c>
      <c r="K1728" s="25">
        <v>2.2599999999999998</v>
      </c>
      <c r="L1728" s="26">
        <v>3.6030000000000006E-2</v>
      </c>
      <c r="M1728" s="27">
        <v>-7.6600000000000001E-2</v>
      </c>
      <c r="N1728" s="28">
        <v>-0.13216000000000006</v>
      </c>
      <c r="O1728" s="117">
        <v>0</v>
      </c>
      <c r="P1728" s="118">
        <v>2</v>
      </c>
      <c r="Q1728" s="16" t="s">
        <v>252</v>
      </c>
    </row>
    <row r="1729" spans="1:17">
      <c r="A1729" s="65" t="s">
        <v>1963</v>
      </c>
      <c r="B1729" s="74">
        <v>42097</v>
      </c>
      <c r="C1729" s="58" t="s">
        <v>14</v>
      </c>
      <c r="D1729" s="58" t="s">
        <v>67</v>
      </c>
      <c r="E1729" s="59" t="s">
        <v>63</v>
      </c>
      <c r="F1729" s="20">
        <v>0.32300000000000001</v>
      </c>
      <c r="G1729" s="21">
        <v>0.27</v>
      </c>
      <c r="H1729" s="22">
        <v>0.40600000000000003</v>
      </c>
      <c r="I1729" s="23">
        <v>2.9</v>
      </c>
      <c r="J1729" s="24">
        <v>3.18</v>
      </c>
      <c r="K1729" s="25">
        <v>2.42</v>
      </c>
      <c r="L1729" s="26">
        <v>-6.3300000000000023E-2</v>
      </c>
      <c r="M1729" s="27">
        <v>-0.14139999999999986</v>
      </c>
      <c r="N1729" s="28">
        <v>-1.747999999999994E-2</v>
      </c>
      <c r="O1729" s="117">
        <v>2</v>
      </c>
      <c r="P1729" s="118">
        <v>2</v>
      </c>
      <c r="Q1729" s="16" t="s">
        <v>251</v>
      </c>
    </row>
    <row r="1730" spans="1:17">
      <c r="A1730" s="65" t="s">
        <v>1970</v>
      </c>
      <c r="B1730" s="74">
        <v>42097</v>
      </c>
      <c r="C1730" s="58" t="s">
        <v>14</v>
      </c>
      <c r="D1730" s="58" t="s">
        <v>217</v>
      </c>
      <c r="E1730" s="59" t="s">
        <v>58</v>
      </c>
      <c r="F1730" s="20">
        <v>0.39600000000000002</v>
      </c>
      <c r="G1730" s="21">
        <v>0.254</v>
      </c>
      <c r="H1730" s="22">
        <v>0.35</v>
      </c>
      <c r="I1730" s="23">
        <v>2.09</v>
      </c>
      <c r="J1730" s="24">
        <v>3.31</v>
      </c>
      <c r="K1730" s="25">
        <v>3.43</v>
      </c>
      <c r="L1730" s="26">
        <v>-0.17236000000000007</v>
      </c>
      <c r="M1730" s="27">
        <v>-0.15925999999999996</v>
      </c>
      <c r="N1730" s="28">
        <v>0.2004999999999999</v>
      </c>
      <c r="O1730" s="117">
        <v>2</v>
      </c>
      <c r="P1730" s="118">
        <v>3</v>
      </c>
      <c r="Q1730" s="16" t="s">
        <v>252</v>
      </c>
    </row>
    <row r="1731" spans="1:17">
      <c r="A1731" s="65" t="s">
        <v>1973</v>
      </c>
      <c r="B1731" s="74">
        <v>42097</v>
      </c>
      <c r="C1731" s="58" t="s">
        <v>14</v>
      </c>
      <c r="D1731" s="58" t="s">
        <v>61</v>
      </c>
      <c r="E1731" s="59" t="s">
        <v>54</v>
      </c>
      <c r="F1731" s="20">
        <v>0.47199999999999998</v>
      </c>
      <c r="G1731" s="21">
        <v>0.26400000000000001</v>
      </c>
      <c r="H1731" s="22">
        <v>0.26400000000000001</v>
      </c>
      <c r="I1731" s="23">
        <v>2.3199999999999998</v>
      </c>
      <c r="J1731" s="24">
        <v>3.22</v>
      </c>
      <c r="K1731" s="25">
        <v>3.04</v>
      </c>
      <c r="L1731" s="26">
        <v>9.5039999999999791E-2</v>
      </c>
      <c r="M1731" s="27">
        <v>-0.14991999999999994</v>
      </c>
      <c r="N1731" s="28">
        <v>-0.19743999999999995</v>
      </c>
      <c r="O1731" s="117">
        <v>1</v>
      </c>
      <c r="P1731" s="118">
        <v>1</v>
      </c>
      <c r="Q1731" s="16" t="s">
        <v>251</v>
      </c>
    </row>
    <row r="1732" spans="1:17">
      <c r="A1732" s="65" t="s">
        <v>1974</v>
      </c>
      <c r="B1732" s="74">
        <v>42097</v>
      </c>
      <c r="C1732" s="58" t="s">
        <v>14</v>
      </c>
      <c r="D1732" s="58" t="s">
        <v>85</v>
      </c>
      <c r="E1732" s="59" t="s">
        <v>86</v>
      </c>
      <c r="F1732" s="20">
        <v>0.497</v>
      </c>
      <c r="G1732" s="21">
        <v>0.25800000000000001</v>
      </c>
      <c r="H1732" s="22">
        <v>0.245</v>
      </c>
      <c r="I1732" s="23">
        <v>1.89</v>
      </c>
      <c r="J1732" s="24">
        <v>3.33</v>
      </c>
      <c r="K1732" s="25">
        <v>4.12</v>
      </c>
      <c r="L1732" s="26">
        <v>-6.0670000000000002E-2</v>
      </c>
      <c r="M1732" s="27">
        <v>-0.14085999999999999</v>
      </c>
      <c r="N1732" s="28">
        <v>9.400000000000075E-3</v>
      </c>
      <c r="O1732" s="117">
        <v>2</v>
      </c>
      <c r="P1732" s="118">
        <v>2</v>
      </c>
      <c r="Q1732" s="16" t="s">
        <v>251</v>
      </c>
    </row>
    <row r="1733" spans="1:17">
      <c r="A1733" s="65" t="s">
        <v>1977</v>
      </c>
      <c r="B1733" s="74">
        <v>42097</v>
      </c>
      <c r="C1733" s="58" t="s">
        <v>14</v>
      </c>
      <c r="D1733" s="58" t="s">
        <v>82</v>
      </c>
      <c r="E1733" s="59" t="s">
        <v>76</v>
      </c>
      <c r="F1733" s="20">
        <v>0.36399999999999999</v>
      </c>
      <c r="G1733" s="21">
        <v>0.32400000000000001</v>
      </c>
      <c r="H1733" s="22">
        <v>0.312</v>
      </c>
      <c r="I1733" s="23">
        <v>2.62</v>
      </c>
      <c r="J1733" s="24">
        <v>3.09</v>
      </c>
      <c r="K1733" s="25">
        <v>2.72</v>
      </c>
      <c r="L1733" s="26">
        <v>-4.6320000000000028E-2</v>
      </c>
      <c r="M1733" s="27">
        <v>1.1600000000000499E-3</v>
      </c>
      <c r="N1733" s="28">
        <v>-0.15135999999999994</v>
      </c>
      <c r="O1733" s="117">
        <v>1</v>
      </c>
      <c r="P1733" s="118">
        <v>1</v>
      </c>
      <c r="Q1733" s="16" t="s">
        <v>251</v>
      </c>
    </row>
    <row r="1734" spans="1:17">
      <c r="A1734" s="65" t="s">
        <v>1981</v>
      </c>
      <c r="B1734" s="74">
        <v>42097</v>
      </c>
      <c r="C1734" s="58" t="s">
        <v>14</v>
      </c>
      <c r="D1734" s="58" t="s">
        <v>156</v>
      </c>
      <c r="E1734" s="59" t="s">
        <v>81</v>
      </c>
      <c r="F1734" s="20">
        <v>0.67600000000000005</v>
      </c>
      <c r="G1734" s="21">
        <v>0.20399999999999999</v>
      </c>
      <c r="H1734" s="22">
        <v>0.12</v>
      </c>
      <c r="I1734" s="23">
        <v>1.42</v>
      </c>
      <c r="J1734" s="24">
        <v>4.17</v>
      </c>
      <c r="K1734" s="25">
        <v>7.91</v>
      </c>
      <c r="L1734" s="26">
        <v>-4.0080000000000005E-2</v>
      </c>
      <c r="M1734" s="27">
        <v>-0.14932000000000012</v>
      </c>
      <c r="N1734" s="28">
        <v>-5.0800000000000067E-2</v>
      </c>
      <c r="O1734" s="117">
        <v>2</v>
      </c>
      <c r="P1734" s="118">
        <v>0</v>
      </c>
      <c r="Q1734" s="16" t="s">
        <v>250</v>
      </c>
    </row>
    <row r="1735" spans="1:17">
      <c r="A1735" s="65" t="s">
        <v>1982</v>
      </c>
      <c r="B1735" s="74">
        <v>42097</v>
      </c>
      <c r="C1735" s="58" t="s">
        <v>14</v>
      </c>
      <c r="D1735" s="58" t="s">
        <v>87</v>
      </c>
      <c r="E1735" s="59" t="s">
        <v>60</v>
      </c>
      <c r="F1735" s="20">
        <v>0.57799999999999996</v>
      </c>
      <c r="G1735" s="21">
        <v>0.24</v>
      </c>
      <c r="H1735" s="22">
        <v>0.182</v>
      </c>
      <c r="I1735" s="23">
        <v>1.59</v>
      </c>
      <c r="J1735" s="24">
        <v>3.68</v>
      </c>
      <c r="K1735" s="25">
        <v>5.97</v>
      </c>
      <c r="L1735" s="26">
        <v>-8.0980000000000052E-2</v>
      </c>
      <c r="M1735" s="27">
        <v>-0.11680000000000001</v>
      </c>
      <c r="N1735" s="28">
        <v>8.6539999999999839E-2</v>
      </c>
      <c r="O1735" s="117">
        <v>2</v>
      </c>
      <c r="P1735" s="118">
        <v>0</v>
      </c>
      <c r="Q1735" s="16" t="s">
        <v>250</v>
      </c>
    </row>
    <row r="1736" spans="1:17">
      <c r="A1736" s="65" t="s">
        <v>1983</v>
      </c>
      <c r="B1736" s="74">
        <v>42097</v>
      </c>
      <c r="C1736" s="58" t="s">
        <v>14</v>
      </c>
      <c r="D1736" s="58" t="s">
        <v>52</v>
      </c>
      <c r="E1736" s="59" t="s">
        <v>69</v>
      </c>
      <c r="F1736" s="20">
        <v>0.52600000000000002</v>
      </c>
      <c r="G1736" s="21">
        <v>0.25600000000000001</v>
      </c>
      <c r="H1736" s="22">
        <v>0.218</v>
      </c>
      <c r="I1736" s="23">
        <v>1.89</v>
      </c>
      <c r="J1736" s="24">
        <v>3.41</v>
      </c>
      <c r="K1736" s="25">
        <v>4.01</v>
      </c>
      <c r="L1736" s="26">
        <v>-5.8599999999999763E-3</v>
      </c>
      <c r="M1736" s="27">
        <v>-0.12703999999999993</v>
      </c>
      <c r="N1736" s="28">
        <v>-0.12582000000000004</v>
      </c>
      <c r="O1736" s="117">
        <v>2</v>
      </c>
      <c r="P1736" s="118">
        <v>2</v>
      </c>
      <c r="Q1736" s="16" t="s">
        <v>251</v>
      </c>
    </row>
    <row r="1737" spans="1:17">
      <c r="A1737" s="65" t="s">
        <v>1985</v>
      </c>
      <c r="B1737" s="74">
        <v>42097</v>
      </c>
      <c r="C1737" s="58" t="s">
        <v>14</v>
      </c>
      <c r="D1737" s="58" t="s">
        <v>66</v>
      </c>
      <c r="E1737" s="59" t="s">
        <v>62</v>
      </c>
      <c r="F1737" s="20">
        <v>0.45300000000000001</v>
      </c>
      <c r="G1737" s="21">
        <v>0.28399999999999997</v>
      </c>
      <c r="H1737" s="22">
        <v>0.26300000000000001</v>
      </c>
      <c r="I1737" s="23">
        <v>1.89</v>
      </c>
      <c r="J1737" s="24">
        <v>3.36</v>
      </c>
      <c r="K1737" s="25">
        <v>4.0599999999999996</v>
      </c>
      <c r="L1737" s="26">
        <v>-0.14383000000000001</v>
      </c>
      <c r="M1737" s="27">
        <v>-4.5760000000000134E-2</v>
      </c>
      <c r="N1737" s="28">
        <v>6.7779999999999951E-2</v>
      </c>
      <c r="O1737" s="117">
        <v>2</v>
      </c>
      <c r="P1737" s="118">
        <v>3</v>
      </c>
      <c r="Q1737" s="16" t="s">
        <v>252</v>
      </c>
    </row>
    <row r="1738" spans="1:17" ht="13.5" thickBot="1">
      <c r="A1738" s="65" t="s">
        <v>1987</v>
      </c>
      <c r="B1738" s="76">
        <v>42097</v>
      </c>
      <c r="C1738" s="62" t="s">
        <v>14</v>
      </c>
      <c r="D1738" s="62" t="s">
        <v>80</v>
      </c>
      <c r="E1738" s="63" t="s">
        <v>79</v>
      </c>
      <c r="F1738" s="38">
        <v>0.54100000000000004</v>
      </c>
      <c r="G1738" s="39">
        <v>0.253</v>
      </c>
      <c r="H1738" s="40">
        <v>0.20599999999999999</v>
      </c>
      <c r="I1738" s="41">
        <v>1.81</v>
      </c>
      <c r="J1738" s="42">
        <v>3.39</v>
      </c>
      <c r="K1738" s="43">
        <v>4.4400000000000004</v>
      </c>
      <c r="L1738" s="44">
        <v>-2.0789999999999864E-2</v>
      </c>
      <c r="M1738" s="45">
        <v>-0.14232999999999996</v>
      </c>
      <c r="N1738" s="46">
        <v>-8.5359999999999991E-2</v>
      </c>
      <c r="O1738" s="117">
        <v>1</v>
      </c>
      <c r="P1738" s="118">
        <v>0</v>
      </c>
      <c r="Q1738" s="16" t="s">
        <v>250</v>
      </c>
    </row>
    <row r="1739" spans="1:17" ht="13.5" thickTop="1">
      <c r="A1739" s="65" t="s">
        <v>2034</v>
      </c>
      <c r="B1739" s="73">
        <v>42101</v>
      </c>
      <c r="C1739" s="56" t="s">
        <v>173</v>
      </c>
      <c r="D1739" s="56" t="s">
        <v>106</v>
      </c>
      <c r="E1739" s="57" t="s">
        <v>143</v>
      </c>
      <c r="F1739" s="11">
        <v>0.52400000000000002</v>
      </c>
      <c r="G1739" s="12">
        <v>0.248</v>
      </c>
      <c r="H1739" s="13">
        <v>0.22800000000000001</v>
      </c>
      <c r="I1739" s="14">
        <v>2.09</v>
      </c>
      <c r="J1739" s="15">
        <v>3.33</v>
      </c>
      <c r="K1739" s="16">
        <v>3.63</v>
      </c>
      <c r="L1739" s="17">
        <v>9.5159999999999911E-2</v>
      </c>
      <c r="M1739" s="18">
        <v>-0.17415999999999998</v>
      </c>
      <c r="N1739" s="19">
        <v>-0.17235999999999996</v>
      </c>
      <c r="O1739" s="117">
        <v>3</v>
      </c>
      <c r="P1739" s="118">
        <v>3</v>
      </c>
      <c r="Q1739" s="16" t="s">
        <v>251</v>
      </c>
    </row>
    <row r="1740" spans="1:17">
      <c r="A1740" s="65" t="s">
        <v>2031</v>
      </c>
      <c r="B1740" s="73">
        <v>42100</v>
      </c>
      <c r="C1740" s="56" t="s">
        <v>174</v>
      </c>
      <c r="D1740" s="56" t="s">
        <v>128</v>
      </c>
      <c r="E1740" s="57" t="s">
        <v>137</v>
      </c>
      <c r="F1740" s="11">
        <v>0.42</v>
      </c>
      <c r="G1740" s="12">
        <v>0.25</v>
      </c>
      <c r="H1740" s="13">
        <v>0.33</v>
      </c>
      <c r="I1740" s="14">
        <v>2.41</v>
      </c>
      <c r="J1740" s="15">
        <v>3.29</v>
      </c>
      <c r="K1740" s="16">
        <v>2.89</v>
      </c>
      <c r="L1740" s="17">
        <v>1.2199999999999989E-2</v>
      </c>
      <c r="M1740" s="18">
        <v>-0.17749999999999999</v>
      </c>
      <c r="N1740" s="19">
        <v>-4.6299999999999897E-2</v>
      </c>
      <c r="O1740" s="117">
        <v>2</v>
      </c>
      <c r="P1740" s="118">
        <v>0</v>
      </c>
      <c r="Q1740" s="16" t="s">
        <v>250</v>
      </c>
    </row>
    <row r="1741" spans="1:17">
      <c r="A1741" s="65" t="s">
        <v>2004</v>
      </c>
      <c r="B1741" s="74">
        <v>42100</v>
      </c>
      <c r="C1741" s="58" t="s">
        <v>174</v>
      </c>
      <c r="D1741" s="58" t="s">
        <v>129</v>
      </c>
      <c r="E1741" s="59" t="s">
        <v>127</v>
      </c>
      <c r="F1741" s="20">
        <v>0.59099999999999997</v>
      </c>
      <c r="G1741" s="21">
        <v>0.21</v>
      </c>
      <c r="H1741" s="22">
        <v>0.19900000000000001</v>
      </c>
      <c r="I1741" s="23">
        <v>1.37</v>
      </c>
      <c r="J1741" s="24">
        <v>4.76</v>
      </c>
      <c r="K1741" s="25">
        <v>8.07</v>
      </c>
      <c r="L1741" s="26">
        <v>-0.19033</v>
      </c>
      <c r="M1741" s="27">
        <v>-4.0000000000006697E-4</v>
      </c>
      <c r="N1741" s="28">
        <v>0.60593000000000008</v>
      </c>
      <c r="O1741" s="117">
        <v>4</v>
      </c>
      <c r="P1741" s="118">
        <v>2</v>
      </c>
      <c r="Q1741" s="16" t="s">
        <v>250</v>
      </c>
    </row>
    <row r="1742" spans="1:17">
      <c r="A1742" s="65" t="s">
        <v>2006</v>
      </c>
      <c r="B1742" s="74">
        <v>42100</v>
      </c>
      <c r="C1742" s="58" t="s">
        <v>174</v>
      </c>
      <c r="D1742" s="58" t="s">
        <v>46</v>
      </c>
      <c r="E1742" s="59" t="s">
        <v>168</v>
      </c>
      <c r="F1742" s="20">
        <v>0.45800000000000002</v>
      </c>
      <c r="G1742" s="21">
        <v>0.22900000000000001</v>
      </c>
      <c r="H1742" s="22">
        <v>0.313</v>
      </c>
      <c r="I1742" s="23">
        <v>1.91</v>
      </c>
      <c r="J1742" s="24">
        <v>3.6</v>
      </c>
      <c r="K1742" s="25">
        <v>3.79</v>
      </c>
      <c r="L1742" s="26">
        <v>-0.12522</v>
      </c>
      <c r="M1742" s="27">
        <v>-0.17559999999999998</v>
      </c>
      <c r="N1742" s="28">
        <v>0.18626999999999994</v>
      </c>
      <c r="O1742" s="117">
        <v>2</v>
      </c>
      <c r="P1742" s="118">
        <v>2</v>
      </c>
      <c r="Q1742" s="16" t="s">
        <v>251</v>
      </c>
    </row>
    <row r="1743" spans="1:17">
      <c r="A1743" s="65" t="s">
        <v>2009</v>
      </c>
      <c r="B1743" s="74">
        <v>42100</v>
      </c>
      <c r="C1743" s="58" t="s">
        <v>174</v>
      </c>
      <c r="D1743" s="58" t="s">
        <v>118</v>
      </c>
      <c r="E1743" s="59" t="s">
        <v>132</v>
      </c>
      <c r="F1743" s="20">
        <v>0.47199999999999998</v>
      </c>
      <c r="G1743" s="21">
        <v>0.26800000000000002</v>
      </c>
      <c r="H1743" s="22">
        <v>0.26</v>
      </c>
      <c r="I1743" s="23">
        <v>2.11</v>
      </c>
      <c r="J1743" s="24">
        <v>3.34</v>
      </c>
      <c r="K1743" s="25">
        <v>3.42</v>
      </c>
      <c r="L1743" s="26">
        <v>-4.0800000000000836E-3</v>
      </c>
      <c r="M1743" s="27">
        <v>-0.10487999999999997</v>
      </c>
      <c r="N1743" s="28">
        <v>-0.11080000000000001</v>
      </c>
      <c r="O1743" s="117">
        <v>0</v>
      </c>
      <c r="P1743" s="118">
        <v>3</v>
      </c>
      <c r="Q1743" s="16" t="s">
        <v>252</v>
      </c>
    </row>
    <row r="1744" spans="1:17">
      <c r="A1744" s="65" t="s">
        <v>2019</v>
      </c>
      <c r="B1744" s="74">
        <v>42100</v>
      </c>
      <c r="C1744" s="58" t="s">
        <v>174</v>
      </c>
      <c r="D1744" s="58" t="s">
        <v>142</v>
      </c>
      <c r="E1744" s="59" t="s">
        <v>146</v>
      </c>
      <c r="F1744" s="20">
        <v>0.379</v>
      </c>
      <c r="G1744" s="21">
        <v>0.24099999999999999</v>
      </c>
      <c r="H1744" s="22">
        <v>0.38</v>
      </c>
      <c r="I1744" s="23">
        <v>2.89</v>
      </c>
      <c r="J1744" s="24">
        <v>3.27</v>
      </c>
      <c r="K1744" s="25">
        <v>2.42</v>
      </c>
      <c r="L1744" s="26">
        <v>9.5310000000000006E-2</v>
      </c>
      <c r="M1744" s="27">
        <v>-0.21193000000000006</v>
      </c>
      <c r="N1744" s="28">
        <v>-8.0400000000000027E-2</v>
      </c>
      <c r="O1744" s="117">
        <v>2</v>
      </c>
      <c r="P1744" s="118">
        <v>1</v>
      </c>
      <c r="Q1744" s="16" t="s">
        <v>250</v>
      </c>
    </row>
    <row r="1745" spans="1:17">
      <c r="A1745" s="65" t="s">
        <v>2023</v>
      </c>
      <c r="B1745" s="74">
        <v>42100</v>
      </c>
      <c r="C1745" s="58" t="s">
        <v>174</v>
      </c>
      <c r="D1745" s="58" t="s">
        <v>109</v>
      </c>
      <c r="E1745" s="59" t="s">
        <v>169</v>
      </c>
      <c r="F1745" s="20">
        <v>0.59699999999999998</v>
      </c>
      <c r="G1745" s="21">
        <v>0.23100000000000001</v>
      </c>
      <c r="H1745" s="22">
        <v>0.17199999999999999</v>
      </c>
      <c r="I1745" s="23">
        <v>1.49</v>
      </c>
      <c r="J1745" s="24">
        <v>4.1500000000000004</v>
      </c>
      <c r="K1745" s="25">
        <v>6.47</v>
      </c>
      <c r="L1745" s="26">
        <v>-0.11047000000000007</v>
      </c>
      <c r="M1745" s="27">
        <v>-4.1349999999999887E-2</v>
      </c>
      <c r="N1745" s="28">
        <v>0.11283999999999983</v>
      </c>
      <c r="O1745" s="117">
        <v>2</v>
      </c>
      <c r="P1745" s="118">
        <v>0</v>
      </c>
      <c r="Q1745" s="16" t="s">
        <v>250</v>
      </c>
    </row>
    <row r="1746" spans="1:17">
      <c r="A1746" s="65" t="s">
        <v>2029</v>
      </c>
      <c r="B1746" s="74">
        <v>42100</v>
      </c>
      <c r="C1746" s="58" t="s">
        <v>174</v>
      </c>
      <c r="D1746" s="58" t="s">
        <v>68</v>
      </c>
      <c r="E1746" s="59" t="s">
        <v>136</v>
      </c>
      <c r="F1746" s="20">
        <v>0.34100000000000003</v>
      </c>
      <c r="G1746" s="21">
        <v>0.25800000000000001</v>
      </c>
      <c r="H1746" s="22">
        <v>0.40200000000000002</v>
      </c>
      <c r="I1746" s="23">
        <v>2.69</v>
      </c>
      <c r="J1746" s="24">
        <v>3.21</v>
      </c>
      <c r="K1746" s="25">
        <v>2.62</v>
      </c>
      <c r="L1746" s="26">
        <v>-8.270999999999995E-2</v>
      </c>
      <c r="M1746" s="27">
        <v>-0.17181999999999997</v>
      </c>
      <c r="N1746" s="28">
        <v>5.3240000000000176E-2</v>
      </c>
      <c r="O1746" s="117">
        <v>1</v>
      </c>
      <c r="P1746" s="118">
        <v>0</v>
      </c>
      <c r="Q1746" s="16" t="s">
        <v>250</v>
      </c>
    </row>
    <row r="1747" spans="1:17">
      <c r="A1747" s="65" t="s">
        <v>2032</v>
      </c>
      <c r="B1747" s="74">
        <v>42100</v>
      </c>
      <c r="C1747" s="58" t="s">
        <v>174</v>
      </c>
      <c r="D1747" s="58" t="s">
        <v>126</v>
      </c>
      <c r="E1747" s="59" t="s">
        <v>147</v>
      </c>
      <c r="F1747" s="20">
        <v>0.30299999999999999</v>
      </c>
      <c r="G1747" s="21">
        <v>0.28999999999999998</v>
      </c>
      <c r="H1747" s="22">
        <v>0.40699999999999997</v>
      </c>
      <c r="I1747" s="23">
        <v>3.29</v>
      </c>
      <c r="J1747" s="24">
        <v>3.26</v>
      </c>
      <c r="K1747" s="25">
        <v>2.21</v>
      </c>
      <c r="L1747" s="26">
        <v>-3.1299999999999661E-3</v>
      </c>
      <c r="M1747" s="27">
        <v>-5.4600000000000093E-2</v>
      </c>
      <c r="N1747" s="28">
        <v>-0.10053000000000012</v>
      </c>
      <c r="O1747" s="117">
        <v>0</v>
      </c>
      <c r="P1747" s="118">
        <v>2</v>
      </c>
      <c r="Q1747" s="16" t="s">
        <v>252</v>
      </c>
    </row>
    <row r="1748" spans="1:17">
      <c r="A1748" s="65" t="s">
        <v>2033</v>
      </c>
      <c r="B1748" s="74">
        <v>42100</v>
      </c>
      <c r="C1748" s="58" t="s">
        <v>174</v>
      </c>
      <c r="D1748" s="58" t="s">
        <v>155</v>
      </c>
      <c r="E1748" s="59" t="s">
        <v>135</v>
      </c>
      <c r="F1748" s="20">
        <v>0.54400000000000004</v>
      </c>
      <c r="G1748" s="21">
        <v>0.23799999999999999</v>
      </c>
      <c r="H1748" s="22">
        <v>0.218</v>
      </c>
      <c r="I1748" s="23">
        <v>1.66</v>
      </c>
      <c r="J1748" s="24">
        <v>3.71</v>
      </c>
      <c r="K1748" s="25">
        <v>5.24</v>
      </c>
      <c r="L1748" s="26">
        <v>-9.6959999999999935E-2</v>
      </c>
      <c r="M1748" s="27">
        <v>-0.11702000000000001</v>
      </c>
      <c r="N1748" s="28">
        <v>0.14232</v>
      </c>
      <c r="O1748" s="117">
        <v>4</v>
      </c>
      <c r="P1748" s="118">
        <v>3</v>
      </c>
      <c r="Q1748" s="16" t="s">
        <v>250</v>
      </c>
    </row>
    <row r="1749" spans="1:17">
      <c r="A1749" s="65" t="s">
        <v>2035</v>
      </c>
      <c r="B1749" s="74">
        <v>42101</v>
      </c>
      <c r="C1749" s="58" t="s">
        <v>174</v>
      </c>
      <c r="D1749" s="58" t="s">
        <v>134</v>
      </c>
      <c r="E1749" s="59" t="s">
        <v>145</v>
      </c>
      <c r="F1749" s="20">
        <v>0.24299999999999999</v>
      </c>
      <c r="G1749" s="21">
        <v>0.24199999999999999</v>
      </c>
      <c r="H1749" s="22">
        <v>0.51500000000000001</v>
      </c>
      <c r="I1749" s="23">
        <v>4.28</v>
      </c>
      <c r="J1749" s="24">
        <v>3.42</v>
      </c>
      <c r="K1749" s="25">
        <v>1.86</v>
      </c>
      <c r="L1749" s="26">
        <v>4.0040000000000076E-2</v>
      </c>
      <c r="M1749" s="27">
        <v>-0.17236000000000007</v>
      </c>
      <c r="N1749" s="28">
        <v>-4.2099999999999915E-2</v>
      </c>
      <c r="O1749" s="117">
        <v>1</v>
      </c>
      <c r="P1749" s="118">
        <v>1</v>
      </c>
      <c r="Q1749" s="16" t="s">
        <v>251</v>
      </c>
    </row>
    <row r="1750" spans="1:17">
      <c r="A1750" s="65" t="s">
        <v>2037</v>
      </c>
      <c r="B1750" s="74">
        <v>42101</v>
      </c>
      <c r="C1750" s="58" t="s">
        <v>174</v>
      </c>
      <c r="D1750" s="58" t="s">
        <v>130</v>
      </c>
      <c r="E1750" s="59" t="s">
        <v>112</v>
      </c>
      <c r="F1750" s="20">
        <v>0.47899999999999998</v>
      </c>
      <c r="G1750" s="21">
        <v>0.252</v>
      </c>
      <c r="H1750" s="22">
        <v>0.26900000000000002</v>
      </c>
      <c r="I1750" s="23">
        <v>2.4300000000000002</v>
      </c>
      <c r="J1750" s="24">
        <v>3.3</v>
      </c>
      <c r="K1750" s="25">
        <v>2.86</v>
      </c>
      <c r="L1750" s="26">
        <v>0.16396999999999995</v>
      </c>
      <c r="M1750" s="27">
        <v>-0.16839999999999999</v>
      </c>
      <c r="N1750" s="28">
        <v>-0.23065999999999998</v>
      </c>
      <c r="O1750" s="117">
        <v>1</v>
      </c>
      <c r="P1750" s="118">
        <v>1</v>
      </c>
      <c r="Q1750" s="16" t="s">
        <v>251</v>
      </c>
    </row>
    <row r="1751" spans="1:17">
      <c r="A1751" s="65" t="s">
        <v>2005</v>
      </c>
      <c r="B1751" s="73">
        <v>42100</v>
      </c>
      <c r="C1751" s="56" t="s">
        <v>13</v>
      </c>
      <c r="D1751" s="56" t="s">
        <v>73</v>
      </c>
      <c r="E1751" s="57" t="s">
        <v>75</v>
      </c>
      <c r="F1751" s="11">
        <v>0.27800000000000002</v>
      </c>
      <c r="G1751" s="12">
        <v>0.30199999999999999</v>
      </c>
      <c r="H1751" s="13">
        <v>0.42</v>
      </c>
      <c r="I1751" s="14">
        <v>3.27</v>
      </c>
      <c r="J1751" s="15">
        <v>3.27</v>
      </c>
      <c r="K1751" s="16">
        <v>2.16</v>
      </c>
      <c r="L1751" s="17">
        <v>-9.093999999999991E-2</v>
      </c>
      <c r="M1751" s="18">
        <v>-1.2460000000000027E-2</v>
      </c>
      <c r="N1751" s="19">
        <v>-9.2799999999999994E-2</v>
      </c>
      <c r="O1751" s="117">
        <v>0</v>
      </c>
      <c r="P1751" s="118">
        <v>3</v>
      </c>
      <c r="Q1751" s="16" t="s">
        <v>252</v>
      </c>
    </row>
    <row r="1752" spans="1:17">
      <c r="A1752" s="65" t="s">
        <v>2011</v>
      </c>
      <c r="B1752" s="74">
        <v>42100</v>
      </c>
      <c r="C1752" s="58" t="s">
        <v>13</v>
      </c>
      <c r="D1752" s="58" t="s">
        <v>84</v>
      </c>
      <c r="E1752" s="59" t="s">
        <v>74</v>
      </c>
      <c r="F1752" s="20">
        <v>0.6</v>
      </c>
      <c r="G1752" s="21">
        <v>0.21299999999999999</v>
      </c>
      <c r="H1752" s="22">
        <v>0.188</v>
      </c>
      <c r="I1752" s="23">
        <v>1.53</v>
      </c>
      <c r="J1752" s="24">
        <v>3.86</v>
      </c>
      <c r="K1752" s="25">
        <v>6.23</v>
      </c>
      <c r="L1752" s="26">
        <v>-8.2000000000000073E-2</v>
      </c>
      <c r="M1752" s="27">
        <v>-0.17782000000000009</v>
      </c>
      <c r="N1752" s="28">
        <v>0.17124000000000006</v>
      </c>
      <c r="O1752" s="117">
        <v>1</v>
      </c>
      <c r="P1752" s="118">
        <v>0</v>
      </c>
      <c r="Q1752" s="16" t="s">
        <v>250</v>
      </c>
    </row>
    <row r="1753" spans="1:17">
      <c r="A1753" s="65" t="s">
        <v>2012</v>
      </c>
      <c r="B1753" s="74">
        <v>42100</v>
      </c>
      <c r="C1753" s="58" t="s">
        <v>13</v>
      </c>
      <c r="D1753" s="58" t="s">
        <v>47</v>
      </c>
      <c r="E1753" s="59" t="s">
        <v>125</v>
      </c>
      <c r="F1753" s="20">
        <v>0.41199999999999998</v>
      </c>
      <c r="G1753" s="21">
        <v>0.26100000000000001</v>
      </c>
      <c r="H1753" s="22">
        <v>0.32700000000000001</v>
      </c>
      <c r="I1753" s="23">
        <v>2.57</v>
      </c>
      <c r="J1753" s="24">
        <v>3.28</v>
      </c>
      <c r="K1753" s="25">
        <v>2.63</v>
      </c>
      <c r="L1753" s="26">
        <v>5.8839999999999781E-2</v>
      </c>
      <c r="M1753" s="27">
        <v>-0.14392000000000005</v>
      </c>
      <c r="N1753" s="28">
        <v>-0.13998999999999995</v>
      </c>
      <c r="O1753" s="117">
        <v>3</v>
      </c>
      <c r="P1753" s="118">
        <v>1</v>
      </c>
      <c r="Q1753" s="16" t="s">
        <v>250</v>
      </c>
    </row>
    <row r="1754" spans="1:17">
      <c r="A1754" s="65" t="s">
        <v>2013</v>
      </c>
      <c r="B1754" s="74">
        <v>42100</v>
      </c>
      <c r="C1754" s="58" t="s">
        <v>13</v>
      </c>
      <c r="D1754" s="58" t="s">
        <v>153</v>
      </c>
      <c r="E1754" s="59" t="s">
        <v>48</v>
      </c>
      <c r="F1754" s="20">
        <v>0.28100000000000003</v>
      </c>
      <c r="G1754" s="21">
        <v>0.28100000000000003</v>
      </c>
      <c r="H1754" s="22">
        <v>0.438</v>
      </c>
      <c r="I1754" s="23">
        <v>3</v>
      </c>
      <c r="J1754" s="24">
        <v>3.29</v>
      </c>
      <c r="K1754" s="25">
        <v>2.29</v>
      </c>
      <c r="L1754" s="26">
        <v>-0.15699999999999992</v>
      </c>
      <c r="M1754" s="27">
        <v>-7.5509999999999855E-2</v>
      </c>
      <c r="N1754" s="28">
        <v>3.0200000000000227E-3</v>
      </c>
      <c r="O1754" s="117">
        <v>2</v>
      </c>
      <c r="P1754" s="118">
        <v>0</v>
      </c>
      <c r="Q1754" s="16" t="s">
        <v>250</v>
      </c>
    </row>
    <row r="1755" spans="1:17">
      <c r="A1755" s="65" t="s">
        <v>2017</v>
      </c>
      <c r="B1755" s="74">
        <v>42100</v>
      </c>
      <c r="C1755" s="58" t="s">
        <v>13</v>
      </c>
      <c r="D1755" s="58" t="s">
        <v>77</v>
      </c>
      <c r="E1755" s="59" t="s">
        <v>140</v>
      </c>
      <c r="F1755" s="20">
        <v>0.44700000000000001</v>
      </c>
      <c r="G1755" s="21">
        <v>0.27700000000000002</v>
      </c>
      <c r="H1755" s="22">
        <v>0.27600000000000002</v>
      </c>
      <c r="I1755" s="23">
        <v>2.0099999999999998</v>
      </c>
      <c r="J1755" s="24">
        <v>3.36</v>
      </c>
      <c r="K1755" s="25">
        <v>3.59</v>
      </c>
      <c r="L1755" s="26">
        <v>-0.10153000000000012</v>
      </c>
      <c r="M1755" s="27">
        <v>-6.9280000000000008E-2</v>
      </c>
      <c r="N1755" s="28">
        <v>-9.159999999999946E-3</v>
      </c>
      <c r="O1755" s="117">
        <v>4</v>
      </c>
      <c r="P1755" s="118">
        <v>0</v>
      </c>
      <c r="Q1755" s="16" t="s">
        <v>250</v>
      </c>
    </row>
    <row r="1756" spans="1:17">
      <c r="A1756" s="65" t="s">
        <v>2020</v>
      </c>
      <c r="B1756" s="74">
        <v>42100</v>
      </c>
      <c r="C1756" s="58" t="s">
        <v>13</v>
      </c>
      <c r="D1756" s="58" t="s">
        <v>152</v>
      </c>
      <c r="E1756" s="59" t="s">
        <v>219</v>
      </c>
      <c r="F1756" s="20">
        <v>0.57599999999999996</v>
      </c>
      <c r="G1756" s="21">
        <v>0.224</v>
      </c>
      <c r="H1756" s="22">
        <v>0.19900000000000001</v>
      </c>
      <c r="I1756" s="23">
        <v>1.82</v>
      </c>
      <c r="J1756" s="24">
        <v>3.52</v>
      </c>
      <c r="K1756" s="25">
        <v>4.17</v>
      </c>
      <c r="L1756" s="26">
        <v>4.8319999999999919E-2</v>
      </c>
      <c r="M1756" s="27">
        <v>-0.21151999999999993</v>
      </c>
      <c r="N1756" s="28">
        <v>-0.17016999999999993</v>
      </c>
      <c r="O1756" s="117">
        <v>3</v>
      </c>
      <c r="P1756" s="118">
        <v>3</v>
      </c>
      <c r="Q1756" s="16" t="s">
        <v>251</v>
      </c>
    </row>
    <row r="1757" spans="1:17">
      <c r="A1757" s="65" t="s">
        <v>2024</v>
      </c>
      <c r="B1757" s="74">
        <v>42100</v>
      </c>
      <c r="C1757" s="58" t="s">
        <v>13</v>
      </c>
      <c r="D1757" s="58" t="s">
        <v>150</v>
      </c>
      <c r="E1757" s="59" t="s">
        <v>72</v>
      </c>
      <c r="F1757" s="20">
        <v>0.378</v>
      </c>
      <c r="G1757" s="21">
        <v>0.27800000000000002</v>
      </c>
      <c r="H1757" s="22">
        <v>0.34300000000000003</v>
      </c>
      <c r="I1757" s="23">
        <v>2.63</v>
      </c>
      <c r="J1757" s="24">
        <v>3.22</v>
      </c>
      <c r="K1757" s="25">
        <v>2.61</v>
      </c>
      <c r="L1757" s="26">
        <v>-5.8600000000000874E-3</v>
      </c>
      <c r="M1757" s="27">
        <v>-0.10483999999999982</v>
      </c>
      <c r="N1757" s="28">
        <v>-0.10476999999999992</v>
      </c>
      <c r="O1757" s="117">
        <v>0</v>
      </c>
      <c r="P1757" s="118">
        <v>0</v>
      </c>
      <c r="Q1757" s="16" t="s">
        <v>251</v>
      </c>
    </row>
    <row r="1758" spans="1:17">
      <c r="A1758" s="65" t="s">
        <v>2026</v>
      </c>
      <c r="B1758" s="74">
        <v>42100</v>
      </c>
      <c r="C1758" s="58" t="s">
        <v>13</v>
      </c>
      <c r="D1758" s="58" t="s">
        <v>49</v>
      </c>
      <c r="E1758" s="59" t="s">
        <v>157</v>
      </c>
      <c r="F1758" s="20">
        <v>0.46899999999999997</v>
      </c>
      <c r="G1758" s="21">
        <v>0.27600000000000002</v>
      </c>
      <c r="H1758" s="22">
        <v>0.25600000000000001</v>
      </c>
      <c r="I1758" s="23">
        <v>2.11</v>
      </c>
      <c r="J1758" s="24">
        <v>3.24</v>
      </c>
      <c r="K1758" s="25">
        <v>3.42</v>
      </c>
      <c r="L1758" s="26">
        <v>-1.0410000000000141E-2</v>
      </c>
      <c r="M1758" s="27">
        <v>-0.10575999999999985</v>
      </c>
      <c r="N1758" s="28">
        <v>-0.12448000000000004</v>
      </c>
      <c r="O1758" s="117">
        <v>0</v>
      </c>
      <c r="P1758" s="118">
        <v>0</v>
      </c>
      <c r="Q1758" s="16" t="s">
        <v>251</v>
      </c>
    </row>
    <row r="1759" spans="1:17">
      <c r="A1759" s="65" t="s">
        <v>2028</v>
      </c>
      <c r="B1759" s="74">
        <v>42100</v>
      </c>
      <c r="C1759" s="58" t="s">
        <v>13</v>
      </c>
      <c r="D1759" s="58" t="s">
        <v>83</v>
      </c>
      <c r="E1759" s="59" t="s">
        <v>50</v>
      </c>
      <c r="F1759" s="20">
        <v>0.49099999999999999</v>
      </c>
      <c r="G1759" s="21">
        <v>0.23100000000000001</v>
      </c>
      <c r="H1759" s="22">
        <v>0.27800000000000002</v>
      </c>
      <c r="I1759" s="23">
        <v>1.96</v>
      </c>
      <c r="J1759" s="24">
        <v>3.44</v>
      </c>
      <c r="K1759" s="25">
        <v>3.67</v>
      </c>
      <c r="L1759" s="26">
        <v>-3.7640000000000007E-2</v>
      </c>
      <c r="M1759" s="27">
        <v>-0.20535999999999999</v>
      </c>
      <c r="N1759" s="28">
        <v>2.0260000000000167E-2</v>
      </c>
      <c r="O1759" s="117">
        <v>1</v>
      </c>
      <c r="P1759" s="118">
        <v>0</v>
      </c>
      <c r="Q1759" s="16" t="s">
        <v>250</v>
      </c>
    </row>
    <row r="1760" spans="1:17">
      <c r="A1760" s="65" t="s">
        <v>2036</v>
      </c>
      <c r="B1760" s="74">
        <v>42101</v>
      </c>
      <c r="C1760" s="58" t="s">
        <v>13</v>
      </c>
      <c r="D1760" s="58" t="s">
        <v>151</v>
      </c>
      <c r="E1760" s="59" t="s">
        <v>53</v>
      </c>
      <c r="F1760" s="20">
        <v>0.41699999999999998</v>
      </c>
      <c r="G1760" s="21">
        <v>0.25800000000000001</v>
      </c>
      <c r="H1760" s="22">
        <v>0.32500000000000001</v>
      </c>
      <c r="I1760" s="23">
        <v>2.0299999999999998</v>
      </c>
      <c r="J1760" s="24">
        <v>3.39</v>
      </c>
      <c r="K1760" s="25">
        <v>3.48</v>
      </c>
      <c r="L1760" s="26">
        <v>-0.15349000000000013</v>
      </c>
      <c r="M1760" s="27">
        <v>-0.12537999999999994</v>
      </c>
      <c r="N1760" s="28">
        <v>0.13100000000000001</v>
      </c>
      <c r="O1760" s="117">
        <v>3</v>
      </c>
      <c r="P1760" s="118">
        <v>0</v>
      </c>
      <c r="Q1760" s="16" t="s">
        <v>250</v>
      </c>
    </row>
    <row r="1761" spans="1:17" ht="13.5" thickBot="1">
      <c r="A1761" s="65" t="s">
        <v>2038</v>
      </c>
      <c r="B1761" s="75">
        <v>42101</v>
      </c>
      <c r="C1761" s="60" t="s">
        <v>13</v>
      </c>
      <c r="D1761" s="60" t="s">
        <v>71</v>
      </c>
      <c r="E1761" s="61" t="s">
        <v>64</v>
      </c>
      <c r="F1761" s="29">
        <v>0.67800000000000005</v>
      </c>
      <c r="G1761" s="30">
        <v>0.18</v>
      </c>
      <c r="H1761" s="31">
        <v>0.14199999999999999</v>
      </c>
      <c r="I1761" s="32">
        <v>1.57</v>
      </c>
      <c r="J1761" s="33">
        <v>3.84</v>
      </c>
      <c r="K1761" s="34">
        <v>5.69</v>
      </c>
      <c r="L1761" s="35">
        <v>6.4460000000000184E-2</v>
      </c>
      <c r="M1761" s="36">
        <v>-0.30880000000000007</v>
      </c>
      <c r="N1761" s="37">
        <v>-0.19201999999999997</v>
      </c>
      <c r="O1761" s="117">
        <v>2</v>
      </c>
      <c r="P1761" s="118">
        <v>0</v>
      </c>
      <c r="Q1761" s="16" t="s">
        <v>250</v>
      </c>
    </row>
    <row r="1762" spans="1:17">
      <c r="A1762" s="65" t="s">
        <v>2039</v>
      </c>
      <c r="B1762" s="73">
        <v>42101</v>
      </c>
      <c r="C1762" s="56" t="s">
        <v>13</v>
      </c>
      <c r="D1762" s="56" t="s">
        <v>51</v>
      </c>
      <c r="E1762" s="57" t="s">
        <v>133</v>
      </c>
      <c r="F1762" s="11">
        <v>0.45500000000000002</v>
      </c>
      <c r="G1762" s="12">
        <v>0.28000000000000003</v>
      </c>
      <c r="H1762" s="13">
        <v>0.26500000000000001</v>
      </c>
      <c r="I1762" s="14">
        <v>1.91</v>
      </c>
      <c r="J1762" s="15">
        <v>3.41</v>
      </c>
      <c r="K1762" s="16">
        <v>3.87</v>
      </c>
      <c r="L1762" s="17">
        <v>-0.13095000000000001</v>
      </c>
      <c r="M1762" s="18">
        <v>-4.5199999999999907E-2</v>
      </c>
      <c r="N1762" s="19">
        <v>2.5550000000000184E-2</v>
      </c>
      <c r="O1762" s="117">
        <v>3</v>
      </c>
      <c r="P1762" s="118">
        <v>2</v>
      </c>
      <c r="Q1762" s="16" t="s">
        <v>250</v>
      </c>
    </row>
    <row r="1763" spans="1:17">
      <c r="A1763" s="65" t="s">
        <v>2016</v>
      </c>
      <c r="B1763" s="74">
        <v>42100</v>
      </c>
      <c r="C1763" s="58" t="s">
        <v>14</v>
      </c>
      <c r="D1763" s="58" t="s">
        <v>58</v>
      </c>
      <c r="E1763" s="59" t="s">
        <v>85</v>
      </c>
      <c r="F1763" s="20">
        <v>0.498</v>
      </c>
      <c r="G1763" s="21">
        <v>0.24399999999999999</v>
      </c>
      <c r="H1763" s="22">
        <v>0.25800000000000001</v>
      </c>
      <c r="I1763" s="23">
        <v>2.37</v>
      </c>
      <c r="J1763" s="24">
        <v>3.24</v>
      </c>
      <c r="K1763" s="25">
        <v>2.92</v>
      </c>
      <c r="L1763" s="26">
        <v>0.18026000000000009</v>
      </c>
      <c r="M1763" s="27">
        <v>-0.20943999999999996</v>
      </c>
      <c r="N1763" s="28">
        <v>-0.24663999999999997</v>
      </c>
      <c r="O1763" s="117">
        <v>2</v>
      </c>
      <c r="P1763" s="118">
        <v>0</v>
      </c>
      <c r="Q1763" s="16" t="s">
        <v>250</v>
      </c>
    </row>
    <row r="1764" spans="1:17">
      <c r="A1764" s="65" t="s">
        <v>2021</v>
      </c>
      <c r="B1764" s="74">
        <v>42100</v>
      </c>
      <c r="C1764" s="58" t="s">
        <v>14</v>
      </c>
      <c r="D1764" s="58" t="s">
        <v>60</v>
      </c>
      <c r="E1764" s="59" t="s">
        <v>156</v>
      </c>
      <c r="F1764" s="20">
        <v>0.22900000000000001</v>
      </c>
      <c r="G1764" s="21">
        <v>0.26500000000000001</v>
      </c>
      <c r="H1764" s="22">
        <v>0.505</v>
      </c>
      <c r="I1764" s="23">
        <v>4</v>
      </c>
      <c r="J1764" s="24">
        <v>3.36</v>
      </c>
      <c r="K1764" s="25">
        <v>1.9</v>
      </c>
      <c r="L1764" s="26">
        <v>-8.3999999999999964E-2</v>
      </c>
      <c r="M1764" s="27">
        <v>-0.10960000000000003</v>
      </c>
      <c r="N1764" s="28">
        <v>-4.0500000000000091E-2</v>
      </c>
      <c r="O1764" s="117">
        <v>0</v>
      </c>
      <c r="P1764" s="118">
        <v>1</v>
      </c>
      <c r="Q1764" s="16" t="s">
        <v>252</v>
      </c>
    </row>
    <row r="1765" spans="1:17">
      <c r="A1765" s="65" t="s">
        <v>2003</v>
      </c>
      <c r="B1765" s="74">
        <v>42100</v>
      </c>
      <c r="C1765" s="58" t="s">
        <v>14</v>
      </c>
      <c r="D1765" s="58" t="s">
        <v>54</v>
      </c>
      <c r="E1765" s="59" t="s">
        <v>67</v>
      </c>
      <c r="F1765" s="20">
        <v>0.42399999999999999</v>
      </c>
      <c r="G1765" s="21">
        <v>0.25800000000000001</v>
      </c>
      <c r="H1765" s="22">
        <v>0.31900000000000001</v>
      </c>
      <c r="I1765" s="23">
        <v>2.2200000000000002</v>
      </c>
      <c r="J1765" s="24">
        <v>3.29</v>
      </c>
      <c r="K1765" s="25">
        <v>3.13</v>
      </c>
      <c r="L1765" s="26">
        <v>-5.8719999999999994E-2</v>
      </c>
      <c r="M1765" s="27">
        <v>-0.15117999999999998</v>
      </c>
      <c r="N1765" s="28">
        <v>-1.5300000000000313E-3</v>
      </c>
      <c r="O1765" s="117">
        <v>3</v>
      </c>
      <c r="P1765" s="118">
        <v>1</v>
      </c>
      <c r="Q1765" s="16" t="s">
        <v>250</v>
      </c>
    </row>
    <row r="1766" spans="1:17">
      <c r="A1766" s="65" t="s">
        <v>2007</v>
      </c>
      <c r="B1766" s="74">
        <v>42100</v>
      </c>
      <c r="C1766" s="58" t="s">
        <v>14</v>
      </c>
      <c r="D1766" s="58" t="s">
        <v>76</v>
      </c>
      <c r="E1766" s="59" t="s">
        <v>66</v>
      </c>
      <c r="F1766" s="20">
        <v>0.36899999999999999</v>
      </c>
      <c r="G1766" s="21">
        <v>0.29099999999999998</v>
      </c>
      <c r="H1766" s="22">
        <v>0.34</v>
      </c>
      <c r="I1766" s="23">
        <v>2.23</v>
      </c>
      <c r="J1766" s="24">
        <v>3.23</v>
      </c>
      <c r="K1766" s="25">
        <v>3.18</v>
      </c>
      <c r="L1766" s="26">
        <v>-0.17713000000000001</v>
      </c>
      <c r="M1766" s="27">
        <v>-6.0070000000000068E-2</v>
      </c>
      <c r="N1766" s="28">
        <v>8.1200000000000161E-2</v>
      </c>
      <c r="O1766" s="117">
        <v>1</v>
      </c>
      <c r="P1766" s="118">
        <v>0</v>
      </c>
      <c r="Q1766" s="16" t="s">
        <v>250</v>
      </c>
    </row>
    <row r="1767" spans="1:17">
      <c r="A1767" s="65" t="s">
        <v>2008</v>
      </c>
      <c r="B1767" s="74">
        <v>42100</v>
      </c>
      <c r="C1767" s="58" t="s">
        <v>14</v>
      </c>
      <c r="D1767" s="58" t="s">
        <v>57</v>
      </c>
      <c r="E1767" s="59" t="s">
        <v>61</v>
      </c>
      <c r="F1767" s="20">
        <v>0.441</v>
      </c>
      <c r="G1767" s="21">
        <v>0.28399999999999997</v>
      </c>
      <c r="H1767" s="22">
        <v>0.27500000000000002</v>
      </c>
      <c r="I1767" s="23">
        <v>1.66</v>
      </c>
      <c r="J1767" s="24">
        <v>3.62</v>
      </c>
      <c r="K1767" s="25">
        <v>5.09</v>
      </c>
      <c r="L1767" s="26">
        <v>-0.26794000000000007</v>
      </c>
      <c r="M1767" s="27">
        <v>2.8079999999999883E-2</v>
      </c>
      <c r="N1767" s="28">
        <v>0.39975000000000005</v>
      </c>
      <c r="O1767" s="117">
        <v>1</v>
      </c>
      <c r="P1767" s="118">
        <v>2</v>
      </c>
      <c r="Q1767" s="16" t="s">
        <v>252</v>
      </c>
    </row>
    <row r="1768" spans="1:17">
      <c r="A1768" s="65" t="s">
        <v>2010</v>
      </c>
      <c r="B1768" s="74">
        <v>42100</v>
      </c>
      <c r="C1768" s="58" t="s">
        <v>14</v>
      </c>
      <c r="D1768" s="58" t="s">
        <v>79</v>
      </c>
      <c r="E1768" s="59" t="s">
        <v>52</v>
      </c>
      <c r="F1768" s="20">
        <v>0.23200000000000001</v>
      </c>
      <c r="G1768" s="21">
        <v>0.27500000000000002</v>
      </c>
      <c r="H1768" s="22">
        <v>0.49299999999999999</v>
      </c>
      <c r="I1768" s="23">
        <v>2.98</v>
      </c>
      <c r="J1768" s="24">
        <v>3.23</v>
      </c>
      <c r="K1768" s="25">
        <v>2.33</v>
      </c>
      <c r="L1768" s="26">
        <v>-0.30863999999999991</v>
      </c>
      <c r="M1768" s="27">
        <v>-0.1117499999999999</v>
      </c>
      <c r="N1768" s="28">
        <v>0.14868999999999999</v>
      </c>
      <c r="O1768" s="117">
        <v>0</v>
      </c>
      <c r="P1768" s="118">
        <v>1</v>
      </c>
      <c r="Q1768" s="16" t="s">
        <v>252</v>
      </c>
    </row>
    <row r="1769" spans="1:17">
      <c r="A1769" s="65" t="s">
        <v>2015</v>
      </c>
      <c r="B1769" s="74">
        <v>42100</v>
      </c>
      <c r="C1769" s="58" t="s">
        <v>14</v>
      </c>
      <c r="D1769" s="58" t="s">
        <v>81</v>
      </c>
      <c r="E1769" s="59" t="s">
        <v>55</v>
      </c>
      <c r="F1769" s="20">
        <v>0.31900000000000001</v>
      </c>
      <c r="G1769" s="21">
        <v>0.255</v>
      </c>
      <c r="H1769" s="22">
        <v>0.42599999999999999</v>
      </c>
      <c r="I1769" s="23">
        <v>2.66</v>
      </c>
      <c r="J1769" s="24">
        <v>3.21</v>
      </c>
      <c r="K1769" s="25">
        <v>2.58</v>
      </c>
      <c r="L1769" s="26">
        <v>-0.15145999999999993</v>
      </c>
      <c r="M1769" s="27">
        <v>-0.18145</v>
      </c>
      <c r="N1769" s="28">
        <v>9.9080000000000057E-2</v>
      </c>
      <c r="O1769" s="117">
        <v>4</v>
      </c>
      <c r="P1769" s="118">
        <v>0</v>
      </c>
      <c r="Q1769" s="16" t="s">
        <v>250</v>
      </c>
    </row>
    <row r="1770" spans="1:17">
      <c r="A1770" s="65" t="s">
        <v>2018</v>
      </c>
      <c r="B1770" s="74">
        <v>42100</v>
      </c>
      <c r="C1770" s="58" t="s">
        <v>14</v>
      </c>
      <c r="D1770" s="58" t="s">
        <v>86</v>
      </c>
      <c r="E1770" s="59" t="s">
        <v>87</v>
      </c>
      <c r="F1770" s="20">
        <v>0.191</v>
      </c>
      <c r="G1770" s="21">
        <v>0.252</v>
      </c>
      <c r="H1770" s="22">
        <v>0.55700000000000005</v>
      </c>
      <c r="I1770" s="23">
        <v>3.53</v>
      </c>
      <c r="J1770" s="24">
        <v>3.26</v>
      </c>
      <c r="K1770" s="25">
        <v>2.0699999999999998</v>
      </c>
      <c r="L1770" s="26">
        <v>-0.32577</v>
      </c>
      <c r="M1770" s="27">
        <v>-0.17848000000000008</v>
      </c>
      <c r="N1770" s="28">
        <v>0.15298999999999996</v>
      </c>
      <c r="O1770" s="117">
        <v>0</v>
      </c>
      <c r="P1770" s="118">
        <v>1</v>
      </c>
      <c r="Q1770" s="16" t="s">
        <v>252</v>
      </c>
    </row>
    <row r="1771" spans="1:17">
      <c r="A1771" s="65" t="s">
        <v>2022</v>
      </c>
      <c r="B1771" s="74">
        <v>42100</v>
      </c>
      <c r="C1771" s="58" t="s">
        <v>14</v>
      </c>
      <c r="D1771" s="58" t="s">
        <v>78</v>
      </c>
      <c r="E1771" s="59" t="s">
        <v>218</v>
      </c>
      <c r="F1771" s="20">
        <v>0.47899999999999998</v>
      </c>
      <c r="G1771" s="21">
        <v>0.26500000000000001</v>
      </c>
      <c r="H1771" s="22">
        <v>0.255</v>
      </c>
      <c r="I1771" s="23">
        <v>1.86</v>
      </c>
      <c r="J1771" s="24">
        <v>3.43</v>
      </c>
      <c r="K1771" s="25">
        <v>4.1100000000000003</v>
      </c>
      <c r="L1771" s="26">
        <v>-0.10905999999999993</v>
      </c>
      <c r="M1771" s="27">
        <v>-9.1049999999999964E-2</v>
      </c>
      <c r="N1771" s="28">
        <v>4.8050000000000148E-2</v>
      </c>
      <c r="O1771" s="117">
        <v>0</v>
      </c>
      <c r="P1771" s="118">
        <v>1</v>
      </c>
      <c r="Q1771" s="16" t="s">
        <v>252</v>
      </c>
    </row>
    <row r="1772" spans="1:17">
      <c r="A1772" s="65" t="s">
        <v>2025</v>
      </c>
      <c r="B1772" s="74">
        <v>42100</v>
      </c>
      <c r="C1772" s="58" t="s">
        <v>14</v>
      </c>
      <c r="D1772" s="58" t="s">
        <v>62</v>
      </c>
      <c r="E1772" s="59" t="s">
        <v>80</v>
      </c>
      <c r="F1772" s="20">
        <v>0.41399999999999998</v>
      </c>
      <c r="G1772" s="21">
        <v>0.28699999999999998</v>
      </c>
      <c r="H1772" s="22">
        <v>0.29799999999999999</v>
      </c>
      <c r="I1772" s="23">
        <v>2.2799999999999998</v>
      </c>
      <c r="J1772" s="24">
        <v>3.22</v>
      </c>
      <c r="K1772" s="25">
        <v>3.09</v>
      </c>
      <c r="L1772" s="26">
        <v>-5.608000000000013E-2</v>
      </c>
      <c r="M1772" s="27">
        <v>-7.5860000000000039E-2</v>
      </c>
      <c r="N1772" s="28">
        <v>-7.9180000000000028E-2</v>
      </c>
      <c r="O1772" s="117">
        <v>0</v>
      </c>
      <c r="P1772" s="118">
        <v>0</v>
      </c>
      <c r="Q1772" s="16" t="s">
        <v>251</v>
      </c>
    </row>
    <row r="1773" spans="1:17">
      <c r="A1773" s="65" t="s">
        <v>2027</v>
      </c>
      <c r="B1773" s="74">
        <v>42100</v>
      </c>
      <c r="C1773" s="58" t="s">
        <v>14</v>
      </c>
      <c r="D1773" s="58" t="s">
        <v>63</v>
      </c>
      <c r="E1773" s="59" t="s">
        <v>82</v>
      </c>
      <c r="F1773" s="20">
        <v>0.379</v>
      </c>
      <c r="G1773" s="21">
        <v>0.307</v>
      </c>
      <c r="H1773" s="22">
        <v>0.315</v>
      </c>
      <c r="I1773" s="23">
        <v>2.4300000000000002</v>
      </c>
      <c r="J1773" s="24">
        <v>3.17</v>
      </c>
      <c r="K1773" s="25">
        <v>2.88</v>
      </c>
      <c r="L1773" s="26">
        <v>-7.9029999999999934E-2</v>
      </c>
      <c r="M1773" s="27">
        <v>-2.681E-2</v>
      </c>
      <c r="N1773" s="28">
        <v>-9.2799999999999994E-2</v>
      </c>
      <c r="O1773" s="117">
        <v>2</v>
      </c>
      <c r="P1773" s="118">
        <v>1</v>
      </c>
      <c r="Q1773" s="16" t="s">
        <v>250</v>
      </c>
    </row>
    <row r="1774" spans="1:17" ht="13.5" thickBot="1">
      <c r="A1774" s="65" t="s">
        <v>2030</v>
      </c>
      <c r="B1774" s="76">
        <v>42100</v>
      </c>
      <c r="C1774" s="62" t="s">
        <v>14</v>
      </c>
      <c r="D1774" s="62" t="s">
        <v>69</v>
      </c>
      <c r="E1774" s="63" t="s">
        <v>217</v>
      </c>
      <c r="F1774" s="38">
        <v>0.35899999999999999</v>
      </c>
      <c r="G1774" s="39">
        <v>0.26400000000000001</v>
      </c>
      <c r="H1774" s="40">
        <v>0.378</v>
      </c>
      <c r="I1774" s="41">
        <v>2.67</v>
      </c>
      <c r="J1774" s="42">
        <v>3.2</v>
      </c>
      <c r="K1774" s="43">
        <v>2.59</v>
      </c>
      <c r="L1774" s="44">
        <v>-4.1470000000000118E-2</v>
      </c>
      <c r="M1774" s="45">
        <v>-0.15519999999999989</v>
      </c>
      <c r="N1774" s="46">
        <v>-2.0979999999999999E-2</v>
      </c>
      <c r="O1774" s="117">
        <v>0</v>
      </c>
      <c r="P1774" s="118">
        <v>1</v>
      </c>
      <c r="Q1774" s="16" t="s">
        <v>252</v>
      </c>
    </row>
    <row r="1775" spans="1:17" ht="13.5" thickTop="1">
      <c r="A1775" s="65" t="s">
        <v>2074</v>
      </c>
      <c r="B1775" s="73">
        <v>42105</v>
      </c>
      <c r="C1775" s="56" t="s">
        <v>173</v>
      </c>
      <c r="D1775" s="56" t="s">
        <v>113</v>
      </c>
      <c r="E1775" s="57" t="s">
        <v>110</v>
      </c>
      <c r="F1775" s="11">
        <v>0.32900000000000001</v>
      </c>
      <c r="G1775" s="12">
        <v>0.29199999999999998</v>
      </c>
      <c r="H1775" s="13">
        <v>0.379</v>
      </c>
      <c r="I1775" s="14">
        <v>2.5</v>
      </c>
      <c r="J1775" s="15">
        <v>3.24</v>
      </c>
      <c r="K1775" s="16">
        <v>2.93</v>
      </c>
      <c r="L1775" s="17">
        <v>-0.17749999999999999</v>
      </c>
      <c r="M1775" s="18">
        <v>-5.3919999999999968E-2</v>
      </c>
      <c r="N1775" s="19">
        <v>0.11047000000000007</v>
      </c>
      <c r="O1775" s="117">
        <v>1</v>
      </c>
      <c r="P1775" s="118">
        <v>1</v>
      </c>
      <c r="Q1775" s="16" t="s">
        <v>251</v>
      </c>
    </row>
    <row r="1776" spans="1:17">
      <c r="A1776" s="65" t="s">
        <v>2070</v>
      </c>
      <c r="B1776" s="74">
        <v>42105</v>
      </c>
      <c r="C1776" s="58" t="s">
        <v>173</v>
      </c>
      <c r="D1776" s="58" t="s">
        <v>116</v>
      </c>
      <c r="E1776" s="59" t="s">
        <v>164</v>
      </c>
      <c r="F1776" s="20">
        <v>0.57399999999999995</v>
      </c>
      <c r="G1776" s="21">
        <v>0.25800000000000001</v>
      </c>
      <c r="H1776" s="22">
        <v>0.16800000000000001</v>
      </c>
      <c r="I1776" s="23">
        <v>1.51</v>
      </c>
      <c r="J1776" s="24">
        <v>4.01</v>
      </c>
      <c r="K1776" s="25">
        <v>7.33</v>
      </c>
      <c r="L1776" s="26">
        <v>-0.13326000000000005</v>
      </c>
      <c r="M1776" s="27">
        <v>3.4580000000000055E-2</v>
      </c>
      <c r="N1776" s="28">
        <v>0.23144000000000009</v>
      </c>
      <c r="O1776" s="117">
        <v>2</v>
      </c>
      <c r="P1776" s="118">
        <v>0</v>
      </c>
      <c r="Q1776" s="16" t="s">
        <v>250</v>
      </c>
    </row>
    <row r="1777" spans="1:17">
      <c r="A1777" s="65" t="s">
        <v>2073</v>
      </c>
      <c r="B1777" s="74">
        <v>42105</v>
      </c>
      <c r="C1777" s="58" t="s">
        <v>173</v>
      </c>
      <c r="D1777" s="58" t="s">
        <v>111</v>
      </c>
      <c r="E1777" s="59" t="s">
        <v>121</v>
      </c>
      <c r="F1777" s="20">
        <v>0.33300000000000002</v>
      </c>
      <c r="G1777" s="21">
        <v>0.28699999999999998</v>
      </c>
      <c r="H1777" s="22">
        <v>0.379</v>
      </c>
      <c r="I1777" s="23">
        <v>2.8</v>
      </c>
      <c r="J1777" s="24">
        <v>3.14</v>
      </c>
      <c r="K1777" s="25">
        <v>2.68</v>
      </c>
      <c r="L1777" s="26">
        <v>-6.7599999999999993E-2</v>
      </c>
      <c r="M1777" s="27">
        <v>-9.8820000000000019E-2</v>
      </c>
      <c r="N1777" s="28">
        <v>1.5720000000000178E-2</v>
      </c>
      <c r="O1777" s="117">
        <v>1</v>
      </c>
      <c r="P1777" s="118">
        <v>4</v>
      </c>
      <c r="Q1777" s="16" t="s">
        <v>252</v>
      </c>
    </row>
    <row r="1778" spans="1:17">
      <c r="A1778" s="65" t="s">
        <v>2076</v>
      </c>
      <c r="B1778" s="74">
        <v>42105</v>
      </c>
      <c r="C1778" s="58" t="s">
        <v>173</v>
      </c>
      <c r="D1778" s="58" t="s">
        <v>122</v>
      </c>
      <c r="E1778" s="59" t="s">
        <v>106</v>
      </c>
      <c r="F1778" s="20">
        <v>0.57999999999999996</v>
      </c>
      <c r="G1778" s="21">
        <v>0.22700000000000001</v>
      </c>
      <c r="H1778" s="22">
        <v>0.193</v>
      </c>
      <c r="I1778" s="23">
        <v>1.57</v>
      </c>
      <c r="J1778" s="24">
        <v>4.0999999999999996</v>
      </c>
      <c r="K1778" s="25">
        <v>5.91</v>
      </c>
      <c r="L1778" s="26">
        <v>-8.9400000000000035E-2</v>
      </c>
      <c r="M1778" s="27">
        <v>-6.9300000000000028E-2</v>
      </c>
      <c r="N1778" s="28">
        <v>0.14063000000000003</v>
      </c>
      <c r="O1778" s="117">
        <v>0</v>
      </c>
      <c r="P1778" s="118">
        <v>1</v>
      </c>
      <c r="Q1778" s="16" t="s">
        <v>252</v>
      </c>
    </row>
    <row r="1779" spans="1:17">
      <c r="A1779" s="65" t="s">
        <v>2078</v>
      </c>
      <c r="B1779" s="74">
        <v>42105</v>
      </c>
      <c r="C1779" s="58" t="s">
        <v>173</v>
      </c>
      <c r="D1779" s="58" t="s">
        <v>115</v>
      </c>
      <c r="E1779" s="59" t="s">
        <v>138</v>
      </c>
      <c r="F1779" s="20">
        <v>0.434</v>
      </c>
      <c r="G1779" s="21">
        <v>0.25700000000000001</v>
      </c>
      <c r="H1779" s="22">
        <v>0.309</v>
      </c>
      <c r="I1779" s="23">
        <v>2.25</v>
      </c>
      <c r="J1779" s="24">
        <v>3.29</v>
      </c>
      <c r="K1779" s="25">
        <v>3.32</v>
      </c>
      <c r="L1779" s="26">
        <v>-2.3499999999999965E-2</v>
      </c>
      <c r="M1779" s="27">
        <v>-0.15447</v>
      </c>
      <c r="N1779" s="28">
        <v>2.5879999999999903E-2</v>
      </c>
      <c r="O1779" s="117">
        <v>2</v>
      </c>
      <c r="P1779" s="118">
        <v>3</v>
      </c>
      <c r="Q1779" s="16" t="s">
        <v>252</v>
      </c>
    </row>
    <row r="1780" spans="1:17">
      <c r="A1780" s="65" t="s">
        <v>2079</v>
      </c>
      <c r="B1780" s="74">
        <v>42105</v>
      </c>
      <c r="C1780" s="58" t="s">
        <v>173</v>
      </c>
      <c r="D1780" s="58" t="s">
        <v>117</v>
      </c>
      <c r="E1780" s="59" t="s">
        <v>170</v>
      </c>
      <c r="F1780" s="20">
        <v>0.41699999999999998</v>
      </c>
      <c r="G1780" s="21">
        <v>0.26900000000000002</v>
      </c>
      <c r="H1780" s="22">
        <v>0.314</v>
      </c>
      <c r="I1780" s="23">
        <v>2.25</v>
      </c>
      <c r="J1780" s="24">
        <v>3.3</v>
      </c>
      <c r="K1780" s="25">
        <v>3.32</v>
      </c>
      <c r="L1780" s="26">
        <v>-6.1750000000000083E-2</v>
      </c>
      <c r="M1780" s="27">
        <v>-0.11229999999999996</v>
      </c>
      <c r="N1780" s="28">
        <v>4.2479999999999851E-2</v>
      </c>
      <c r="O1780" s="117">
        <v>1</v>
      </c>
      <c r="P1780" s="118">
        <v>1</v>
      </c>
      <c r="Q1780" s="16" t="s">
        <v>251</v>
      </c>
    </row>
    <row r="1781" spans="1:17">
      <c r="A1781" s="65" t="s">
        <v>2046</v>
      </c>
      <c r="B1781" s="74">
        <v>42105</v>
      </c>
      <c r="C1781" s="58" t="s">
        <v>173</v>
      </c>
      <c r="D1781" s="58" t="s">
        <v>131</v>
      </c>
      <c r="E1781" s="59" t="s">
        <v>105</v>
      </c>
      <c r="F1781" s="20">
        <v>0.191</v>
      </c>
      <c r="G1781" s="21">
        <v>0.21099999999999999</v>
      </c>
      <c r="H1781" s="22">
        <v>0.59799999999999998</v>
      </c>
      <c r="I1781" s="23">
        <v>6.29</v>
      </c>
      <c r="J1781" s="24">
        <v>4.16</v>
      </c>
      <c r="K1781" s="25">
        <v>1.54</v>
      </c>
      <c r="L1781" s="26">
        <v>0.20138999999999996</v>
      </c>
      <c r="M1781" s="27">
        <v>-0.12224000000000002</v>
      </c>
      <c r="N1781" s="28">
        <v>-7.9080000000000039E-2</v>
      </c>
      <c r="O1781" s="117">
        <v>0</v>
      </c>
      <c r="P1781" s="118">
        <v>1</v>
      </c>
      <c r="Q1781" s="16" t="s">
        <v>252</v>
      </c>
    </row>
    <row r="1782" spans="1:17">
      <c r="A1782" s="65" t="s">
        <v>2084</v>
      </c>
      <c r="B1782" s="74">
        <v>42106</v>
      </c>
      <c r="C1782" s="58" t="s">
        <v>173</v>
      </c>
      <c r="D1782" s="58" t="s">
        <v>143</v>
      </c>
      <c r="E1782" s="59" t="s">
        <v>119</v>
      </c>
      <c r="F1782" s="20">
        <v>0.14099999999999999</v>
      </c>
      <c r="G1782" s="21">
        <v>0.191</v>
      </c>
      <c r="H1782" s="22">
        <v>0.66900000000000004</v>
      </c>
      <c r="I1782" s="23">
        <v>8.51</v>
      </c>
      <c r="J1782" s="24">
        <v>4.8600000000000003</v>
      </c>
      <c r="K1782" s="25">
        <v>1.38</v>
      </c>
      <c r="L1782" s="26">
        <v>0.19990999999999981</v>
      </c>
      <c r="M1782" s="27">
        <v>-7.1739999999999915E-2</v>
      </c>
      <c r="N1782" s="28">
        <v>-7.678000000000007E-2</v>
      </c>
      <c r="O1782" s="117">
        <v>0</v>
      </c>
      <c r="P1782" s="118">
        <v>1</v>
      </c>
      <c r="Q1782" s="16" t="s">
        <v>252</v>
      </c>
    </row>
    <row r="1783" spans="1:17">
      <c r="A1783" s="65" t="s">
        <v>2083</v>
      </c>
      <c r="B1783" s="74">
        <v>42106</v>
      </c>
      <c r="C1783" s="58" t="s">
        <v>173</v>
      </c>
      <c r="D1783" s="58" t="s">
        <v>166</v>
      </c>
      <c r="E1783" s="59" t="s">
        <v>165</v>
      </c>
      <c r="F1783" s="20">
        <v>0.39300000000000002</v>
      </c>
      <c r="G1783" s="21">
        <v>0.25600000000000001</v>
      </c>
      <c r="H1783" s="22">
        <v>0.35099999999999998</v>
      </c>
      <c r="I1783" s="23">
        <v>2.56</v>
      </c>
      <c r="J1783" s="24">
        <v>3.36</v>
      </c>
      <c r="K1783" s="25">
        <v>2.78</v>
      </c>
      <c r="L1783" s="26">
        <v>6.0800000000000853E-3</v>
      </c>
      <c r="M1783" s="27">
        <v>-0.13983999999999996</v>
      </c>
      <c r="N1783" s="28">
        <v>-2.422000000000013E-2</v>
      </c>
      <c r="O1783" s="117">
        <v>4</v>
      </c>
      <c r="P1783" s="118">
        <v>2</v>
      </c>
      <c r="Q1783" s="16" t="s">
        <v>250</v>
      </c>
    </row>
    <row r="1784" spans="1:17" ht="13.5" thickBot="1">
      <c r="A1784" s="65" t="s">
        <v>2085</v>
      </c>
      <c r="B1784" s="75">
        <v>42107</v>
      </c>
      <c r="C1784" s="60" t="s">
        <v>173</v>
      </c>
      <c r="D1784" s="60" t="s">
        <v>107</v>
      </c>
      <c r="E1784" s="61" t="s">
        <v>167</v>
      </c>
      <c r="F1784" s="29">
        <v>0.66100000000000003</v>
      </c>
      <c r="G1784" s="30">
        <v>0.19800000000000001</v>
      </c>
      <c r="H1784" s="31">
        <v>0.14099999999999999</v>
      </c>
      <c r="I1784" s="32">
        <v>1.4</v>
      </c>
      <c r="J1784" s="33">
        <v>4.68</v>
      </c>
      <c r="K1784" s="34">
        <v>8.2799999999999994</v>
      </c>
      <c r="L1784" s="35">
        <v>-7.46E-2</v>
      </c>
      <c r="M1784" s="36">
        <v>-7.3359999999999981E-2</v>
      </c>
      <c r="N1784" s="37">
        <v>0.16747999999999985</v>
      </c>
      <c r="O1784" s="117">
        <v>2</v>
      </c>
      <c r="P1784" s="118">
        <v>0</v>
      </c>
      <c r="Q1784" s="16" t="s">
        <v>250</v>
      </c>
    </row>
    <row r="1785" spans="1:17">
      <c r="A1785" s="65" t="s">
        <v>2040</v>
      </c>
      <c r="B1785" s="73">
        <v>42104</v>
      </c>
      <c r="C1785" s="56" t="s">
        <v>174</v>
      </c>
      <c r="D1785" s="56" t="s">
        <v>136</v>
      </c>
      <c r="E1785" s="57" t="s">
        <v>129</v>
      </c>
      <c r="F1785" s="11">
        <v>0.34899999999999998</v>
      </c>
      <c r="G1785" s="12">
        <v>0.26500000000000001</v>
      </c>
      <c r="H1785" s="13">
        <v>0.38600000000000001</v>
      </c>
      <c r="I1785" s="14">
        <v>4.09</v>
      </c>
      <c r="J1785" s="15">
        <v>3.49</v>
      </c>
      <c r="K1785" s="16">
        <v>1.88</v>
      </c>
      <c r="L1785" s="17">
        <v>0.42740999999999985</v>
      </c>
      <c r="M1785" s="18">
        <v>-7.5149999999999939E-2</v>
      </c>
      <c r="N1785" s="19">
        <v>-0.27432000000000001</v>
      </c>
      <c r="O1785" s="117">
        <v>0</v>
      </c>
      <c r="P1785" s="118">
        <v>2</v>
      </c>
      <c r="Q1785" s="16" t="s">
        <v>252</v>
      </c>
    </row>
    <row r="1786" spans="1:17">
      <c r="A1786" s="65" t="s">
        <v>2041</v>
      </c>
      <c r="B1786" s="74">
        <v>42104</v>
      </c>
      <c r="C1786" s="58" t="s">
        <v>174</v>
      </c>
      <c r="D1786" s="58" t="s">
        <v>112</v>
      </c>
      <c r="E1786" s="59" t="s">
        <v>126</v>
      </c>
      <c r="F1786" s="20">
        <v>0.42699999999999999</v>
      </c>
      <c r="G1786" s="21">
        <v>0.27700000000000002</v>
      </c>
      <c r="H1786" s="22">
        <v>0.29699999999999999</v>
      </c>
      <c r="I1786" s="23">
        <v>2.2200000000000002</v>
      </c>
      <c r="J1786" s="24">
        <v>3.29</v>
      </c>
      <c r="K1786" s="25">
        <v>3.24</v>
      </c>
      <c r="L1786" s="26">
        <v>-5.2059999999999884E-2</v>
      </c>
      <c r="M1786" s="27">
        <v>-8.8669999999999916E-2</v>
      </c>
      <c r="N1786" s="28">
        <v>-3.7719999999999976E-2</v>
      </c>
      <c r="O1786" s="117">
        <v>2</v>
      </c>
      <c r="P1786" s="118">
        <v>2</v>
      </c>
      <c r="Q1786" s="16" t="s">
        <v>251</v>
      </c>
    </row>
    <row r="1787" spans="1:17">
      <c r="A1787" s="65" t="s">
        <v>2051</v>
      </c>
      <c r="B1787" s="74">
        <v>42105</v>
      </c>
      <c r="C1787" s="58" t="s">
        <v>174</v>
      </c>
      <c r="D1787" s="58" t="s">
        <v>147</v>
      </c>
      <c r="E1787" s="59" t="s">
        <v>46</v>
      </c>
      <c r="F1787" s="20">
        <v>0.501</v>
      </c>
      <c r="G1787" s="21">
        <v>0.22700000000000001</v>
      </c>
      <c r="H1787" s="22">
        <v>0.27200000000000002</v>
      </c>
      <c r="I1787" s="23">
        <v>1.98</v>
      </c>
      <c r="J1787" s="24">
        <v>3.5</v>
      </c>
      <c r="K1787" s="25">
        <v>3.66</v>
      </c>
      <c r="L1787" s="26">
        <v>-8.0200000000000271E-3</v>
      </c>
      <c r="M1787" s="27">
        <v>-0.20550000000000002</v>
      </c>
      <c r="N1787" s="28">
        <v>-4.4799999999999285E-3</v>
      </c>
      <c r="O1787" s="117">
        <v>1</v>
      </c>
      <c r="P1787" s="118">
        <v>1</v>
      </c>
      <c r="Q1787" s="16" t="s">
        <v>251</v>
      </c>
    </row>
    <row r="1788" spans="1:17">
      <c r="A1788" s="65" t="s">
        <v>2044</v>
      </c>
      <c r="B1788" s="74">
        <v>42105</v>
      </c>
      <c r="C1788" s="58" t="s">
        <v>174</v>
      </c>
      <c r="D1788" s="58" t="s">
        <v>127</v>
      </c>
      <c r="E1788" s="59" t="s">
        <v>155</v>
      </c>
      <c r="F1788" s="20">
        <v>0.40300000000000002</v>
      </c>
      <c r="G1788" s="21">
        <v>0.24</v>
      </c>
      <c r="H1788" s="22">
        <v>0.35599999999999998</v>
      </c>
      <c r="I1788" s="23">
        <v>3.25</v>
      </c>
      <c r="J1788" s="24">
        <v>3.31</v>
      </c>
      <c r="K1788" s="25">
        <v>2.21</v>
      </c>
      <c r="L1788" s="26">
        <v>0.30975000000000019</v>
      </c>
      <c r="M1788" s="27">
        <v>-0.2056</v>
      </c>
      <c r="N1788" s="28">
        <v>-0.2132400000000001</v>
      </c>
      <c r="O1788" s="117">
        <v>2</v>
      </c>
      <c r="P1788" s="118">
        <v>1</v>
      </c>
      <c r="Q1788" s="16" t="s">
        <v>250</v>
      </c>
    </row>
    <row r="1789" spans="1:17">
      <c r="A1789" s="65" t="s">
        <v>2045</v>
      </c>
      <c r="B1789" s="74">
        <v>42105</v>
      </c>
      <c r="C1789" s="58" t="s">
        <v>174</v>
      </c>
      <c r="D1789" s="58" t="s">
        <v>132</v>
      </c>
      <c r="E1789" s="59" t="s">
        <v>109</v>
      </c>
      <c r="F1789" s="20">
        <v>0.28399999999999997</v>
      </c>
      <c r="G1789" s="21">
        <v>0.25900000000000001</v>
      </c>
      <c r="H1789" s="22">
        <v>0.45600000000000002</v>
      </c>
      <c r="I1789" s="23">
        <v>4.4000000000000004</v>
      </c>
      <c r="J1789" s="24">
        <v>3.58</v>
      </c>
      <c r="K1789" s="25">
        <v>1.8</v>
      </c>
      <c r="L1789" s="26">
        <v>0.24960000000000004</v>
      </c>
      <c r="M1789" s="27">
        <v>-7.2779999999999956E-2</v>
      </c>
      <c r="N1789" s="28">
        <v>-0.17919999999999991</v>
      </c>
      <c r="O1789" s="117">
        <v>1</v>
      </c>
      <c r="P1789" s="118">
        <v>2</v>
      </c>
      <c r="Q1789" s="16" t="s">
        <v>252</v>
      </c>
    </row>
    <row r="1790" spans="1:17">
      <c r="A1790" s="65" t="s">
        <v>2054</v>
      </c>
      <c r="B1790" s="74">
        <v>42105</v>
      </c>
      <c r="C1790" s="58" t="s">
        <v>174</v>
      </c>
      <c r="D1790" s="58" t="s">
        <v>146</v>
      </c>
      <c r="E1790" s="59" t="s">
        <v>134</v>
      </c>
      <c r="F1790" s="20">
        <v>0.63800000000000001</v>
      </c>
      <c r="G1790" s="21">
        <v>0.217</v>
      </c>
      <c r="H1790" s="22">
        <v>0.14399999999999999</v>
      </c>
      <c r="I1790" s="23">
        <v>1.28</v>
      </c>
      <c r="J1790" s="24">
        <v>5.36</v>
      </c>
      <c r="K1790" s="25">
        <v>10.69</v>
      </c>
      <c r="L1790" s="26">
        <v>-0.18335999999999997</v>
      </c>
      <c r="M1790" s="27">
        <v>0.16312000000000015</v>
      </c>
      <c r="N1790" s="28">
        <v>0.53935999999999984</v>
      </c>
      <c r="O1790" s="117">
        <v>3</v>
      </c>
      <c r="P1790" s="118">
        <v>2</v>
      </c>
      <c r="Q1790" s="16" t="s">
        <v>250</v>
      </c>
    </row>
    <row r="1791" spans="1:17">
      <c r="A1791" s="65" t="s">
        <v>2055</v>
      </c>
      <c r="B1791" s="74">
        <v>42105</v>
      </c>
      <c r="C1791" s="58" t="s">
        <v>174</v>
      </c>
      <c r="D1791" s="58" t="s">
        <v>135</v>
      </c>
      <c r="E1791" s="59" t="s">
        <v>118</v>
      </c>
      <c r="F1791" s="20">
        <v>0.33800000000000002</v>
      </c>
      <c r="G1791" s="21">
        <v>0.28399999999999997</v>
      </c>
      <c r="H1791" s="22">
        <v>0.379</v>
      </c>
      <c r="I1791" s="23">
        <v>2.52</v>
      </c>
      <c r="J1791" s="24">
        <v>3.22</v>
      </c>
      <c r="K1791" s="25">
        <v>2.81</v>
      </c>
      <c r="L1791" s="26">
        <v>-0.14823999999999993</v>
      </c>
      <c r="M1791" s="27">
        <v>-8.552000000000004E-2</v>
      </c>
      <c r="N1791" s="28">
        <v>6.4990000000000103E-2</v>
      </c>
      <c r="O1791" s="117">
        <v>1</v>
      </c>
      <c r="P1791" s="118">
        <v>2</v>
      </c>
      <c r="Q1791" s="16" t="s">
        <v>252</v>
      </c>
    </row>
    <row r="1792" spans="1:17">
      <c r="A1792" s="65" t="s">
        <v>2057</v>
      </c>
      <c r="B1792" s="74">
        <v>42105</v>
      </c>
      <c r="C1792" s="58" t="s">
        <v>174</v>
      </c>
      <c r="D1792" s="58" t="s">
        <v>137</v>
      </c>
      <c r="E1792" s="59" t="s">
        <v>68</v>
      </c>
      <c r="F1792" s="20">
        <v>0.59699999999999998</v>
      </c>
      <c r="G1792" s="21">
        <v>0.22900000000000001</v>
      </c>
      <c r="H1792" s="22">
        <v>0.17399999999999999</v>
      </c>
      <c r="I1792" s="23">
        <v>1.43</v>
      </c>
      <c r="J1792" s="24">
        <v>4.4400000000000004</v>
      </c>
      <c r="K1792" s="25">
        <v>7.2</v>
      </c>
      <c r="L1792" s="26">
        <v>-0.14629000000000003</v>
      </c>
      <c r="M1792" s="27">
        <v>1.6760000000000108E-2</v>
      </c>
      <c r="N1792" s="28">
        <v>0.25279999999999991</v>
      </c>
      <c r="O1792" s="117">
        <v>2</v>
      </c>
      <c r="P1792" s="118">
        <v>0</v>
      </c>
      <c r="Q1792" s="16" t="s">
        <v>250</v>
      </c>
    </row>
    <row r="1793" spans="1:17">
      <c r="A1793" s="65" t="s">
        <v>2058</v>
      </c>
      <c r="B1793" s="74">
        <v>42105</v>
      </c>
      <c r="C1793" s="58" t="s">
        <v>174</v>
      </c>
      <c r="D1793" s="58" t="s">
        <v>139</v>
      </c>
      <c r="E1793" s="59" t="s">
        <v>128</v>
      </c>
      <c r="F1793" s="20">
        <v>0.23100000000000001</v>
      </c>
      <c r="G1793" s="21">
        <v>0.22500000000000001</v>
      </c>
      <c r="H1793" s="22">
        <v>0.54400000000000004</v>
      </c>
      <c r="I1793" s="23">
        <v>4.21</v>
      </c>
      <c r="J1793" s="24">
        <v>3.58</v>
      </c>
      <c r="K1793" s="25">
        <v>1.83</v>
      </c>
      <c r="L1793" s="26">
        <v>-2.7490000000000014E-2</v>
      </c>
      <c r="M1793" s="27">
        <v>-0.19450000000000001</v>
      </c>
      <c r="N1793" s="28">
        <v>-4.4799999999999285E-3</v>
      </c>
      <c r="O1793" s="117">
        <v>0</v>
      </c>
      <c r="P1793" s="118">
        <v>2</v>
      </c>
      <c r="Q1793" s="16" t="s">
        <v>252</v>
      </c>
    </row>
    <row r="1794" spans="1:17">
      <c r="A1794" s="65" t="s">
        <v>2061</v>
      </c>
      <c r="B1794" s="74">
        <v>42105</v>
      </c>
      <c r="C1794" s="58" t="s">
        <v>174</v>
      </c>
      <c r="D1794" s="58" t="s">
        <v>168</v>
      </c>
      <c r="E1794" s="59" t="s">
        <v>142</v>
      </c>
      <c r="F1794" s="20">
        <v>0.501</v>
      </c>
      <c r="G1794" s="21">
        <v>0.215</v>
      </c>
      <c r="H1794" s="22">
        <v>0.28399999999999997</v>
      </c>
      <c r="I1794" s="23">
        <v>2</v>
      </c>
      <c r="J1794" s="24">
        <v>3.45</v>
      </c>
      <c r="K1794" s="25">
        <v>3.61</v>
      </c>
      <c r="L1794" s="26">
        <v>2.0000000000000018E-3</v>
      </c>
      <c r="M1794" s="27">
        <v>-0.25824999999999998</v>
      </c>
      <c r="N1794" s="28">
        <v>2.5239999999999929E-2</v>
      </c>
      <c r="O1794" s="117">
        <v>0</v>
      </c>
      <c r="P1794" s="118">
        <v>1</v>
      </c>
      <c r="Q1794" s="16" t="s">
        <v>252</v>
      </c>
    </row>
    <row r="1795" spans="1:17">
      <c r="A1795" s="65" t="s">
        <v>2066</v>
      </c>
      <c r="B1795" s="74">
        <v>42105</v>
      </c>
      <c r="C1795" s="58" t="s">
        <v>174</v>
      </c>
      <c r="D1795" s="58" t="s">
        <v>145</v>
      </c>
      <c r="E1795" s="59" t="s">
        <v>148</v>
      </c>
      <c r="F1795" s="20">
        <v>0.441</v>
      </c>
      <c r="G1795" s="21">
        <v>0.253</v>
      </c>
      <c r="H1795" s="22">
        <v>0.30599999999999999</v>
      </c>
      <c r="I1795" s="23">
        <v>2.42</v>
      </c>
      <c r="J1795" s="24">
        <v>3.23</v>
      </c>
      <c r="K1795" s="25">
        <v>2.93</v>
      </c>
      <c r="L1795" s="26">
        <v>6.7220000000000057E-2</v>
      </c>
      <c r="M1795" s="27">
        <v>-0.18281000000000003</v>
      </c>
      <c r="N1795" s="28">
        <v>-0.10341999999999996</v>
      </c>
      <c r="O1795" s="117">
        <v>0</v>
      </c>
      <c r="P1795" s="118">
        <v>0</v>
      </c>
      <c r="Q1795" s="16" t="s">
        <v>251</v>
      </c>
    </row>
    <row r="1796" spans="1:17" ht="13.5" thickBot="1">
      <c r="A1796" s="65" t="s">
        <v>2068</v>
      </c>
      <c r="B1796" s="75">
        <v>42105</v>
      </c>
      <c r="C1796" s="60" t="s">
        <v>174</v>
      </c>
      <c r="D1796" s="60" t="s">
        <v>169</v>
      </c>
      <c r="E1796" s="61" t="s">
        <v>130</v>
      </c>
      <c r="F1796" s="29">
        <v>0.42599999999999999</v>
      </c>
      <c r="G1796" s="30">
        <v>0.28399999999999997</v>
      </c>
      <c r="H1796" s="31">
        <v>0.28999999999999998</v>
      </c>
      <c r="I1796" s="32">
        <v>1.95</v>
      </c>
      <c r="J1796" s="33">
        <v>3.32</v>
      </c>
      <c r="K1796" s="34">
        <v>3.98</v>
      </c>
      <c r="L1796" s="35">
        <v>-0.16930000000000001</v>
      </c>
      <c r="M1796" s="36">
        <v>-5.7120000000000171E-2</v>
      </c>
      <c r="N1796" s="37">
        <v>0.15419999999999989</v>
      </c>
      <c r="O1796" s="117">
        <v>1</v>
      </c>
      <c r="P1796" s="118">
        <v>1</v>
      </c>
      <c r="Q1796" s="16" t="s">
        <v>251</v>
      </c>
    </row>
    <row r="1797" spans="1:17">
      <c r="A1797" s="65" t="s">
        <v>2043</v>
      </c>
      <c r="B1797" s="73">
        <v>42105</v>
      </c>
      <c r="C1797" s="56" t="s">
        <v>13</v>
      </c>
      <c r="D1797" s="56" t="s">
        <v>125</v>
      </c>
      <c r="E1797" s="57" t="s">
        <v>84</v>
      </c>
      <c r="F1797" s="11">
        <v>0.30399999999999999</v>
      </c>
      <c r="G1797" s="12">
        <v>0.26800000000000002</v>
      </c>
      <c r="H1797" s="13">
        <v>0.42799999999999999</v>
      </c>
      <c r="I1797" s="14">
        <v>2.91</v>
      </c>
      <c r="J1797" s="15">
        <v>3.25</v>
      </c>
      <c r="K1797" s="16">
        <v>2.37</v>
      </c>
      <c r="L1797" s="17">
        <v>-0.11536000000000002</v>
      </c>
      <c r="M1797" s="18">
        <v>-0.129</v>
      </c>
      <c r="N1797" s="19">
        <v>1.4359999999999928E-2</v>
      </c>
      <c r="O1797" s="117">
        <v>1</v>
      </c>
      <c r="P1797" s="118">
        <v>1</v>
      </c>
      <c r="Q1797" s="16" t="s">
        <v>251</v>
      </c>
    </row>
    <row r="1798" spans="1:17">
      <c r="A1798" s="65" t="s">
        <v>2049</v>
      </c>
      <c r="B1798" s="74">
        <v>42105</v>
      </c>
      <c r="C1798" s="58" t="s">
        <v>13</v>
      </c>
      <c r="D1798" s="58" t="s">
        <v>72</v>
      </c>
      <c r="E1798" s="59" t="s">
        <v>47</v>
      </c>
      <c r="F1798" s="20">
        <v>0.45700000000000002</v>
      </c>
      <c r="G1798" s="21">
        <v>0.27100000000000002</v>
      </c>
      <c r="H1798" s="22">
        <v>0.27200000000000002</v>
      </c>
      <c r="I1798" s="23">
        <v>2.14</v>
      </c>
      <c r="J1798" s="24">
        <v>3.33</v>
      </c>
      <c r="K1798" s="25">
        <v>3.27</v>
      </c>
      <c r="L1798" s="26">
        <v>-2.2019999999999929E-2</v>
      </c>
      <c r="M1798" s="27">
        <v>-9.7569999999999935E-2</v>
      </c>
      <c r="N1798" s="28">
        <v>-0.11055999999999988</v>
      </c>
      <c r="O1798" s="117">
        <v>1</v>
      </c>
      <c r="P1798" s="118">
        <v>0</v>
      </c>
      <c r="Q1798" s="16" t="s">
        <v>250</v>
      </c>
    </row>
    <row r="1799" spans="1:17">
      <c r="A1799" s="65" t="s">
        <v>2050</v>
      </c>
      <c r="B1799" s="74">
        <v>42105</v>
      </c>
      <c r="C1799" s="58" t="s">
        <v>13</v>
      </c>
      <c r="D1799" s="58" t="s">
        <v>74</v>
      </c>
      <c r="E1799" s="59" t="s">
        <v>152</v>
      </c>
      <c r="F1799" s="20">
        <v>0.25600000000000001</v>
      </c>
      <c r="G1799" s="21">
        <v>0.23899999999999999</v>
      </c>
      <c r="H1799" s="22">
        <v>0.505</v>
      </c>
      <c r="I1799" s="23">
        <v>3.58</v>
      </c>
      <c r="J1799" s="24">
        <v>3.44</v>
      </c>
      <c r="K1799" s="25">
        <v>1.99</v>
      </c>
      <c r="L1799" s="26">
        <v>-8.3519999999999928E-2</v>
      </c>
      <c r="M1799" s="27">
        <v>-0.17784</v>
      </c>
      <c r="N1799" s="28">
        <v>4.9500000000000099E-3</v>
      </c>
      <c r="O1799" s="117">
        <v>1</v>
      </c>
      <c r="P1799" s="118">
        <v>1</v>
      </c>
      <c r="Q1799" s="16" t="s">
        <v>251</v>
      </c>
    </row>
    <row r="1800" spans="1:17">
      <c r="A1800" s="65" t="s">
        <v>2052</v>
      </c>
      <c r="B1800" s="74">
        <v>42105</v>
      </c>
      <c r="C1800" s="58" t="s">
        <v>13</v>
      </c>
      <c r="D1800" s="58" t="s">
        <v>133</v>
      </c>
      <c r="E1800" s="59" t="s">
        <v>83</v>
      </c>
      <c r="F1800" s="20">
        <v>0.48</v>
      </c>
      <c r="G1800" s="21">
        <v>0.25900000000000001</v>
      </c>
      <c r="H1800" s="22">
        <v>0.26100000000000001</v>
      </c>
      <c r="I1800" s="23">
        <v>2.12</v>
      </c>
      <c r="J1800" s="24">
        <v>3.33</v>
      </c>
      <c r="K1800" s="25">
        <v>3.32</v>
      </c>
      <c r="L1800" s="26">
        <v>1.760000000000006E-2</v>
      </c>
      <c r="M1800" s="27">
        <v>-0.13752999999999993</v>
      </c>
      <c r="N1800" s="28">
        <v>-0.13348000000000004</v>
      </c>
      <c r="O1800" s="117">
        <v>1</v>
      </c>
      <c r="P1800" s="118">
        <v>1</v>
      </c>
      <c r="Q1800" s="16" t="s">
        <v>251</v>
      </c>
    </row>
    <row r="1801" spans="1:17">
      <c r="A1801" s="65" t="s">
        <v>2053</v>
      </c>
      <c r="B1801" s="74">
        <v>42105</v>
      </c>
      <c r="C1801" s="58" t="s">
        <v>13</v>
      </c>
      <c r="D1801" s="58" t="s">
        <v>219</v>
      </c>
      <c r="E1801" s="59" t="s">
        <v>73</v>
      </c>
      <c r="F1801" s="20">
        <v>0.316</v>
      </c>
      <c r="G1801" s="21">
        <v>0.27700000000000002</v>
      </c>
      <c r="H1801" s="22">
        <v>0.40699999999999997</v>
      </c>
      <c r="I1801" s="23">
        <v>2.99</v>
      </c>
      <c r="J1801" s="24">
        <v>3.31</v>
      </c>
      <c r="K1801" s="25">
        <v>2.29</v>
      </c>
      <c r="L1801" s="26">
        <v>-5.5159999999999876E-2</v>
      </c>
      <c r="M1801" s="27">
        <v>-8.3129999999999926E-2</v>
      </c>
      <c r="N1801" s="28">
        <v>-6.7970000000000086E-2</v>
      </c>
      <c r="O1801" s="117">
        <v>1</v>
      </c>
      <c r="P1801" s="118">
        <v>0</v>
      </c>
      <c r="Q1801" s="16" t="s">
        <v>250</v>
      </c>
    </row>
    <row r="1802" spans="1:17">
      <c r="A1802" s="65" t="s">
        <v>2062</v>
      </c>
      <c r="B1802" s="74">
        <v>42105</v>
      </c>
      <c r="C1802" s="58" t="s">
        <v>13</v>
      </c>
      <c r="D1802" s="58" t="s">
        <v>48</v>
      </c>
      <c r="E1802" s="59" t="s">
        <v>51</v>
      </c>
      <c r="F1802" s="20">
        <v>0.26800000000000002</v>
      </c>
      <c r="G1802" s="21">
        <v>0.28899999999999998</v>
      </c>
      <c r="H1802" s="22">
        <v>0.443</v>
      </c>
      <c r="I1802" s="23">
        <v>3.59</v>
      </c>
      <c r="J1802" s="24">
        <v>3.32</v>
      </c>
      <c r="K1802" s="25">
        <v>2.0299999999999998</v>
      </c>
      <c r="L1802" s="26">
        <v>-3.7880000000000025E-2</v>
      </c>
      <c r="M1802" s="27">
        <v>-4.0520000000000111E-2</v>
      </c>
      <c r="N1802" s="28">
        <v>-0.10071000000000008</v>
      </c>
      <c r="O1802" s="117">
        <v>2</v>
      </c>
      <c r="P1802" s="118">
        <v>2</v>
      </c>
      <c r="Q1802" s="16" t="s">
        <v>251</v>
      </c>
    </row>
    <row r="1803" spans="1:17">
      <c r="A1803" s="65" t="s">
        <v>2064</v>
      </c>
      <c r="B1803" s="74">
        <v>42105</v>
      </c>
      <c r="C1803" s="58" t="s">
        <v>13</v>
      </c>
      <c r="D1803" s="58" t="s">
        <v>50</v>
      </c>
      <c r="E1803" s="59" t="s">
        <v>71</v>
      </c>
      <c r="F1803" s="20">
        <v>0.21299999999999999</v>
      </c>
      <c r="G1803" s="21">
        <v>0.2</v>
      </c>
      <c r="H1803" s="22">
        <v>0.58599999999999997</v>
      </c>
      <c r="I1803" s="23">
        <v>4.3099999999999996</v>
      </c>
      <c r="J1803" s="24">
        <v>3.56</v>
      </c>
      <c r="K1803" s="25">
        <v>1.78</v>
      </c>
      <c r="L1803" s="26">
        <v>-8.1970000000000098E-2</v>
      </c>
      <c r="M1803" s="27">
        <v>-0.28799999999999992</v>
      </c>
      <c r="N1803" s="28">
        <v>4.3080000000000007E-2</v>
      </c>
      <c r="O1803" s="117">
        <v>0</v>
      </c>
      <c r="P1803" s="118">
        <v>0</v>
      </c>
      <c r="Q1803" s="16" t="s">
        <v>251</v>
      </c>
    </row>
    <row r="1804" spans="1:17">
      <c r="A1804" s="65" t="s">
        <v>2065</v>
      </c>
      <c r="B1804" s="74">
        <v>42105</v>
      </c>
      <c r="C1804" s="58" t="s">
        <v>13</v>
      </c>
      <c r="D1804" s="58" t="s">
        <v>75</v>
      </c>
      <c r="E1804" s="59" t="s">
        <v>151</v>
      </c>
      <c r="F1804" s="20">
        <v>0.52500000000000002</v>
      </c>
      <c r="G1804" s="21">
        <v>0.25900000000000001</v>
      </c>
      <c r="H1804" s="22">
        <v>0.216</v>
      </c>
      <c r="I1804" s="23">
        <v>2.1</v>
      </c>
      <c r="J1804" s="24">
        <v>3.31</v>
      </c>
      <c r="K1804" s="25">
        <v>3.39</v>
      </c>
      <c r="L1804" s="26">
        <v>0.10250000000000004</v>
      </c>
      <c r="M1804" s="27">
        <v>-0.14271</v>
      </c>
      <c r="N1804" s="28">
        <v>-0.26776</v>
      </c>
      <c r="O1804" s="117">
        <v>1</v>
      </c>
      <c r="P1804" s="118">
        <v>1</v>
      </c>
      <c r="Q1804" s="16" t="s">
        <v>251</v>
      </c>
    </row>
    <row r="1805" spans="1:17">
      <c r="A1805" s="65" t="s">
        <v>2067</v>
      </c>
      <c r="B1805" s="74">
        <v>42105</v>
      </c>
      <c r="C1805" s="58" t="s">
        <v>13</v>
      </c>
      <c r="D1805" s="58" t="s">
        <v>64</v>
      </c>
      <c r="E1805" s="59" t="s">
        <v>153</v>
      </c>
      <c r="F1805" s="20">
        <v>0.53900000000000003</v>
      </c>
      <c r="G1805" s="21">
        <v>0.248</v>
      </c>
      <c r="H1805" s="22">
        <v>0.214</v>
      </c>
      <c r="I1805" s="23">
        <v>1.79</v>
      </c>
      <c r="J1805" s="24">
        <v>3.52</v>
      </c>
      <c r="K1805" s="25">
        <v>4.32</v>
      </c>
      <c r="L1805" s="26">
        <v>-3.5189999999999944E-2</v>
      </c>
      <c r="M1805" s="27">
        <v>-0.12704000000000004</v>
      </c>
      <c r="N1805" s="28">
        <v>-7.5519999999999921E-2</v>
      </c>
      <c r="O1805" s="117">
        <v>2</v>
      </c>
      <c r="P1805" s="118">
        <v>1</v>
      </c>
      <c r="Q1805" s="16" t="s">
        <v>250</v>
      </c>
    </row>
    <row r="1806" spans="1:17">
      <c r="A1806" s="65" t="s">
        <v>2075</v>
      </c>
      <c r="B1806" s="74">
        <v>42105</v>
      </c>
      <c r="C1806" s="58" t="s">
        <v>13</v>
      </c>
      <c r="D1806" s="58" t="s">
        <v>53</v>
      </c>
      <c r="E1806" s="59" t="s">
        <v>49</v>
      </c>
      <c r="F1806" s="20">
        <v>0.51200000000000001</v>
      </c>
      <c r="G1806" s="21">
        <v>0.23899999999999999</v>
      </c>
      <c r="H1806" s="22">
        <v>0.249</v>
      </c>
      <c r="I1806" s="23">
        <v>1.82</v>
      </c>
      <c r="J1806" s="24">
        <v>3.52</v>
      </c>
      <c r="K1806" s="25">
        <v>4.18</v>
      </c>
      <c r="L1806" s="26">
        <v>-6.8159999999999998E-2</v>
      </c>
      <c r="M1806" s="27">
        <v>-0.15872000000000008</v>
      </c>
      <c r="N1806" s="28">
        <v>4.0819999999999856E-2</v>
      </c>
      <c r="O1806" s="117">
        <v>1</v>
      </c>
      <c r="P1806" s="118">
        <v>0</v>
      </c>
      <c r="Q1806" s="16" t="s">
        <v>250</v>
      </c>
    </row>
    <row r="1807" spans="1:17" ht="13.5" thickBot="1">
      <c r="A1807" s="65" t="s">
        <v>2077</v>
      </c>
      <c r="B1807" s="75">
        <v>42105</v>
      </c>
      <c r="C1807" s="60" t="s">
        <v>13</v>
      </c>
      <c r="D1807" s="60" t="s">
        <v>157</v>
      </c>
      <c r="E1807" s="61" t="s">
        <v>77</v>
      </c>
      <c r="F1807" s="29">
        <v>0.40100000000000002</v>
      </c>
      <c r="G1807" s="30">
        <v>0.29399999999999998</v>
      </c>
      <c r="H1807" s="31">
        <v>0.30499999999999999</v>
      </c>
      <c r="I1807" s="32">
        <v>2.1800000000000002</v>
      </c>
      <c r="J1807" s="33">
        <v>3.23</v>
      </c>
      <c r="K1807" s="34">
        <v>3.3</v>
      </c>
      <c r="L1807" s="35">
        <v>-0.12581999999999993</v>
      </c>
      <c r="M1807" s="36">
        <v>-5.0380000000000091E-2</v>
      </c>
      <c r="N1807" s="37">
        <v>6.4999999999999503E-3</v>
      </c>
      <c r="O1807" s="117">
        <v>1</v>
      </c>
      <c r="P1807" s="118">
        <v>0</v>
      </c>
      <c r="Q1807" s="16" t="s">
        <v>250</v>
      </c>
    </row>
    <row r="1808" spans="1:17">
      <c r="A1808" s="65" t="s">
        <v>2081</v>
      </c>
      <c r="B1808" s="73">
        <v>42105</v>
      </c>
      <c r="C1808" s="56" t="s">
        <v>13</v>
      </c>
      <c r="D1808" s="56" t="s">
        <v>140</v>
      </c>
      <c r="E1808" s="57" t="s">
        <v>150</v>
      </c>
      <c r="F1808" s="11">
        <v>0.39900000000000002</v>
      </c>
      <c r="G1808" s="12">
        <v>0.26500000000000001</v>
      </c>
      <c r="H1808" s="13">
        <v>0.33600000000000002</v>
      </c>
      <c r="I1808" s="14">
        <v>2.4</v>
      </c>
      <c r="J1808" s="15">
        <v>3.26</v>
      </c>
      <c r="K1808" s="16">
        <v>2.87</v>
      </c>
      <c r="L1808" s="17">
        <v>-4.2399999999999993E-2</v>
      </c>
      <c r="M1808" s="18">
        <v>-0.1361</v>
      </c>
      <c r="N1808" s="19">
        <v>-3.5679999999999934E-2</v>
      </c>
      <c r="O1808" s="117">
        <v>1</v>
      </c>
      <c r="P1808" s="118">
        <v>1</v>
      </c>
      <c r="Q1808" s="16" t="s">
        <v>251</v>
      </c>
    </row>
    <row r="1809" spans="1:17">
      <c r="A1809" s="65" t="s">
        <v>2042</v>
      </c>
      <c r="B1809" s="74">
        <v>42105</v>
      </c>
      <c r="C1809" s="58" t="s">
        <v>14</v>
      </c>
      <c r="D1809" s="58" t="s">
        <v>55</v>
      </c>
      <c r="E1809" s="59" t="s">
        <v>62</v>
      </c>
      <c r="F1809" s="20">
        <v>0.34</v>
      </c>
      <c r="G1809" s="21">
        <v>0.27800000000000002</v>
      </c>
      <c r="H1809" s="22">
        <v>0.38200000000000001</v>
      </c>
      <c r="I1809" s="23">
        <v>2.65</v>
      </c>
      <c r="J1809" s="24">
        <v>3.22</v>
      </c>
      <c r="K1809" s="25">
        <v>2.6</v>
      </c>
      <c r="L1809" s="26">
        <v>-9.8999999999999977E-2</v>
      </c>
      <c r="M1809" s="27">
        <v>-0.10483999999999982</v>
      </c>
      <c r="N1809" s="28">
        <v>-6.7999999999999172E-3</v>
      </c>
      <c r="O1809" s="117">
        <v>0</v>
      </c>
      <c r="P1809" s="118">
        <v>0</v>
      </c>
      <c r="Q1809" s="16" t="s">
        <v>251</v>
      </c>
    </row>
    <row r="1810" spans="1:17">
      <c r="A1810" s="65" t="s">
        <v>2047</v>
      </c>
      <c r="B1810" s="74">
        <v>42105</v>
      </c>
      <c r="C1810" s="58" t="s">
        <v>14</v>
      </c>
      <c r="D1810" s="58" t="s">
        <v>218</v>
      </c>
      <c r="E1810" s="59" t="s">
        <v>54</v>
      </c>
      <c r="F1810" s="20">
        <v>0.434</v>
      </c>
      <c r="G1810" s="21">
        <v>0.26600000000000001</v>
      </c>
      <c r="H1810" s="22">
        <v>0.3</v>
      </c>
      <c r="I1810" s="23">
        <v>2.21</v>
      </c>
      <c r="J1810" s="24">
        <v>3.31</v>
      </c>
      <c r="K1810" s="25">
        <v>3.13</v>
      </c>
      <c r="L1810" s="26">
        <v>-4.0860000000000007E-2</v>
      </c>
      <c r="M1810" s="27">
        <v>-0.11953999999999998</v>
      </c>
      <c r="N1810" s="28">
        <v>-6.1000000000000054E-2</v>
      </c>
      <c r="O1810" s="117">
        <v>2</v>
      </c>
      <c r="P1810" s="118">
        <v>2</v>
      </c>
      <c r="Q1810" s="16" t="s">
        <v>251</v>
      </c>
    </row>
    <row r="1811" spans="1:17">
      <c r="A1811" s="65" t="s">
        <v>2048</v>
      </c>
      <c r="B1811" s="74">
        <v>42105</v>
      </c>
      <c r="C1811" s="58" t="s">
        <v>14</v>
      </c>
      <c r="D1811" s="58" t="s">
        <v>67</v>
      </c>
      <c r="E1811" s="59" t="s">
        <v>81</v>
      </c>
      <c r="F1811" s="20">
        <v>0.46</v>
      </c>
      <c r="G1811" s="21">
        <v>0.25600000000000001</v>
      </c>
      <c r="H1811" s="22">
        <v>0.28399999999999997</v>
      </c>
      <c r="I1811" s="23">
        <v>2.35</v>
      </c>
      <c r="J1811" s="24">
        <v>3.25</v>
      </c>
      <c r="K1811" s="25">
        <v>2.94</v>
      </c>
      <c r="L1811" s="26">
        <v>8.1000000000000183E-2</v>
      </c>
      <c r="M1811" s="27">
        <v>-0.16799999999999993</v>
      </c>
      <c r="N1811" s="28">
        <v>-0.16504000000000008</v>
      </c>
      <c r="O1811" s="117">
        <v>1</v>
      </c>
      <c r="P1811" s="118">
        <v>0</v>
      </c>
      <c r="Q1811" s="16" t="s">
        <v>250</v>
      </c>
    </row>
    <row r="1812" spans="1:17">
      <c r="A1812" s="65" t="s">
        <v>2056</v>
      </c>
      <c r="B1812" s="74">
        <v>42105</v>
      </c>
      <c r="C1812" s="58" t="s">
        <v>14</v>
      </c>
      <c r="D1812" s="58" t="s">
        <v>217</v>
      </c>
      <c r="E1812" s="59" t="s">
        <v>76</v>
      </c>
      <c r="F1812" s="20">
        <v>0.34699999999999998</v>
      </c>
      <c r="G1812" s="21">
        <v>0.28399999999999997</v>
      </c>
      <c r="H1812" s="22">
        <v>0.36899999999999999</v>
      </c>
      <c r="I1812" s="23">
        <v>2.93</v>
      </c>
      <c r="J1812" s="24">
        <v>3.24</v>
      </c>
      <c r="K1812" s="25">
        <v>2.36</v>
      </c>
      <c r="L1812" s="26">
        <v>1.6710000000000003E-2</v>
      </c>
      <c r="M1812" s="27">
        <v>-7.9840000000000022E-2</v>
      </c>
      <c r="N1812" s="28">
        <v>-0.12916000000000005</v>
      </c>
      <c r="O1812" s="117">
        <v>0</v>
      </c>
      <c r="P1812" s="118">
        <v>1</v>
      </c>
      <c r="Q1812" s="16" t="s">
        <v>252</v>
      </c>
    </row>
    <row r="1813" spans="1:17">
      <c r="A1813" s="65" t="s">
        <v>2059</v>
      </c>
      <c r="B1813" s="74">
        <v>42105</v>
      </c>
      <c r="C1813" s="58" t="s">
        <v>14</v>
      </c>
      <c r="D1813" s="58" t="s">
        <v>61</v>
      </c>
      <c r="E1813" s="59" t="s">
        <v>63</v>
      </c>
      <c r="F1813" s="20">
        <v>0.376</v>
      </c>
      <c r="G1813" s="21">
        <v>0.28199999999999997</v>
      </c>
      <c r="H1813" s="22">
        <v>0.34200000000000003</v>
      </c>
      <c r="I1813" s="23">
        <v>2.8</v>
      </c>
      <c r="J1813" s="24">
        <v>3.18</v>
      </c>
      <c r="K1813" s="25">
        <v>2.4900000000000002</v>
      </c>
      <c r="L1813" s="26">
        <v>5.2799999999999958E-2</v>
      </c>
      <c r="M1813" s="27">
        <v>-0.10324</v>
      </c>
      <c r="N1813" s="28">
        <v>-0.14841999999999989</v>
      </c>
      <c r="O1813" s="117">
        <v>3</v>
      </c>
      <c r="P1813" s="118">
        <v>1</v>
      </c>
      <c r="Q1813" s="16" t="s">
        <v>250</v>
      </c>
    </row>
    <row r="1814" spans="1:17">
      <c r="A1814" s="65" t="s">
        <v>2060</v>
      </c>
      <c r="B1814" s="74">
        <v>42105</v>
      </c>
      <c r="C1814" s="58" t="s">
        <v>14</v>
      </c>
      <c r="D1814" s="58" t="s">
        <v>85</v>
      </c>
      <c r="E1814" s="59" t="s">
        <v>57</v>
      </c>
      <c r="F1814" s="20">
        <v>0.32200000000000001</v>
      </c>
      <c r="G1814" s="21">
        <v>0.27200000000000002</v>
      </c>
      <c r="H1814" s="22">
        <v>0.40699999999999997</v>
      </c>
      <c r="I1814" s="23">
        <v>3.06</v>
      </c>
      <c r="J1814" s="24">
        <v>3.2</v>
      </c>
      <c r="K1814" s="25">
        <v>2.31</v>
      </c>
      <c r="L1814" s="26">
        <v>-1.4679999999999915E-2</v>
      </c>
      <c r="M1814" s="27">
        <v>-0.12959999999999994</v>
      </c>
      <c r="N1814" s="28">
        <v>-5.983000000000005E-2</v>
      </c>
      <c r="O1814" s="117">
        <v>0</v>
      </c>
      <c r="P1814" s="118">
        <v>2</v>
      </c>
      <c r="Q1814" s="16" t="s">
        <v>252</v>
      </c>
    </row>
    <row r="1815" spans="1:17">
      <c r="A1815" s="65" t="s">
        <v>2063</v>
      </c>
      <c r="B1815" s="74">
        <v>42105</v>
      </c>
      <c r="C1815" s="58" t="s">
        <v>14</v>
      </c>
      <c r="D1815" s="58" t="s">
        <v>82</v>
      </c>
      <c r="E1815" s="59" t="s">
        <v>60</v>
      </c>
      <c r="F1815" s="20">
        <v>0.46899999999999997</v>
      </c>
      <c r="G1815" s="21">
        <v>0.29099999999999998</v>
      </c>
      <c r="H1815" s="22">
        <v>0.24</v>
      </c>
      <c r="I1815" s="23">
        <v>1.75</v>
      </c>
      <c r="J1815" s="24">
        <v>3.51</v>
      </c>
      <c r="K1815" s="25">
        <v>4.5999999999999996</v>
      </c>
      <c r="L1815" s="26">
        <v>-0.17925000000000002</v>
      </c>
      <c r="M1815" s="27">
        <v>2.1409999999999929E-2</v>
      </c>
      <c r="N1815" s="28">
        <v>0.10399999999999987</v>
      </c>
      <c r="O1815" s="117">
        <v>2</v>
      </c>
      <c r="P1815" s="118">
        <v>1</v>
      </c>
      <c r="Q1815" s="16" t="s">
        <v>250</v>
      </c>
    </row>
    <row r="1816" spans="1:17">
      <c r="A1816" s="65" t="s">
        <v>2069</v>
      </c>
      <c r="B1816" s="74">
        <v>42105</v>
      </c>
      <c r="C1816" s="58" t="s">
        <v>14</v>
      </c>
      <c r="D1816" s="58" t="s">
        <v>156</v>
      </c>
      <c r="E1816" s="59" t="s">
        <v>58</v>
      </c>
      <c r="F1816" s="20">
        <v>0.53500000000000003</v>
      </c>
      <c r="G1816" s="21">
        <v>0.251</v>
      </c>
      <c r="H1816" s="22">
        <v>0.214</v>
      </c>
      <c r="I1816" s="23">
        <v>1.65</v>
      </c>
      <c r="J1816" s="24">
        <v>3.64</v>
      </c>
      <c r="K1816" s="25">
        <v>5.27</v>
      </c>
      <c r="L1816" s="26">
        <v>-0.11724999999999997</v>
      </c>
      <c r="M1816" s="27">
        <v>-8.6359999999999992E-2</v>
      </c>
      <c r="N1816" s="28">
        <v>0.12777999999999978</v>
      </c>
      <c r="O1816" s="117">
        <v>4</v>
      </c>
      <c r="P1816" s="118">
        <v>0</v>
      </c>
      <c r="Q1816" s="16" t="s">
        <v>250</v>
      </c>
    </row>
    <row r="1817" spans="1:17">
      <c r="A1817" s="65" t="s">
        <v>2071</v>
      </c>
      <c r="B1817" s="74">
        <v>42105</v>
      </c>
      <c r="C1817" s="58" t="s">
        <v>14</v>
      </c>
      <c r="D1817" s="58" t="s">
        <v>87</v>
      </c>
      <c r="E1817" s="59" t="s">
        <v>69</v>
      </c>
      <c r="F1817" s="20">
        <v>0.58399999999999996</v>
      </c>
      <c r="G1817" s="21">
        <v>0.24</v>
      </c>
      <c r="H1817" s="22">
        <v>0.17599999999999999</v>
      </c>
      <c r="I1817" s="23">
        <v>1.55</v>
      </c>
      <c r="J1817" s="24">
        <v>3.76</v>
      </c>
      <c r="K1817" s="25">
        <v>6.17</v>
      </c>
      <c r="L1817" s="26">
        <v>-9.4799999999999995E-2</v>
      </c>
      <c r="M1817" s="27">
        <v>-9.7600000000000131E-2</v>
      </c>
      <c r="N1817" s="28">
        <v>8.5919999999999996E-2</v>
      </c>
      <c r="O1817" s="117">
        <v>1</v>
      </c>
      <c r="P1817" s="118">
        <v>0</v>
      </c>
      <c r="Q1817" s="16" t="s">
        <v>250</v>
      </c>
    </row>
    <row r="1818" spans="1:17">
      <c r="A1818" s="65" t="s">
        <v>2072</v>
      </c>
      <c r="B1818" s="74">
        <v>42105</v>
      </c>
      <c r="C1818" s="58" t="s">
        <v>14</v>
      </c>
      <c r="D1818" s="58" t="s">
        <v>52</v>
      </c>
      <c r="E1818" s="59" t="s">
        <v>78</v>
      </c>
      <c r="F1818" s="20">
        <v>0.438</v>
      </c>
      <c r="G1818" s="21">
        <v>0.27500000000000002</v>
      </c>
      <c r="H1818" s="22">
        <v>0.28599999999999998</v>
      </c>
      <c r="I1818" s="23">
        <v>2.23</v>
      </c>
      <c r="J1818" s="24">
        <v>3.29</v>
      </c>
      <c r="K1818" s="25">
        <v>3.12</v>
      </c>
      <c r="L1818" s="26">
        <v>-2.3260000000000058E-2</v>
      </c>
      <c r="M1818" s="27">
        <v>-9.5249999999999946E-2</v>
      </c>
      <c r="N1818" s="28">
        <v>-0.10768</v>
      </c>
      <c r="O1818" s="117">
        <v>2</v>
      </c>
      <c r="P1818" s="118">
        <v>1</v>
      </c>
      <c r="Q1818" s="16" t="s">
        <v>250</v>
      </c>
    </row>
    <row r="1819" spans="1:17">
      <c r="A1819" s="65" t="s">
        <v>2080</v>
      </c>
      <c r="B1819" s="74">
        <v>42105</v>
      </c>
      <c r="C1819" s="58" t="s">
        <v>14</v>
      </c>
      <c r="D1819" s="58" t="s">
        <v>66</v>
      </c>
      <c r="E1819" s="59" t="s">
        <v>79</v>
      </c>
      <c r="F1819" s="20">
        <v>0.60699999999999998</v>
      </c>
      <c r="G1819" s="21">
        <v>0.23400000000000001</v>
      </c>
      <c r="H1819" s="22">
        <v>0.16</v>
      </c>
      <c r="I1819" s="23">
        <v>1.53</v>
      </c>
      <c r="J1819" s="24">
        <v>3.87</v>
      </c>
      <c r="K1819" s="25">
        <v>6.18</v>
      </c>
      <c r="L1819" s="26">
        <v>-7.1289999999999965E-2</v>
      </c>
      <c r="M1819" s="27">
        <v>-9.4419999999999948E-2</v>
      </c>
      <c r="N1819" s="28">
        <v>-1.1199999999999988E-2</v>
      </c>
      <c r="O1819" s="117">
        <v>2</v>
      </c>
      <c r="P1819" s="118">
        <v>1</v>
      </c>
      <c r="Q1819" s="16" t="s">
        <v>250</v>
      </c>
    </row>
    <row r="1820" spans="1:17" ht="13.5" thickBot="1">
      <c r="A1820" s="65" t="s">
        <v>2082</v>
      </c>
      <c r="B1820" s="76">
        <v>42105</v>
      </c>
      <c r="C1820" s="62" t="s">
        <v>14</v>
      </c>
      <c r="D1820" s="62" t="s">
        <v>80</v>
      </c>
      <c r="E1820" s="63" t="s">
        <v>86</v>
      </c>
      <c r="F1820" s="38">
        <v>0.53200000000000003</v>
      </c>
      <c r="G1820" s="39">
        <v>0.25600000000000001</v>
      </c>
      <c r="H1820" s="40">
        <v>0.21199999999999999</v>
      </c>
      <c r="I1820" s="41">
        <v>1.88</v>
      </c>
      <c r="J1820" s="42">
        <v>3.34</v>
      </c>
      <c r="K1820" s="43">
        <v>4.18</v>
      </c>
      <c r="L1820" s="44">
        <v>1.5999999999993797E-4</v>
      </c>
      <c r="M1820" s="45">
        <v>-0.14495999999999998</v>
      </c>
      <c r="N1820" s="46">
        <v>-0.11384000000000005</v>
      </c>
      <c r="O1820" s="117">
        <v>1</v>
      </c>
      <c r="P1820" s="118">
        <v>0</v>
      </c>
      <c r="Q1820" s="16" t="s">
        <v>250</v>
      </c>
    </row>
    <row r="1821" spans="1:17" ht="13.5" thickTop="1">
      <c r="A1821" s="65" t="s">
        <v>2086</v>
      </c>
      <c r="B1821" s="73">
        <v>42108</v>
      </c>
      <c r="C1821" s="56" t="s">
        <v>174</v>
      </c>
      <c r="D1821" s="56" t="s">
        <v>127</v>
      </c>
      <c r="E1821" s="57" t="s">
        <v>148</v>
      </c>
      <c r="F1821" s="11">
        <v>0.39</v>
      </c>
      <c r="G1821" s="12">
        <v>0.246</v>
      </c>
      <c r="H1821" s="13">
        <v>0.36399999999999999</v>
      </c>
      <c r="I1821" s="14">
        <v>2.67</v>
      </c>
      <c r="J1821" s="15">
        <v>3.26</v>
      </c>
      <c r="K1821" s="16">
        <v>2.61</v>
      </c>
      <c r="L1821" s="17">
        <v>4.1300000000000114E-2</v>
      </c>
      <c r="M1821" s="18">
        <v>-0.1980400000000001</v>
      </c>
      <c r="N1821" s="19">
        <v>-4.9960000000000115E-2</v>
      </c>
      <c r="O1821" s="117">
        <v>2</v>
      </c>
      <c r="P1821" s="118">
        <v>2</v>
      </c>
      <c r="Q1821" s="16" t="s">
        <v>251</v>
      </c>
    </row>
    <row r="1822" spans="1:17">
      <c r="A1822" s="65" t="s">
        <v>2089</v>
      </c>
      <c r="B1822" s="74">
        <v>42108</v>
      </c>
      <c r="C1822" s="58" t="s">
        <v>174</v>
      </c>
      <c r="D1822" s="58" t="s">
        <v>136</v>
      </c>
      <c r="E1822" s="59" t="s">
        <v>142</v>
      </c>
      <c r="F1822" s="20">
        <v>0.502</v>
      </c>
      <c r="G1822" s="21">
        <v>0.22900000000000001</v>
      </c>
      <c r="H1822" s="22">
        <v>0.26800000000000002</v>
      </c>
      <c r="I1822" s="23">
        <v>2.04</v>
      </c>
      <c r="J1822" s="24">
        <v>3.36</v>
      </c>
      <c r="K1822" s="25">
        <v>3.62</v>
      </c>
      <c r="L1822" s="26">
        <v>2.4080000000000101E-2</v>
      </c>
      <c r="M1822" s="27">
        <v>-0.23055999999999999</v>
      </c>
      <c r="N1822" s="28">
        <v>-2.9839999999999867E-2</v>
      </c>
      <c r="O1822" s="117">
        <v>0</v>
      </c>
      <c r="P1822" s="118">
        <v>0</v>
      </c>
      <c r="Q1822" s="16" t="s">
        <v>251</v>
      </c>
    </row>
    <row r="1823" spans="1:17">
      <c r="A1823" s="65" t="s">
        <v>2095</v>
      </c>
      <c r="B1823" s="74">
        <v>42108</v>
      </c>
      <c r="C1823" s="58" t="s">
        <v>174</v>
      </c>
      <c r="D1823" s="58" t="s">
        <v>147</v>
      </c>
      <c r="E1823" s="59" t="s">
        <v>134</v>
      </c>
      <c r="F1823" s="20">
        <v>0.67800000000000005</v>
      </c>
      <c r="G1823" s="21">
        <v>0.19400000000000001</v>
      </c>
      <c r="H1823" s="22">
        <v>0.128</v>
      </c>
      <c r="I1823" s="23">
        <v>1.2</v>
      </c>
      <c r="J1823" s="24">
        <v>6.35</v>
      </c>
      <c r="K1823" s="25">
        <v>13.42</v>
      </c>
      <c r="L1823" s="26">
        <v>-0.18640000000000001</v>
      </c>
      <c r="M1823" s="27">
        <v>0.2319</v>
      </c>
      <c r="N1823" s="28">
        <v>0.71775999999999995</v>
      </c>
      <c r="O1823" s="117">
        <v>4</v>
      </c>
      <c r="P1823" s="118">
        <v>0</v>
      </c>
      <c r="Q1823" s="16" t="s">
        <v>250</v>
      </c>
    </row>
    <row r="1824" spans="1:17">
      <c r="A1824" s="65" t="s">
        <v>2098</v>
      </c>
      <c r="B1824" s="74">
        <v>42108</v>
      </c>
      <c r="C1824" s="58" t="s">
        <v>174</v>
      </c>
      <c r="D1824" s="58" t="s">
        <v>146</v>
      </c>
      <c r="E1824" s="59" t="s">
        <v>118</v>
      </c>
      <c r="F1824" s="20">
        <v>0.45900000000000002</v>
      </c>
      <c r="G1824" s="21">
        <v>0.28000000000000003</v>
      </c>
      <c r="H1824" s="22">
        <v>0.26100000000000001</v>
      </c>
      <c r="I1824" s="23">
        <v>1.7</v>
      </c>
      <c r="J1824" s="24">
        <v>3.59</v>
      </c>
      <c r="K1824" s="25">
        <v>5.0599999999999996</v>
      </c>
      <c r="L1824" s="26">
        <v>-0.21970000000000001</v>
      </c>
      <c r="M1824" s="27">
        <v>5.2000000000000934E-3</v>
      </c>
      <c r="N1824" s="28">
        <v>0.32065999999999995</v>
      </c>
      <c r="O1824" s="117">
        <v>3</v>
      </c>
      <c r="P1824" s="118">
        <v>1</v>
      </c>
      <c r="Q1824" s="16" t="s">
        <v>250</v>
      </c>
    </row>
    <row r="1825" spans="1:17">
      <c r="A1825" s="65" t="s">
        <v>2099</v>
      </c>
      <c r="B1825" s="74">
        <v>42108</v>
      </c>
      <c r="C1825" s="58" t="s">
        <v>174</v>
      </c>
      <c r="D1825" s="58" t="s">
        <v>135</v>
      </c>
      <c r="E1825" s="59" t="s">
        <v>109</v>
      </c>
      <c r="F1825" s="20">
        <v>0.22900000000000001</v>
      </c>
      <c r="G1825" s="21">
        <v>0.251</v>
      </c>
      <c r="H1825" s="22">
        <v>0.52</v>
      </c>
      <c r="I1825" s="23">
        <v>5.93</v>
      </c>
      <c r="J1825" s="24">
        <v>3.8</v>
      </c>
      <c r="K1825" s="25">
        <v>1.58</v>
      </c>
      <c r="L1825" s="26">
        <v>0.3579699999999999</v>
      </c>
      <c r="M1825" s="27">
        <v>-4.6200000000000019E-2</v>
      </c>
      <c r="N1825" s="28">
        <v>-0.17839999999999989</v>
      </c>
      <c r="O1825" s="117">
        <v>0</v>
      </c>
      <c r="P1825" s="118">
        <v>2</v>
      </c>
      <c r="Q1825" s="16" t="s">
        <v>252</v>
      </c>
    </row>
    <row r="1826" spans="1:17">
      <c r="A1826" s="65" t="s">
        <v>2102</v>
      </c>
      <c r="B1826" s="74">
        <v>42108</v>
      </c>
      <c r="C1826" s="58" t="s">
        <v>174</v>
      </c>
      <c r="D1826" s="58" t="s">
        <v>137</v>
      </c>
      <c r="E1826" s="59" t="s">
        <v>155</v>
      </c>
      <c r="F1826" s="20">
        <v>0.48299999999999998</v>
      </c>
      <c r="G1826" s="21">
        <v>0.26500000000000001</v>
      </c>
      <c r="H1826" s="22">
        <v>0.252</v>
      </c>
      <c r="I1826" s="23">
        <v>1.93</v>
      </c>
      <c r="J1826" s="24">
        <v>3.35</v>
      </c>
      <c r="K1826" s="25">
        <v>4.04</v>
      </c>
      <c r="L1826" s="26">
        <v>-6.7810000000000037E-2</v>
      </c>
      <c r="M1826" s="27">
        <v>-0.11224999999999996</v>
      </c>
      <c r="N1826" s="28">
        <v>1.8080000000000096E-2</v>
      </c>
      <c r="O1826" s="117">
        <v>2</v>
      </c>
      <c r="P1826" s="118">
        <v>1</v>
      </c>
      <c r="Q1826" s="16" t="s">
        <v>250</v>
      </c>
    </row>
    <row r="1827" spans="1:17">
      <c r="A1827" s="65" t="s">
        <v>2103</v>
      </c>
      <c r="B1827" s="74">
        <v>42108</v>
      </c>
      <c r="C1827" s="58" t="s">
        <v>174</v>
      </c>
      <c r="D1827" s="58" t="s">
        <v>139</v>
      </c>
      <c r="E1827" s="59" t="s">
        <v>126</v>
      </c>
      <c r="F1827" s="20">
        <v>0.32700000000000001</v>
      </c>
      <c r="G1827" s="21">
        <v>0.307</v>
      </c>
      <c r="H1827" s="22">
        <v>0.36599999999999999</v>
      </c>
      <c r="I1827" s="23">
        <v>2.8</v>
      </c>
      <c r="J1827" s="24">
        <v>3.23</v>
      </c>
      <c r="K1827" s="25">
        <v>2.5099999999999998</v>
      </c>
      <c r="L1827" s="26">
        <v>-8.4400000000000031E-2</v>
      </c>
      <c r="M1827" s="27">
        <v>-8.3900000000000086E-3</v>
      </c>
      <c r="N1827" s="28">
        <v>-8.1340000000000079E-2</v>
      </c>
      <c r="O1827" s="117">
        <v>2</v>
      </c>
      <c r="P1827" s="118">
        <v>0</v>
      </c>
      <c r="Q1827" s="16" t="s">
        <v>250</v>
      </c>
    </row>
    <row r="1828" spans="1:17">
      <c r="A1828" s="65" t="s">
        <v>2112</v>
      </c>
      <c r="B1828" s="74">
        <v>42108</v>
      </c>
      <c r="C1828" s="58" t="s">
        <v>174</v>
      </c>
      <c r="D1828" s="58" t="s">
        <v>169</v>
      </c>
      <c r="E1828" s="59" t="s">
        <v>46</v>
      </c>
      <c r="F1828" s="20">
        <v>0.372</v>
      </c>
      <c r="G1828" s="21">
        <v>0.252</v>
      </c>
      <c r="H1828" s="22">
        <v>0.376</v>
      </c>
      <c r="I1828" s="23">
        <v>3.11</v>
      </c>
      <c r="J1828" s="24">
        <v>3.32</v>
      </c>
      <c r="K1828" s="25">
        <v>2.27</v>
      </c>
      <c r="L1828" s="26">
        <v>0.15691999999999995</v>
      </c>
      <c r="M1828" s="27">
        <v>-0.16336000000000006</v>
      </c>
      <c r="N1828" s="28">
        <v>-0.14647999999999994</v>
      </c>
      <c r="O1828" s="117">
        <v>1</v>
      </c>
      <c r="P1828" s="118">
        <v>0</v>
      </c>
      <c r="Q1828" s="16" t="s">
        <v>250</v>
      </c>
    </row>
    <row r="1829" spans="1:17">
      <c r="A1829" s="65" t="s">
        <v>2087</v>
      </c>
      <c r="B1829" s="74">
        <v>42108</v>
      </c>
      <c r="C1829" s="58" t="s">
        <v>174</v>
      </c>
      <c r="D1829" s="58" t="s">
        <v>132</v>
      </c>
      <c r="E1829" s="59" t="s">
        <v>130</v>
      </c>
      <c r="F1829" s="20">
        <v>0.45300000000000001</v>
      </c>
      <c r="G1829" s="21">
        <v>0.26600000000000001</v>
      </c>
      <c r="H1829" s="22">
        <v>0.28100000000000003</v>
      </c>
      <c r="I1829" s="23">
        <v>2.09</v>
      </c>
      <c r="J1829" s="24">
        <v>3.33</v>
      </c>
      <c r="K1829" s="25">
        <v>3.5</v>
      </c>
      <c r="L1829" s="26">
        <v>-5.323E-2</v>
      </c>
      <c r="M1829" s="27">
        <v>-0.11421999999999999</v>
      </c>
      <c r="N1829" s="28">
        <v>-1.6499999999999959E-2</v>
      </c>
      <c r="O1829" s="117">
        <v>1</v>
      </c>
      <c r="P1829" s="118">
        <v>1</v>
      </c>
      <c r="Q1829" s="16" t="s">
        <v>251</v>
      </c>
    </row>
    <row r="1830" spans="1:17">
      <c r="A1830" s="65" t="s">
        <v>2109</v>
      </c>
      <c r="B1830" s="74">
        <v>42108</v>
      </c>
      <c r="C1830" s="58" t="s">
        <v>174</v>
      </c>
      <c r="D1830" s="58" t="s">
        <v>145</v>
      </c>
      <c r="E1830" s="59" t="s">
        <v>129</v>
      </c>
      <c r="F1830" s="20">
        <v>0.36899999999999999</v>
      </c>
      <c r="G1830" s="21">
        <v>0.251</v>
      </c>
      <c r="H1830" s="22">
        <v>0.38</v>
      </c>
      <c r="I1830" s="23">
        <v>5.76</v>
      </c>
      <c r="J1830" s="24">
        <v>3.97</v>
      </c>
      <c r="K1830" s="25">
        <v>1.56</v>
      </c>
      <c r="L1830" s="26">
        <v>1.1254399999999998</v>
      </c>
      <c r="M1830" s="27">
        <v>-3.5299999999999221E-3</v>
      </c>
      <c r="N1830" s="28">
        <v>-0.40720000000000001</v>
      </c>
      <c r="O1830" s="117">
        <v>0</v>
      </c>
      <c r="P1830" s="118">
        <v>1</v>
      </c>
      <c r="Q1830" s="16" t="s">
        <v>252</v>
      </c>
    </row>
    <row r="1831" spans="1:17">
      <c r="A1831" s="65" t="s">
        <v>2121</v>
      </c>
      <c r="B1831" s="74">
        <v>42109</v>
      </c>
      <c r="C1831" s="58" t="s">
        <v>174</v>
      </c>
      <c r="D1831" s="58" t="s">
        <v>168</v>
      </c>
      <c r="E1831" s="59" t="s">
        <v>128</v>
      </c>
      <c r="F1831" s="20">
        <v>0.38800000000000001</v>
      </c>
      <c r="G1831" s="21">
        <v>0.22700000000000001</v>
      </c>
      <c r="H1831" s="22">
        <v>0.38400000000000001</v>
      </c>
      <c r="I1831" s="23">
        <v>3.09</v>
      </c>
      <c r="J1831" s="24">
        <v>3.43</v>
      </c>
      <c r="K1831" s="25">
        <v>2.23</v>
      </c>
      <c r="L1831" s="26">
        <v>0.19891999999999999</v>
      </c>
      <c r="M1831" s="27">
        <v>-0.22138999999999998</v>
      </c>
      <c r="N1831" s="28">
        <v>-0.14368000000000003</v>
      </c>
      <c r="O1831" s="117">
        <v>1</v>
      </c>
      <c r="P1831" s="118">
        <v>3</v>
      </c>
      <c r="Q1831" s="16" t="s">
        <v>252</v>
      </c>
    </row>
    <row r="1832" spans="1:17" ht="13.5" thickBot="1">
      <c r="A1832" s="65" t="s">
        <v>2120</v>
      </c>
      <c r="B1832" s="75">
        <v>42109</v>
      </c>
      <c r="C1832" s="60" t="s">
        <v>174</v>
      </c>
      <c r="D1832" s="60" t="s">
        <v>112</v>
      </c>
      <c r="E1832" s="61" t="s">
        <v>68</v>
      </c>
      <c r="F1832" s="29">
        <v>0.48199999999999998</v>
      </c>
      <c r="G1832" s="30">
        <v>0.23300000000000001</v>
      </c>
      <c r="H1832" s="31">
        <v>0.28499999999999998</v>
      </c>
      <c r="I1832" s="32">
        <v>2.0699999999999998</v>
      </c>
      <c r="J1832" s="33">
        <v>3.42</v>
      </c>
      <c r="K1832" s="34">
        <v>3.47</v>
      </c>
      <c r="L1832" s="35">
        <v>-2.2600000000001508E-3</v>
      </c>
      <c r="M1832" s="36">
        <v>-0.20313999999999999</v>
      </c>
      <c r="N1832" s="37">
        <v>-1.1050000000000004E-2</v>
      </c>
      <c r="O1832" s="117">
        <v>1</v>
      </c>
      <c r="P1832" s="118">
        <v>1</v>
      </c>
      <c r="Q1832" s="16" t="s">
        <v>251</v>
      </c>
    </row>
    <row r="1833" spans="1:17">
      <c r="A1833" s="65" t="s">
        <v>2088</v>
      </c>
      <c r="B1833" s="73">
        <v>42108</v>
      </c>
      <c r="C1833" s="56" t="s">
        <v>13</v>
      </c>
      <c r="D1833" s="56" t="s">
        <v>73</v>
      </c>
      <c r="E1833" s="57" t="s">
        <v>151</v>
      </c>
      <c r="F1833" s="11">
        <v>0.377</v>
      </c>
      <c r="G1833" s="12">
        <v>0.28999999999999998</v>
      </c>
      <c r="H1833" s="13">
        <v>0.33200000000000002</v>
      </c>
      <c r="I1833" s="14">
        <v>3.19</v>
      </c>
      <c r="J1833" s="15">
        <v>3.27</v>
      </c>
      <c r="K1833" s="16">
        <v>2.21</v>
      </c>
      <c r="L1833" s="17">
        <v>0.20263000000000009</v>
      </c>
      <c r="M1833" s="18">
        <v>-5.1700000000000079E-2</v>
      </c>
      <c r="N1833" s="19">
        <v>-0.26627999999999996</v>
      </c>
      <c r="O1833" s="117">
        <v>0</v>
      </c>
      <c r="P1833" s="118">
        <v>6</v>
      </c>
      <c r="Q1833" s="16" t="s">
        <v>252</v>
      </c>
    </row>
    <row r="1834" spans="1:17">
      <c r="A1834" s="65" t="s">
        <v>2092</v>
      </c>
      <c r="B1834" s="74">
        <v>42108</v>
      </c>
      <c r="C1834" s="58" t="s">
        <v>13</v>
      </c>
      <c r="D1834" s="58" t="s">
        <v>84</v>
      </c>
      <c r="E1834" s="59" t="s">
        <v>47</v>
      </c>
      <c r="F1834" s="20">
        <v>0.55600000000000005</v>
      </c>
      <c r="G1834" s="21">
        <v>0.223</v>
      </c>
      <c r="H1834" s="22">
        <v>0.221</v>
      </c>
      <c r="I1834" s="23">
        <v>1.64</v>
      </c>
      <c r="J1834" s="24">
        <v>3.66</v>
      </c>
      <c r="K1834" s="25">
        <v>5.26</v>
      </c>
      <c r="L1834" s="26">
        <v>-8.8160000000000016E-2</v>
      </c>
      <c r="M1834" s="27">
        <v>-0.18381999999999998</v>
      </c>
      <c r="N1834" s="28">
        <v>0.16246000000000005</v>
      </c>
      <c r="O1834" s="117">
        <v>6</v>
      </c>
      <c r="P1834" s="118">
        <v>0</v>
      </c>
      <c r="Q1834" s="16" t="s">
        <v>250</v>
      </c>
    </row>
    <row r="1835" spans="1:17">
      <c r="A1835" s="65" t="s">
        <v>2093</v>
      </c>
      <c r="B1835" s="74">
        <v>42108</v>
      </c>
      <c r="C1835" s="58" t="s">
        <v>13</v>
      </c>
      <c r="D1835" s="58" t="s">
        <v>72</v>
      </c>
      <c r="E1835" s="59" t="s">
        <v>48</v>
      </c>
      <c r="F1835" s="20">
        <v>0.433</v>
      </c>
      <c r="G1835" s="21">
        <v>0.29799999999999999</v>
      </c>
      <c r="H1835" s="22">
        <v>0.26900000000000002</v>
      </c>
      <c r="I1835" s="23">
        <v>2.1800000000000002</v>
      </c>
      <c r="J1835" s="24">
        <v>3.23</v>
      </c>
      <c r="K1835" s="25">
        <v>3.27</v>
      </c>
      <c r="L1835" s="26">
        <v>-5.6059999999999888E-2</v>
      </c>
      <c r="M1835" s="27">
        <v>-3.7460000000000049E-2</v>
      </c>
      <c r="N1835" s="28">
        <v>-0.12036999999999998</v>
      </c>
      <c r="O1835" s="117">
        <v>1</v>
      </c>
      <c r="P1835" s="118">
        <v>1</v>
      </c>
      <c r="Q1835" s="16" t="s">
        <v>251</v>
      </c>
    </row>
    <row r="1836" spans="1:17">
      <c r="A1836" s="65" t="s">
        <v>2096</v>
      </c>
      <c r="B1836" s="74">
        <v>42108</v>
      </c>
      <c r="C1836" s="58" t="s">
        <v>13</v>
      </c>
      <c r="D1836" s="58" t="s">
        <v>77</v>
      </c>
      <c r="E1836" s="59" t="s">
        <v>71</v>
      </c>
      <c r="F1836" s="20">
        <v>0.23699999999999999</v>
      </c>
      <c r="G1836" s="21">
        <v>0.24</v>
      </c>
      <c r="H1836" s="22">
        <v>0.52300000000000002</v>
      </c>
      <c r="I1836" s="23">
        <v>4.13</v>
      </c>
      <c r="J1836" s="24">
        <v>3.53</v>
      </c>
      <c r="K1836" s="25">
        <v>1.82</v>
      </c>
      <c r="L1836" s="26">
        <v>-2.1190000000000042E-2</v>
      </c>
      <c r="M1836" s="27">
        <v>-0.15280000000000005</v>
      </c>
      <c r="N1836" s="28">
        <v>-4.8139999999999961E-2</v>
      </c>
      <c r="O1836" s="117">
        <v>0</v>
      </c>
      <c r="P1836" s="118">
        <v>3</v>
      </c>
      <c r="Q1836" s="16" t="s">
        <v>252</v>
      </c>
    </row>
    <row r="1837" spans="1:17">
      <c r="A1837" s="65" t="s">
        <v>2100</v>
      </c>
      <c r="B1837" s="74">
        <v>42108</v>
      </c>
      <c r="C1837" s="58" t="s">
        <v>13</v>
      </c>
      <c r="D1837" s="58" t="s">
        <v>152</v>
      </c>
      <c r="E1837" s="59" t="s">
        <v>133</v>
      </c>
      <c r="F1837" s="20">
        <v>0.44800000000000001</v>
      </c>
      <c r="G1837" s="21">
        <v>0.25</v>
      </c>
      <c r="H1837" s="22">
        <v>0.30199999999999999</v>
      </c>
      <c r="I1837" s="23">
        <v>2.02</v>
      </c>
      <c r="J1837" s="24">
        <v>3.38</v>
      </c>
      <c r="K1837" s="25">
        <v>3.54</v>
      </c>
      <c r="L1837" s="26">
        <v>-9.5040000000000013E-2</v>
      </c>
      <c r="M1837" s="27">
        <v>-0.15500000000000003</v>
      </c>
      <c r="N1837" s="28">
        <v>6.908000000000003E-2</v>
      </c>
      <c r="O1837" s="117">
        <v>0</v>
      </c>
      <c r="P1837" s="118">
        <v>1</v>
      </c>
      <c r="Q1837" s="16" t="s">
        <v>252</v>
      </c>
    </row>
    <row r="1838" spans="1:17">
      <c r="A1838" s="65" t="s">
        <v>2104</v>
      </c>
      <c r="B1838" s="74">
        <v>42108</v>
      </c>
      <c r="C1838" s="58" t="s">
        <v>13</v>
      </c>
      <c r="D1838" s="58" t="s">
        <v>150</v>
      </c>
      <c r="E1838" s="59" t="s">
        <v>125</v>
      </c>
      <c r="F1838" s="20">
        <v>0.434</v>
      </c>
      <c r="G1838" s="21">
        <v>0.26700000000000002</v>
      </c>
      <c r="H1838" s="22">
        <v>0.29899999999999999</v>
      </c>
      <c r="I1838" s="23">
        <v>2.44</v>
      </c>
      <c r="J1838" s="24">
        <v>3.2</v>
      </c>
      <c r="K1838" s="25">
        <v>2.85</v>
      </c>
      <c r="L1838" s="26">
        <v>5.8959999999999901E-2</v>
      </c>
      <c r="M1838" s="27">
        <v>-0.14559999999999995</v>
      </c>
      <c r="N1838" s="28">
        <v>-0.14785000000000004</v>
      </c>
      <c r="O1838" s="117">
        <v>1</v>
      </c>
      <c r="P1838" s="118">
        <v>1</v>
      </c>
      <c r="Q1838" s="16" t="s">
        <v>251</v>
      </c>
    </row>
    <row r="1839" spans="1:17">
      <c r="A1839" s="65" t="s">
        <v>2106</v>
      </c>
      <c r="B1839" s="74">
        <v>42108</v>
      </c>
      <c r="C1839" s="58" t="s">
        <v>13</v>
      </c>
      <c r="D1839" s="58" t="s">
        <v>49</v>
      </c>
      <c r="E1839" s="59" t="s">
        <v>74</v>
      </c>
      <c r="F1839" s="20">
        <v>0.57099999999999995</v>
      </c>
      <c r="G1839" s="21">
        <v>0.23100000000000001</v>
      </c>
      <c r="H1839" s="22">
        <v>0.19800000000000001</v>
      </c>
      <c r="I1839" s="23">
        <v>1.61</v>
      </c>
      <c r="J1839" s="24">
        <v>3.71</v>
      </c>
      <c r="K1839" s="25">
        <v>5.43</v>
      </c>
      <c r="L1839" s="26">
        <v>-8.0690000000000039E-2</v>
      </c>
      <c r="M1839" s="27">
        <v>-0.14298999999999995</v>
      </c>
      <c r="N1839" s="28">
        <v>7.5139999999999985E-2</v>
      </c>
      <c r="O1839" s="117">
        <v>1</v>
      </c>
      <c r="P1839" s="118">
        <v>1</v>
      </c>
      <c r="Q1839" s="16" t="s">
        <v>251</v>
      </c>
    </row>
    <row r="1840" spans="1:17">
      <c r="A1840" s="65" t="s">
        <v>2108</v>
      </c>
      <c r="B1840" s="74">
        <v>42108</v>
      </c>
      <c r="C1840" s="58" t="s">
        <v>13</v>
      </c>
      <c r="D1840" s="58" t="s">
        <v>75</v>
      </c>
      <c r="E1840" s="59" t="s">
        <v>219</v>
      </c>
      <c r="F1840" s="20">
        <v>0.67300000000000004</v>
      </c>
      <c r="G1840" s="21">
        <v>0.19900000000000001</v>
      </c>
      <c r="H1840" s="22">
        <v>0.128</v>
      </c>
      <c r="I1840" s="23">
        <v>1.37</v>
      </c>
      <c r="J1840" s="24">
        <v>4.5599999999999996</v>
      </c>
      <c r="K1840" s="25">
        <v>8.1300000000000008</v>
      </c>
      <c r="L1840" s="26">
        <v>-7.7989999999999893E-2</v>
      </c>
      <c r="M1840" s="27">
        <v>-9.2560000000000087E-2</v>
      </c>
      <c r="N1840" s="28">
        <v>4.0640000000000231E-2</v>
      </c>
      <c r="O1840" s="117">
        <v>2</v>
      </c>
      <c r="P1840" s="118">
        <v>2</v>
      </c>
      <c r="Q1840" s="16" t="s">
        <v>251</v>
      </c>
    </row>
    <row r="1841" spans="1:17">
      <c r="A1841" s="65" t="s">
        <v>2110</v>
      </c>
      <c r="B1841" s="74">
        <v>42108</v>
      </c>
      <c r="C1841" s="58" t="s">
        <v>13</v>
      </c>
      <c r="D1841" s="58" t="s">
        <v>83</v>
      </c>
      <c r="E1841" s="59" t="s">
        <v>53</v>
      </c>
      <c r="F1841" s="20">
        <v>0.317</v>
      </c>
      <c r="G1841" s="21">
        <v>0.25600000000000001</v>
      </c>
      <c r="H1841" s="22">
        <v>0.42699999999999999</v>
      </c>
      <c r="I1841" s="23">
        <v>2.83</v>
      </c>
      <c r="J1841" s="24">
        <v>3.28</v>
      </c>
      <c r="K1841" s="25">
        <v>2.41</v>
      </c>
      <c r="L1841" s="26">
        <v>-0.10288999999999993</v>
      </c>
      <c r="M1841" s="27">
        <v>-0.16032000000000002</v>
      </c>
      <c r="N1841" s="28">
        <v>2.9069999999999929E-2</v>
      </c>
      <c r="O1841" s="117">
        <v>2</v>
      </c>
      <c r="P1841" s="118">
        <v>4</v>
      </c>
      <c r="Q1841" s="16" t="s">
        <v>252</v>
      </c>
    </row>
    <row r="1842" spans="1:17">
      <c r="A1842" s="65" t="s">
        <v>2111</v>
      </c>
      <c r="B1842" s="74">
        <v>42108</v>
      </c>
      <c r="C1842" s="58" t="s">
        <v>13</v>
      </c>
      <c r="D1842" s="58" t="s">
        <v>64</v>
      </c>
      <c r="E1842" s="59" t="s">
        <v>50</v>
      </c>
      <c r="F1842" s="20">
        <v>0.436</v>
      </c>
      <c r="G1842" s="21">
        <v>0.23499999999999999</v>
      </c>
      <c r="H1842" s="22">
        <v>0.32900000000000001</v>
      </c>
      <c r="I1842" s="23">
        <v>2.06</v>
      </c>
      <c r="J1842" s="24">
        <v>3.33</v>
      </c>
      <c r="K1842" s="25">
        <v>3.49</v>
      </c>
      <c r="L1842" s="26">
        <v>-0.10183999999999993</v>
      </c>
      <c r="M1842" s="27">
        <v>-0.21745000000000003</v>
      </c>
      <c r="N1842" s="28">
        <v>0.14821000000000017</v>
      </c>
      <c r="O1842" s="117">
        <v>1</v>
      </c>
      <c r="P1842" s="118">
        <v>1</v>
      </c>
      <c r="Q1842" s="16" t="s">
        <v>251</v>
      </c>
    </row>
    <row r="1843" spans="1:17" ht="13.5" thickBot="1">
      <c r="A1843" s="65" t="s">
        <v>2115</v>
      </c>
      <c r="B1843" s="75">
        <v>42108</v>
      </c>
      <c r="C1843" s="60" t="s">
        <v>13</v>
      </c>
      <c r="D1843" s="60" t="s">
        <v>157</v>
      </c>
      <c r="E1843" s="61" t="s">
        <v>153</v>
      </c>
      <c r="F1843" s="29">
        <v>0.53900000000000003</v>
      </c>
      <c r="G1843" s="30">
        <v>0.26800000000000002</v>
      </c>
      <c r="H1843" s="31">
        <v>0.193</v>
      </c>
      <c r="I1843" s="32">
        <v>1.69</v>
      </c>
      <c r="J1843" s="33">
        <v>3.53</v>
      </c>
      <c r="K1843" s="34">
        <v>5.1100000000000003</v>
      </c>
      <c r="L1843" s="35">
        <v>-8.9090000000000003E-2</v>
      </c>
      <c r="M1843" s="36">
        <v>-5.3960000000000008E-2</v>
      </c>
      <c r="N1843" s="37">
        <v>-1.3769999999999949E-2</v>
      </c>
      <c r="O1843" s="117">
        <v>5</v>
      </c>
      <c r="P1843" s="118">
        <v>0</v>
      </c>
      <c r="Q1843" s="16" t="s">
        <v>250</v>
      </c>
    </row>
    <row r="1844" spans="1:17">
      <c r="A1844" s="65" t="s">
        <v>2117</v>
      </c>
      <c r="B1844" s="73">
        <v>42108</v>
      </c>
      <c r="C1844" s="56" t="s">
        <v>13</v>
      </c>
      <c r="D1844" s="56" t="s">
        <v>140</v>
      </c>
      <c r="E1844" s="57" t="s">
        <v>51</v>
      </c>
      <c r="F1844" s="11">
        <v>0.249</v>
      </c>
      <c r="G1844" s="12">
        <v>0.28000000000000003</v>
      </c>
      <c r="H1844" s="13">
        <v>0.47099999999999997</v>
      </c>
      <c r="I1844" s="14">
        <v>4.46</v>
      </c>
      <c r="J1844" s="15">
        <v>3.53</v>
      </c>
      <c r="K1844" s="16">
        <v>1.77</v>
      </c>
      <c r="L1844" s="17">
        <v>0.11054000000000008</v>
      </c>
      <c r="M1844" s="18">
        <v>-1.1599999999999944E-2</v>
      </c>
      <c r="N1844" s="19">
        <v>-0.16633000000000009</v>
      </c>
      <c r="O1844" s="117">
        <v>1</v>
      </c>
      <c r="P1844" s="118">
        <v>0</v>
      </c>
      <c r="Q1844" s="16" t="s">
        <v>250</v>
      </c>
    </row>
    <row r="1845" spans="1:17">
      <c r="A1845" s="65" t="s">
        <v>2090</v>
      </c>
      <c r="B1845" s="74">
        <v>42108</v>
      </c>
      <c r="C1845" s="58" t="s">
        <v>14</v>
      </c>
      <c r="D1845" s="58" t="s">
        <v>57</v>
      </c>
      <c r="E1845" s="59" t="s">
        <v>156</v>
      </c>
      <c r="F1845" s="20">
        <v>0.29499999999999998</v>
      </c>
      <c r="G1845" s="21">
        <v>0.29099999999999998</v>
      </c>
      <c r="H1845" s="22">
        <v>0.41399999999999998</v>
      </c>
      <c r="I1845" s="23">
        <v>2.4700000000000002</v>
      </c>
      <c r="J1845" s="24">
        <v>3.17</v>
      </c>
      <c r="K1845" s="25">
        <v>2.84</v>
      </c>
      <c r="L1845" s="26">
        <v>-0.27134999999999998</v>
      </c>
      <c r="M1845" s="27">
        <v>-7.7530000000000099E-2</v>
      </c>
      <c r="N1845" s="28">
        <v>0.17575999999999992</v>
      </c>
      <c r="O1845" s="117">
        <v>1</v>
      </c>
      <c r="P1845" s="118">
        <v>0</v>
      </c>
      <c r="Q1845" s="16" t="s">
        <v>250</v>
      </c>
    </row>
    <row r="1846" spans="1:17">
      <c r="A1846" s="65" t="s">
        <v>2091</v>
      </c>
      <c r="B1846" s="74">
        <v>42108</v>
      </c>
      <c r="C1846" s="58" t="s">
        <v>14</v>
      </c>
      <c r="D1846" s="58" t="s">
        <v>79</v>
      </c>
      <c r="E1846" s="59" t="s">
        <v>218</v>
      </c>
      <c r="F1846" s="20">
        <v>0.307</v>
      </c>
      <c r="G1846" s="21">
        <v>0.29099999999999998</v>
      </c>
      <c r="H1846" s="22">
        <v>0.40200000000000002</v>
      </c>
      <c r="I1846" s="23">
        <v>2.6</v>
      </c>
      <c r="J1846" s="24">
        <v>3.23</v>
      </c>
      <c r="K1846" s="25">
        <v>2.63</v>
      </c>
      <c r="L1846" s="26">
        <v>-0.20179999999999998</v>
      </c>
      <c r="M1846" s="27">
        <v>-6.0070000000000068E-2</v>
      </c>
      <c r="N1846" s="28">
        <v>5.7260000000000089E-2</v>
      </c>
      <c r="O1846" s="117">
        <v>3</v>
      </c>
      <c r="P1846" s="118">
        <v>1</v>
      </c>
      <c r="Q1846" s="16" t="s">
        <v>250</v>
      </c>
    </row>
    <row r="1847" spans="1:17">
      <c r="A1847" s="65" t="s">
        <v>2094</v>
      </c>
      <c r="B1847" s="74">
        <v>42108</v>
      </c>
      <c r="C1847" s="58" t="s">
        <v>14</v>
      </c>
      <c r="D1847" s="58" t="s">
        <v>81</v>
      </c>
      <c r="E1847" s="59" t="s">
        <v>217</v>
      </c>
      <c r="F1847" s="20">
        <v>0.309</v>
      </c>
      <c r="G1847" s="21">
        <v>0.25800000000000001</v>
      </c>
      <c r="H1847" s="22">
        <v>0.433</v>
      </c>
      <c r="I1847" s="23">
        <v>3.13</v>
      </c>
      <c r="J1847" s="24">
        <v>3.23</v>
      </c>
      <c r="K1847" s="25">
        <v>2.25</v>
      </c>
      <c r="L1847" s="26">
        <v>-3.2830000000000026E-2</v>
      </c>
      <c r="M1847" s="27">
        <v>-0.16666000000000003</v>
      </c>
      <c r="N1847" s="28">
        <v>-2.5750000000000051E-2</v>
      </c>
      <c r="O1847" s="117">
        <v>0</v>
      </c>
      <c r="P1847" s="118">
        <v>0</v>
      </c>
      <c r="Q1847" s="16" t="s">
        <v>251</v>
      </c>
    </row>
    <row r="1848" spans="1:17">
      <c r="A1848" s="65" t="s">
        <v>2097</v>
      </c>
      <c r="B1848" s="74">
        <v>42108</v>
      </c>
      <c r="C1848" s="58" t="s">
        <v>14</v>
      </c>
      <c r="D1848" s="58" t="s">
        <v>86</v>
      </c>
      <c r="E1848" s="59" t="s">
        <v>54</v>
      </c>
      <c r="F1848" s="20">
        <v>0.33700000000000002</v>
      </c>
      <c r="G1848" s="21">
        <v>0.27100000000000002</v>
      </c>
      <c r="H1848" s="22">
        <v>0.39200000000000002</v>
      </c>
      <c r="I1848" s="23">
        <v>2.23</v>
      </c>
      <c r="J1848" s="24">
        <v>3.23</v>
      </c>
      <c r="K1848" s="25">
        <v>3.18</v>
      </c>
      <c r="L1848" s="26">
        <v>-0.24848999999999999</v>
      </c>
      <c r="M1848" s="27">
        <v>-0.12466999999999995</v>
      </c>
      <c r="N1848" s="28">
        <v>0.24656000000000011</v>
      </c>
      <c r="O1848" s="117">
        <v>1</v>
      </c>
      <c r="P1848" s="118">
        <v>1</v>
      </c>
      <c r="Q1848" s="16" t="s">
        <v>251</v>
      </c>
    </row>
    <row r="1849" spans="1:17">
      <c r="A1849" s="65" t="s">
        <v>2101</v>
      </c>
      <c r="B1849" s="74">
        <v>42108</v>
      </c>
      <c r="C1849" s="58" t="s">
        <v>14</v>
      </c>
      <c r="D1849" s="58" t="s">
        <v>60</v>
      </c>
      <c r="E1849" s="59" t="s">
        <v>69</v>
      </c>
      <c r="F1849" s="20">
        <v>0.40799999999999997</v>
      </c>
      <c r="G1849" s="21">
        <v>0.27400000000000002</v>
      </c>
      <c r="H1849" s="22">
        <v>0.318</v>
      </c>
      <c r="I1849" s="23">
        <v>2.35</v>
      </c>
      <c r="J1849" s="24">
        <v>3.19</v>
      </c>
      <c r="K1849" s="25">
        <v>2.98</v>
      </c>
      <c r="L1849" s="26">
        <v>-4.1200000000000014E-2</v>
      </c>
      <c r="M1849" s="27">
        <v>-0.12593999999999994</v>
      </c>
      <c r="N1849" s="28">
        <v>-5.2359999999999962E-2</v>
      </c>
      <c r="O1849" s="117">
        <v>1</v>
      </c>
      <c r="P1849" s="118">
        <v>0</v>
      </c>
      <c r="Q1849" s="16" t="s">
        <v>250</v>
      </c>
    </row>
    <row r="1850" spans="1:17">
      <c r="A1850" s="65" t="s">
        <v>2105</v>
      </c>
      <c r="B1850" s="74">
        <v>42108</v>
      </c>
      <c r="C1850" s="58" t="s">
        <v>14</v>
      </c>
      <c r="D1850" s="58" t="s">
        <v>62</v>
      </c>
      <c r="E1850" s="59" t="s">
        <v>78</v>
      </c>
      <c r="F1850" s="20">
        <v>0.39300000000000002</v>
      </c>
      <c r="G1850" s="21">
        <v>0.29699999999999999</v>
      </c>
      <c r="H1850" s="22">
        <v>0.31</v>
      </c>
      <c r="I1850" s="23">
        <v>2.4500000000000002</v>
      </c>
      <c r="J1850" s="24">
        <v>3.18</v>
      </c>
      <c r="K1850" s="25">
        <v>2.85</v>
      </c>
      <c r="L1850" s="26">
        <v>-3.7149999999999905E-2</v>
      </c>
      <c r="M1850" s="27">
        <v>-5.5540000000000034E-2</v>
      </c>
      <c r="N1850" s="28">
        <v>-0.11649999999999994</v>
      </c>
      <c r="O1850" s="117">
        <v>1</v>
      </c>
      <c r="P1850" s="118">
        <v>1</v>
      </c>
      <c r="Q1850" s="16" t="s">
        <v>251</v>
      </c>
    </row>
    <row r="1851" spans="1:17">
      <c r="A1851" s="65" t="s">
        <v>2107</v>
      </c>
      <c r="B1851" s="74">
        <v>42108</v>
      </c>
      <c r="C1851" s="58" t="s">
        <v>14</v>
      </c>
      <c r="D1851" s="58" t="s">
        <v>82</v>
      </c>
      <c r="E1851" s="59" t="s">
        <v>55</v>
      </c>
      <c r="F1851" s="20">
        <v>0.47399999999999998</v>
      </c>
      <c r="G1851" s="21">
        <v>0.27</v>
      </c>
      <c r="H1851" s="22">
        <v>0.25600000000000001</v>
      </c>
      <c r="I1851" s="23">
        <v>1.75</v>
      </c>
      <c r="J1851" s="24">
        <v>3.5</v>
      </c>
      <c r="K1851" s="25">
        <v>4.62</v>
      </c>
      <c r="L1851" s="26">
        <v>-0.1705000000000001</v>
      </c>
      <c r="M1851" s="27">
        <v>-5.4999999999999938E-2</v>
      </c>
      <c r="N1851" s="28">
        <v>0.18271999999999999</v>
      </c>
      <c r="O1851" s="117">
        <v>1</v>
      </c>
      <c r="P1851" s="118">
        <v>1</v>
      </c>
      <c r="Q1851" s="16" t="s">
        <v>251</v>
      </c>
    </row>
    <row r="1852" spans="1:17">
      <c r="A1852" s="65" t="s">
        <v>2113</v>
      </c>
      <c r="B1852" s="74">
        <v>42108</v>
      </c>
      <c r="C1852" s="58" t="s">
        <v>14</v>
      </c>
      <c r="D1852" s="58" t="s">
        <v>87</v>
      </c>
      <c r="E1852" s="59" t="s">
        <v>85</v>
      </c>
      <c r="F1852" s="20">
        <v>0.57799999999999996</v>
      </c>
      <c r="G1852" s="21">
        <v>0.24</v>
      </c>
      <c r="H1852" s="22">
        <v>0.182</v>
      </c>
      <c r="I1852" s="23">
        <v>1.8</v>
      </c>
      <c r="J1852" s="24">
        <v>3.45</v>
      </c>
      <c r="K1852" s="25">
        <v>4.3899999999999997</v>
      </c>
      <c r="L1852" s="26">
        <v>4.0399999999999991E-2</v>
      </c>
      <c r="M1852" s="27">
        <v>-0.17200000000000004</v>
      </c>
      <c r="N1852" s="28">
        <v>-0.20102000000000009</v>
      </c>
      <c r="O1852" s="117">
        <v>2</v>
      </c>
      <c r="P1852" s="118">
        <v>0</v>
      </c>
      <c r="Q1852" s="16" t="s">
        <v>250</v>
      </c>
    </row>
    <row r="1853" spans="1:17">
      <c r="A1853" s="65" t="s">
        <v>2114</v>
      </c>
      <c r="B1853" s="74">
        <v>42108</v>
      </c>
      <c r="C1853" s="58" t="s">
        <v>14</v>
      </c>
      <c r="D1853" s="58" t="s">
        <v>52</v>
      </c>
      <c r="E1853" s="59" t="s">
        <v>63</v>
      </c>
      <c r="F1853" s="20">
        <v>0.45300000000000001</v>
      </c>
      <c r="G1853" s="21">
        <v>0.27200000000000002</v>
      </c>
      <c r="H1853" s="22">
        <v>0.27400000000000002</v>
      </c>
      <c r="I1853" s="23">
        <v>2.23</v>
      </c>
      <c r="J1853" s="24">
        <v>3.24</v>
      </c>
      <c r="K1853" s="25">
        <v>3.15</v>
      </c>
      <c r="L1853" s="26">
        <v>1.0189999999999921E-2</v>
      </c>
      <c r="M1853" s="27">
        <v>-0.11871999999999983</v>
      </c>
      <c r="N1853" s="28">
        <v>-0.13689999999999991</v>
      </c>
      <c r="O1853" s="117">
        <v>1</v>
      </c>
      <c r="P1853" s="118">
        <v>0</v>
      </c>
      <c r="Q1853" s="16" t="s">
        <v>250</v>
      </c>
    </row>
    <row r="1854" spans="1:17">
      <c r="A1854" s="65" t="s">
        <v>2116</v>
      </c>
      <c r="B1854" s="74">
        <v>42108</v>
      </c>
      <c r="C1854" s="58" t="s">
        <v>14</v>
      </c>
      <c r="D1854" s="58" t="s">
        <v>66</v>
      </c>
      <c r="E1854" s="59" t="s">
        <v>58</v>
      </c>
      <c r="F1854" s="20">
        <v>0.46100000000000002</v>
      </c>
      <c r="G1854" s="21">
        <v>0.253</v>
      </c>
      <c r="H1854" s="22">
        <v>0.28599999999999998</v>
      </c>
      <c r="I1854" s="23">
        <v>1.84</v>
      </c>
      <c r="J1854" s="24">
        <v>3.41</v>
      </c>
      <c r="K1854" s="25">
        <v>4.24</v>
      </c>
      <c r="L1854" s="26">
        <v>-0.15175999999999989</v>
      </c>
      <c r="M1854" s="27">
        <v>-0.13727</v>
      </c>
      <c r="N1854" s="28">
        <v>0.21263999999999994</v>
      </c>
      <c r="O1854" s="117">
        <v>2</v>
      </c>
      <c r="P1854" s="118">
        <v>1</v>
      </c>
      <c r="Q1854" s="16" t="s">
        <v>250</v>
      </c>
    </row>
    <row r="1855" spans="1:17">
      <c r="A1855" s="65" t="s">
        <v>2118</v>
      </c>
      <c r="B1855" s="74">
        <v>42108</v>
      </c>
      <c r="C1855" s="58" t="s">
        <v>14</v>
      </c>
      <c r="D1855" s="58" t="s">
        <v>80</v>
      </c>
      <c r="E1855" s="59" t="s">
        <v>61</v>
      </c>
      <c r="F1855" s="20">
        <v>0.41299999999999998</v>
      </c>
      <c r="G1855" s="21">
        <v>0.27900000000000003</v>
      </c>
      <c r="H1855" s="22">
        <v>0.308</v>
      </c>
      <c r="I1855" s="23">
        <v>2.06</v>
      </c>
      <c r="J1855" s="24">
        <v>3.26</v>
      </c>
      <c r="K1855" s="25">
        <v>3.56</v>
      </c>
      <c r="L1855" s="26">
        <v>-0.14922000000000002</v>
      </c>
      <c r="M1855" s="27">
        <v>-9.0459999999999985E-2</v>
      </c>
      <c r="N1855" s="28">
        <v>9.6479999999999899E-2</v>
      </c>
      <c r="O1855" s="117">
        <v>2</v>
      </c>
      <c r="P1855" s="118">
        <v>1</v>
      </c>
      <c r="Q1855" s="16" t="s">
        <v>250</v>
      </c>
    </row>
    <row r="1856" spans="1:17" ht="13.5" thickBot="1">
      <c r="A1856" s="65" t="s">
        <v>2119</v>
      </c>
      <c r="B1856" s="276">
        <v>42109</v>
      </c>
      <c r="C1856" s="62" t="s">
        <v>14</v>
      </c>
      <c r="D1856" s="62" t="s">
        <v>76</v>
      </c>
      <c r="E1856" s="63" t="s">
        <v>67</v>
      </c>
      <c r="F1856" s="38">
        <v>0.52400000000000002</v>
      </c>
      <c r="G1856" s="39">
        <v>0.26100000000000001</v>
      </c>
      <c r="H1856" s="40">
        <v>0.214</v>
      </c>
      <c r="I1856" s="41">
        <v>1.56</v>
      </c>
      <c r="J1856" s="42">
        <v>3.89</v>
      </c>
      <c r="K1856" s="43">
        <v>5.74</v>
      </c>
      <c r="L1856" s="44">
        <v>-0.18255999999999994</v>
      </c>
      <c r="M1856" s="45">
        <v>1.5290000000000026E-2</v>
      </c>
      <c r="N1856" s="46">
        <v>0.22836000000000012</v>
      </c>
      <c r="O1856" s="117">
        <v>1</v>
      </c>
      <c r="P1856" s="118">
        <v>1</v>
      </c>
      <c r="Q1856" s="16" t="s">
        <v>251</v>
      </c>
    </row>
    <row r="1857" spans="1:17" ht="13.5" thickTop="1">
      <c r="A1857" s="65" t="s">
        <v>2140</v>
      </c>
      <c r="B1857" s="73">
        <v>42112</v>
      </c>
      <c r="C1857" s="56" t="s">
        <v>173</v>
      </c>
      <c r="D1857" s="56" t="s">
        <v>121</v>
      </c>
      <c r="E1857" s="57" t="s">
        <v>115</v>
      </c>
      <c r="F1857" s="11">
        <v>0.56999999999999995</v>
      </c>
      <c r="G1857" s="12">
        <v>0.23599999999999999</v>
      </c>
      <c r="H1857" s="13">
        <v>0.19400000000000001</v>
      </c>
      <c r="I1857" s="14">
        <v>1.93</v>
      </c>
      <c r="J1857" s="15">
        <v>3.42</v>
      </c>
      <c r="K1857" s="16">
        <v>4.21</v>
      </c>
      <c r="L1857" s="17">
        <v>0.10009999999999986</v>
      </c>
      <c r="M1857" s="18">
        <v>-0.19288000000000005</v>
      </c>
      <c r="N1857" s="19">
        <v>-0.18325999999999998</v>
      </c>
      <c r="O1857" s="117">
        <v>0</v>
      </c>
      <c r="P1857" s="118">
        <v>2</v>
      </c>
      <c r="Q1857" s="16" t="s">
        <v>252</v>
      </c>
    </row>
    <row r="1858" spans="1:17">
      <c r="A1858" s="65" t="s">
        <v>2142</v>
      </c>
      <c r="B1858" s="74">
        <v>42112</v>
      </c>
      <c r="C1858" s="58" t="s">
        <v>173</v>
      </c>
      <c r="D1858" s="58" t="s">
        <v>110</v>
      </c>
      <c r="E1858" s="59" t="s">
        <v>131</v>
      </c>
      <c r="F1858" s="20">
        <v>0.623</v>
      </c>
      <c r="G1858" s="21">
        <v>0.22600000000000001</v>
      </c>
      <c r="H1858" s="22">
        <v>0.151</v>
      </c>
      <c r="I1858" s="23">
        <v>1.69</v>
      </c>
      <c r="J1858" s="24">
        <v>3.74</v>
      </c>
      <c r="K1858" s="25">
        <v>5.29</v>
      </c>
      <c r="L1858" s="26">
        <v>5.2869999999999973E-2</v>
      </c>
      <c r="M1858" s="27">
        <v>-0.1547599999999999</v>
      </c>
      <c r="N1858" s="28">
        <v>-0.20121</v>
      </c>
      <c r="O1858" s="117">
        <v>1</v>
      </c>
      <c r="P1858" s="118">
        <v>0</v>
      </c>
      <c r="Q1858" s="16" t="s">
        <v>250</v>
      </c>
    </row>
    <row r="1859" spans="1:17">
      <c r="A1859" s="65" t="s">
        <v>2146</v>
      </c>
      <c r="B1859" s="74">
        <v>42112</v>
      </c>
      <c r="C1859" s="58" t="s">
        <v>173</v>
      </c>
      <c r="D1859" s="58" t="s">
        <v>138</v>
      </c>
      <c r="E1859" s="59" t="s">
        <v>113</v>
      </c>
      <c r="F1859" s="20">
        <v>0.44600000000000001</v>
      </c>
      <c r="G1859" s="21">
        <v>0.25900000000000001</v>
      </c>
      <c r="H1859" s="22">
        <v>0.29499999999999998</v>
      </c>
      <c r="I1859" s="23">
        <v>2.16</v>
      </c>
      <c r="J1859" s="24">
        <v>3.38</v>
      </c>
      <c r="K1859" s="25">
        <v>3.44</v>
      </c>
      <c r="L1859" s="26">
        <v>-3.6639999999999895E-2</v>
      </c>
      <c r="M1859" s="27">
        <v>-0.12458000000000002</v>
      </c>
      <c r="N1859" s="28">
        <v>1.4799999999999924E-2</v>
      </c>
      <c r="O1859" s="117">
        <v>2</v>
      </c>
      <c r="P1859" s="118">
        <v>0</v>
      </c>
      <c r="Q1859" s="16" t="s">
        <v>250</v>
      </c>
    </row>
    <row r="1860" spans="1:17">
      <c r="A1860" s="65" t="s">
        <v>2156</v>
      </c>
      <c r="B1860" s="74">
        <v>42112</v>
      </c>
      <c r="C1860" s="58" t="s">
        <v>173</v>
      </c>
      <c r="D1860" s="58" t="s">
        <v>170</v>
      </c>
      <c r="E1860" s="59" t="s">
        <v>116</v>
      </c>
      <c r="F1860" s="20">
        <v>0.39400000000000002</v>
      </c>
      <c r="G1860" s="21">
        <v>0.29299999999999998</v>
      </c>
      <c r="H1860" s="22">
        <v>0.313</v>
      </c>
      <c r="I1860" s="23">
        <v>3.36</v>
      </c>
      <c r="J1860" s="24">
        <v>3.23</v>
      </c>
      <c r="K1860" s="25">
        <v>2.2599999999999998</v>
      </c>
      <c r="L1860" s="26">
        <v>0.32383999999999991</v>
      </c>
      <c r="M1860" s="27">
        <v>-5.3610000000000047E-2</v>
      </c>
      <c r="N1860" s="28">
        <v>-0.2926200000000001</v>
      </c>
      <c r="O1860" s="117">
        <v>2</v>
      </c>
      <c r="P1860" s="118">
        <v>1</v>
      </c>
      <c r="Q1860" s="16" t="s">
        <v>250</v>
      </c>
    </row>
    <row r="1861" spans="1:17">
      <c r="A1861" s="65" t="s">
        <v>2136</v>
      </c>
      <c r="B1861" s="74">
        <v>42112</v>
      </c>
      <c r="C1861" s="58" t="s">
        <v>173</v>
      </c>
      <c r="D1861" s="58" t="s">
        <v>119</v>
      </c>
      <c r="E1861" s="59" t="s">
        <v>166</v>
      </c>
      <c r="F1861" s="20">
        <v>0.49399999999999999</v>
      </c>
      <c r="G1861" s="21">
        <v>0.25700000000000001</v>
      </c>
      <c r="H1861" s="22">
        <v>0.249</v>
      </c>
      <c r="I1861" s="23">
        <v>2.02</v>
      </c>
      <c r="J1861" s="24">
        <v>3.39</v>
      </c>
      <c r="K1861" s="25">
        <v>3.91</v>
      </c>
      <c r="L1861" s="26">
        <v>-2.1200000000000108E-3</v>
      </c>
      <c r="M1861" s="27">
        <v>-0.12876999999999994</v>
      </c>
      <c r="N1861" s="28">
        <v>-2.6409999999999934E-2</v>
      </c>
      <c r="O1861" s="117">
        <v>1</v>
      </c>
      <c r="P1861" s="118">
        <v>0</v>
      </c>
      <c r="Q1861" s="16" t="s">
        <v>250</v>
      </c>
    </row>
    <row r="1862" spans="1:17">
      <c r="A1862" s="65" t="s">
        <v>2162</v>
      </c>
      <c r="B1862" s="74">
        <v>42113</v>
      </c>
      <c r="C1862" s="58" t="s">
        <v>173</v>
      </c>
      <c r="D1862" s="58" t="s">
        <v>165</v>
      </c>
      <c r="E1862" s="59" t="s">
        <v>117</v>
      </c>
      <c r="F1862" s="20">
        <v>0.76900000000000002</v>
      </c>
      <c r="G1862" s="21">
        <v>0.14299999999999999</v>
      </c>
      <c r="H1862" s="22">
        <v>8.7999999999999995E-2</v>
      </c>
      <c r="I1862" s="23">
        <v>1.25</v>
      </c>
      <c r="J1862" s="24">
        <v>6.14</v>
      </c>
      <c r="K1862" s="25">
        <v>11.72</v>
      </c>
      <c r="L1862" s="26">
        <v>-3.8749999999999951E-2</v>
      </c>
      <c r="M1862" s="27">
        <v>-0.12198000000000009</v>
      </c>
      <c r="N1862" s="28">
        <v>3.1360000000000054E-2</v>
      </c>
      <c r="O1862" s="117">
        <v>2</v>
      </c>
      <c r="P1862" s="118">
        <v>0</v>
      </c>
      <c r="Q1862" s="16" t="s">
        <v>250</v>
      </c>
    </row>
    <row r="1863" spans="1:17">
      <c r="A1863" s="65" t="s">
        <v>2163</v>
      </c>
      <c r="B1863" s="74">
        <v>42113</v>
      </c>
      <c r="C1863" s="58" t="s">
        <v>173</v>
      </c>
      <c r="D1863" s="58" t="s">
        <v>167</v>
      </c>
      <c r="E1863" s="59" t="s">
        <v>122</v>
      </c>
      <c r="F1863" s="20">
        <v>0.4</v>
      </c>
      <c r="G1863" s="21">
        <v>0.25700000000000001</v>
      </c>
      <c r="H1863" s="22">
        <v>0.34300000000000003</v>
      </c>
      <c r="I1863" s="23">
        <v>3.25</v>
      </c>
      <c r="J1863" s="24">
        <v>3.36</v>
      </c>
      <c r="K1863" s="25">
        <v>2.2599999999999998</v>
      </c>
      <c r="L1863" s="26">
        <v>0.30000000000000004</v>
      </c>
      <c r="M1863" s="27">
        <v>-0.13648000000000005</v>
      </c>
      <c r="N1863" s="28">
        <v>-0.22482000000000002</v>
      </c>
      <c r="O1863" s="117">
        <v>1</v>
      </c>
      <c r="P1863" s="118">
        <v>3</v>
      </c>
      <c r="Q1863" s="16" t="s">
        <v>252</v>
      </c>
    </row>
    <row r="1864" spans="1:17">
      <c r="A1864" s="65" t="s">
        <v>2122</v>
      </c>
      <c r="B1864" s="73">
        <v>42111</v>
      </c>
      <c r="C1864" s="56" t="s">
        <v>174</v>
      </c>
      <c r="D1864" s="56" t="s">
        <v>109</v>
      </c>
      <c r="E1864" s="57" t="s">
        <v>137</v>
      </c>
      <c r="F1864" s="11">
        <v>0.46300000000000002</v>
      </c>
      <c r="G1864" s="12">
        <v>0.28100000000000003</v>
      </c>
      <c r="H1864" s="13">
        <v>0.25600000000000001</v>
      </c>
      <c r="I1864" s="14">
        <v>2.02</v>
      </c>
      <c r="J1864" s="15">
        <v>3.35</v>
      </c>
      <c r="K1864" s="16">
        <v>3.75</v>
      </c>
      <c r="L1864" s="17">
        <v>-6.4739999999999909E-2</v>
      </c>
      <c r="M1864" s="18">
        <v>-5.8649999999999869E-2</v>
      </c>
      <c r="N1864" s="19">
        <v>-4.0000000000000036E-2</v>
      </c>
      <c r="O1864" s="117">
        <v>0</v>
      </c>
      <c r="P1864" s="118">
        <v>1</v>
      </c>
      <c r="Q1864" s="16" t="s">
        <v>252</v>
      </c>
    </row>
    <row r="1865" spans="1:17">
      <c r="A1865" s="65" t="s">
        <v>2161</v>
      </c>
      <c r="B1865" s="74">
        <v>42112</v>
      </c>
      <c r="C1865" s="58" t="s">
        <v>174</v>
      </c>
      <c r="D1865" s="58" t="s">
        <v>155</v>
      </c>
      <c r="E1865" s="59" t="s">
        <v>146</v>
      </c>
      <c r="F1865" s="20">
        <v>0.42</v>
      </c>
      <c r="G1865" s="21">
        <v>0.26300000000000001</v>
      </c>
      <c r="H1865" s="22">
        <v>0.317</v>
      </c>
      <c r="I1865" s="23">
        <v>2.2999999999999998</v>
      </c>
      <c r="J1865" s="24">
        <v>3.32</v>
      </c>
      <c r="K1865" s="25">
        <v>3.04</v>
      </c>
      <c r="L1865" s="26">
        <v>-3.4000000000000141E-2</v>
      </c>
      <c r="M1865" s="27">
        <v>-0.12683999999999995</v>
      </c>
      <c r="N1865" s="28">
        <v>-3.6320000000000019E-2</v>
      </c>
      <c r="O1865" s="117">
        <v>1</v>
      </c>
      <c r="P1865" s="118">
        <v>1</v>
      </c>
      <c r="Q1865" s="16" t="s">
        <v>251</v>
      </c>
    </row>
    <row r="1866" spans="1:17">
      <c r="A1866" s="65" t="s">
        <v>2127</v>
      </c>
      <c r="B1866" s="74">
        <v>42112</v>
      </c>
      <c r="C1866" s="58" t="s">
        <v>174</v>
      </c>
      <c r="D1866" s="58" t="s">
        <v>148</v>
      </c>
      <c r="E1866" s="59" t="s">
        <v>168</v>
      </c>
      <c r="F1866" s="20">
        <v>0.48899999999999999</v>
      </c>
      <c r="G1866" s="21">
        <v>0.24</v>
      </c>
      <c r="H1866" s="22">
        <v>0.27100000000000002</v>
      </c>
      <c r="I1866" s="23">
        <v>2.0099999999999998</v>
      </c>
      <c r="J1866" s="24">
        <v>3.52</v>
      </c>
      <c r="K1866" s="25">
        <v>3.55</v>
      </c>
      <c r="L1866" s="26">
        <v>-1.711000000000007E-2</v>
      </c>
      <c r="M1866" s="27">
        <v>-0.1552</v>
      </c>
      <c r="N1866" s="28">
        <v>-3.7949999999999928E-2</v>
      </c>
      <c r="O1866" s="117">
        <v>3</v>
      </c>
      <c r="P1866" s="118">
        <v>3</v>
      </c>
      <c r="Q1866" s="16" t="s">
        <v>251</v>
      </c>
    </row>
    <row r="1867" spans="1:17">
      <c r="A1867" s="65" t="s">
        <v>2128</v>
      </c>
      <c r="B1867" s="74">
        <v>42112</v>
      </c>
      <c r="C1867" s="58" t="s">
        <v>174</v>
      </c>
      <c r="D1867" s="58" t="s">
        <v>134</v>
      </c>
      <c r="E1867" s="59" t="s">
        <v>112</v>
      </c>
      <c r="F1867" s="20">
        <v>0.32</v>
      </c>
      <c r="G1867" s="21">
        <v>0.25700000000000001</v>
      </c>
      <c r="H1867" s="22">
        <v>0.42399999999999999</v>
      </c>
      <c r="I1867" s="23">
        <v>4.08</v>
      </c>
      <c r="J1867" s="24">
        <v>3.63</v>
      </c>
      <c r="K1867" s="25">
        <v>1.84</v>
      </c>
      <c r="L1867" s="26">
        <v>0.30560000000000009</v>
      </c>
      <c r="M1867" s="27">
        <v>-6.7089999999999983E-2</v>
      </c>
      <c r="N1867" s="28">
        <v>-0.21984000000000004</v>
      </c>
      <c r="O1867" s="117">
        <v>0</v>
      </c>
      <c r="P1867" s="118">
        <v>1</v>
      </c>
      <c r="Q1867" s="16" t="s">
        <v>252</v>
      </c>
    </row>
    <row r="1868" spans="1:17">
      <c r="A1868" s="65" t="s">
        <v>2129</v>
      </c>
      <c r="B1868" s="74">
        <v>42112</v>
      </c>
      <c r="C1868" s="58" t="s">
        <v>174</v>
      </c>
      <c r="D1868" s="58" t="s">
        <v>129</v>
      </c>
      <c r="E1868" s="59" t="s">
        <v>169</v>
      </c>
      <c r="F1868" s="20">
        <v>0.6</v>
      </c>
      <c r="G1868" s="21">
        <v>0.22900000000000001</v>
      </c>
      <c r="H1868" s="22">
        <v>0.17100000000000001</v>
      </c>
      <c r="I1868" s="23">
        <v>1.3</v>
      </c>
      <c r="J1868" s="24">
        <v>5.0599999999999996</v>
      </c>
      <c r="K1868" s="25">
        <v>10.08</v>
      </c>
      <c r="L1868" s="26">
        <v>-0.21999999999999997</v>
      </c>
      <c r="M1868" s="27">
        <v>0.15873999999999988</v>
      </c>
      <c r="N1868" s="28">
        <v>0.7236800000000001</v>
      </c>
      <c r="O1868" s="117">
        <v>2</v>
      </c>
      <c r="P1868" s="118">
        <v>2</v>
      </c>
      <c r="Q1868" s="16" t="s">
        <v>251</v>
      </c>
    </row>
    <row r="1869" spans="1:17">
      <c r="A1869" s="65" t="s">
        <v>2130</v>
      </c>
      <c r="B1869" s="74">
        <v>42112</v>
      </c>
      <c r="C1869" s="58" t="s">
        <v>174</v>
      </c>
      <c r="D1869" s="58" t="s">
        <v>46</v>
      </c>
      <c r="E1869" s="59" t="s">
        <v>132</v>
      </c>
      <c r="F1869" s="20">
        <v>0.54800000000000004</v>
      </c>
      <c r="G1869" s="21">
        <v>0.219</v>
      </c>
      <c r="H1869" s="22">
        <v>0.23300000000000001</v>
      </c>
      <c r="I1869" s="23">
        <v>1.52</v>
      </c>
      <c r="J1869" s="24">
        <v>4.16</v>
      </c>
      <c r="K1869" s="25">
        <v>5.97</v>
      </c>
      <c r="L1869" s="26">
        <v>-0.16703999999999997</v>
      </c>
      <c r="M1869" s="27">
        <v>-8.8959999999999928E-2</v>
      </c>
      <c r="N1869" s="28">
        <v>0.39101000000000008</v>
      </c>
      <c r="O1869" s="117">
        <v>2</v>
      </c>
      <c r="P1869" s="118">
        <v>2</v>
      </c>
      <c r="Q1869" s="16" t="s">
        <v>251</v>
      </c>
    </row>
    <row r="1870" spans="1:17">
      <c r="A1870" s="65" t="s">
        <v>2133</v>
      </c>
      <c r="B1870" s="74">
        <v>42112</v>
      </c>
      <c r="C1870" s="58" t="s">
        <v>174</v>
      </c>
      <c r="D1870" s="58" t="s">
        <v>118</v>
      </c>
      <c r="E1870" s="59" t="s">
        <v>139</v>
      </c>
      <c r="F1870" s="20">
        <v>0.55600000000000005</v>
      </c>
      <c r="G1870" s="21">
        <v>0.25600000000000001</v>
      </c>
      <c r="H1870" s="22">
        <v>0.189</v>
      </c>
      <c r="I1870" s="23">
        <v>2.02</v>
      </c>
      <c r="J1870" s="24">
        <v>3.34</v>
      </c>
      <c r="K1870" s="25">
        <v>3.72</v>
      </c>
      <c r="L1870" s="26">
        <v>0.12312000000000012</v>
      </c>
      <c r="M1870" s="27">
        <v>-0.14495999999999998</v>
      </c>
      <c r="N1870" s="28">
        <v>-0.29691999999999996</v>
      </c>
      <c r="O1870" s="117">
        <v>0</v>
      </c>
      <c r="P1870" s="118">
        <v>0</v>
      </c>
      <c r="Q1870" s="16" t="s">
        <v>251</v>
      </c>
    </row>
    <row r="1871" spans="1:17">
      <c r="A1871" s="65" t="s">
        <v>2135</v>
      </c>
      <c r="B1871" s="74">
        <v>42112</v>
      </c>
      <c r="C1871" s="58" t="s">
        <v>174</v>
      </c>
      <c r="D1871" s="58" t="s">
        <v>130</v>
      </c>
      <c r="E1871" s="59" t="s">
        <v>135</v>
      </c>
      <c r="F1871" s="20">
        <v>0.499</v>
      </c>
      <c r="G1871" s="21">
        <v>0.26200000000000001</v>
      </c>
      <c r="H1871" s="22">
        <v>0.23899999999999999</v>
      </c>
      <c r="I1871" s="23">
        <v>2.0299999999999998</v>
      </c>
      <c r="J1871" s="24">
        <v>3.4</v>
      </c>
      <c r="K1871" s="25">
        <v>3.61</v>
      </c>
      <c r="L1871" s="26">
        <v>1.2969999999999926E-2</v>
      </c>
      <c r="M1871" s="27">
        <v>-0.10919999999999996</v>
      </c>
      <c r="N1871" s="28">
        <v>-0.13721000000000005</v>
      </c>
      <c r="O1871" s="117">
        <v>2</v>
      </c>
      <c r="P1871" s="118">
        <v>1</v>
      </c>
      <c r="Q1871" s="16" t="s">
        <v>250</v>
      </c>
    </row>
    <row r="1872" spans="1:17">
      <c r="A1872" s="65" t="s">
        <v>2145</v>
      </c>
      <c r="B1872" s="74">
        <v>42112</v>
      </c>
      <c r="C1872" s="58" t="s">
        <v>174</v>
      </c>
      <c r="D1872" s="58" t="s">
        <v>142</v>
      </c>
      <c r="E1872" s="59" t="s">
        <v>147</v>
      </c>
      <c r="F1872" s="20">
        <v>0.38400000000000001</v>
      </c>
      <c r="G1872" s="21">
        <v>0.23400000000000001</v>
      </c>
      <c r="H1872" s="22">
        <v>0.38200000000000001</v>
      </c>
      <c r="I1872" s="23">
        <v>3.76</v>
      </c>
      <c r="J1872" s="24">
        <v>3.53</v>
      </c>
      <c r="K1872" s="25">
        <v>1.94</v>
      </c>
      <c r="L1872" s="26">
        <v>0.44384000000000001</v>
      </c>
      <c r="M1872" s="27">
        <v>-0.17398000000000002</v>
      </c>
      <c r="N1872" s="28">
        <v>-0.25892000000000004</v>
      </c>
      <c r="O1872" s="117">
        <v>4</v>
      </c>
      <c r="P1872" s="118">
        <v>4</v>
      </c>
      <c r="Q1872" s="16" t="s">
        <v>251</v>
      </c>
    </row>
    <row r="1873" spans="1:17">
      <c r="A1873" s="65" t="s">
        <v>2159</v>
      </c>
      <c r="B1873" s="74">
        <v>42112</v>
      </c>
      <c r="C1873" s="58" t="s">
        <v>174</v>
      </c>
      <c r="D1873" s="58" t="s">
        <v>128</v>
      </c>
      <c r="E1873" s="59" t="s">
        <v>127</v>
      </c>
      <c r="F1873" s="20">
        <v>0.59299999999999997</v>
      </c>
      <c r="G1873" s="21">
        <v>0.189</v>
      </c>
      <c r="H1873" s="22">
        <v>0.218</v>
      </c>
      <c r="I1873" s="23">
        <v>1.39</v>
      </c>
      <c r="J1873" s="24">
        <v>4.7</v>
      </c>
      <c r="K1873" s="25">
        <v>7.65</v>
      </c>
      <c r="L1873" s="26">
        <v>-0.17573000000000005</v>
      </c>
      <c r="M1873" s="27">
        <v>-0.11169999999999991</v>
      </c>
      <c r="N1873" s="28">
        <v>0.66770000000000018</v>
      </c>
      <c r="O1873" s="117">
        <v>1</v>
      </c>
      <c r="P1873" s="118">
        <v>0</v>
      </c>
      <c r="Q1873" s="16" t="s">
        <v>250</v>
      </c>
    </row>
    <row r="1874" spans="1:17">
      <c r="A1874" s="65" t="s">
        <v>2160</v>
      </c>
      <c r="B1874" s="74">
        <v>42112</v>
      </c>
      <c r="C1874" s="58" t="s">
        <v>174</v>
      </c>
      <c r="D1874" s="58" t="s">
        <v>126</v>
      </c>
      <c r="E1874" s="59" t="s">
        <v>136</v>
      </c>
      <c r="F1874" s="20">
        <v>0.34</v>
      </c>
      <c r="G1874" s="21">
        <v>0.313</v>
      </c>
      <c r="H1874" s="22">
        <v>0.34699999999999998</v>
      </c>
      <c r="I1874" s="23">
        <v>2.58</v>
      </c>
      <c r="J1874" s="24">
        <v>3.21</v>
      </c>
      <c r="K1874" s="25">
        <v>2.72</v>
      </c>
      <c r="L1874" s="26">
        <v>-0.12279999999999991</v>
      </c>
      <c r="M1874" s="27">
        <v>4.729999999999901E-3</v>
      </c>
      <c r="N1874" s="28">
        <v>-5.6159999999999988E-2</v>
      </c>
      <c r="O1874" s="117">
        <v>2</v>
      </c>
      <c r="P1874" s="118">
        <v>1</v>
      </c>
      <c r="Q1874" s="16" t="s">
        <v>250</v>
      </c>
    </row>
    <row r="1875" spans="1:17">
      <c r="A1875" s="65" t="s">
        <v>2123</v>
      </c>
      <c r="B1875" s="73">
        <v>42111</v>
      </c>
      <c r="C1875" s="56" t="s">
        <v>13</v>
      </c>
      <c r="D1875" s="56" t="s">
        <v>50</v>
      </c>
      <c r="E1875" s="57" t="s">
        <v>75</v>
      </c>
      <c r="F1875" s="11">
        <v>0.2</v>
      </c>
      <c r="G1875" s="12">
        <v>0.22600000000000001</v>
      </c>
      <c r="H1875" s="13">
        <v>0.57399999999999995</v>
      </c>
      <c r="I1875" s="14">
        <v>4.72</v>
      </c>
      <c r="J1875" s="15">
        <v>3.66</v>
      </c>
      <c r="K1875" s="16">
        <v>1.7</v>
      </c>
      <c r="L1875" s="17">
        <v>-5.600000000000005E-2</v>
      </c>
      <c r="M1875" s="18">
        <v>-0.17283999999999999</v>
      </c>
      <c r="N1875" s="19">
        <v>-2.420000000000011E-2</v>
      </c>
      <c r="O1875" s="117">
        <v>2</v>
      </c>
      <c r="P1875" s="118">
        <v>2</v>
      </c>
      <c r="Q1875" s="16" t="s">
        <v>251</v>
      </c>
    </row>
    <row r="1876" spans="1:17">
      <c r="A1876" s="65" t="s">
        <v>2126</v>
      </c>
      <c r="B1876" s="74">
        <v>42112</v>
      </c>
      <c r="C1876" s="58" t="s">
        <v>13</v>
      </c>
      <c r="D1876" s="58" t="s">
        <v>125</v>
      </c>
      <c r="E1876" s="59" t="s">
        <v>49</v>
      </c>
      <c r="F1876" s="20">
        <v>0.31900000000000001</v>
      </c>
      <c r="G1876" s="21">
        <v>0.27700000000000002</v>
      </c>
      <c r="H1876" s="22">
        <v>0.40400000000000003</v>
      </c>
      <c r="I1876" s="23">
        <v>2.56</v>
      </c>
      <c r="J1876" s="24">
        <v>3.26</v>
      </c>
      <c r="K1876" s="25">
        <v>2.65</v>
      </c>
      <c r="L1876" s="26">
        <v>-0.18335999999999997</v>
      </c>
      <c r="M1876" s="27">
        <v>-9.6979999999999955E-2</v>
      </c>
      <c r="N1876" s="28">
        <v>7.0599999999999996E-2</v>
      </c>
      <c r="O1876" s="117">
        <v>1</v>
      </c>
      <c r="P1876" s="118">
        <v>1</v>
      </c>
      <c r="Q1876" s="16" t="s">
        <v>251</v>
      </c>
    </row>
    <row r="1877" spans="1:17">
      <c r="A1877" s="65" t="s">
        <v>2131</v>
      </c>
      <c r="B1877" s="74">
        <v>42112</v>
      </c>
      <c r="C1877" s="58" t="s">
        <v>13</v>
      </c>
      <c r="D1877" s="58" t="s">
        <v>151</v>
      </c>
      <c r="E1877" s="59" t="s">
        <v>72</v>
      </c>
      <c r="F1877" s="20">
        <v>0.51700000000000002</v>
      </c>
      <c r="G1877" s="21">
        <v>0.27</v>
      </c>
      <c r="H1877" s="22">
        <v>0.21299999999999999</v>
      </c>
      <c r="I1877" s="23">
        <v>1.47</v>
      </c>
      <c r="J1877" s="24">
        <v>4.13</v>
      </c>
      <c r="K1877" s="25">
        <v>6.57</v>
      </c>
      <c r="L1877" s="26">
        <v>-0.24000999999999995</v>
      </c>
      <c r="M1877" s="27">
        <v>0.11509999999999998</v>
      </c>
      <c r="N1877" s="28">
        <v>0.39941000000000004</v>
      </c>
      <c r="O1877" s="117">
        <v>0</v>
      </c>
      <c r="P1877" s="118">
        <v>0</v>
      </c>
      <c r="Q1877" s="16" t="s">
        <v>251</v>
      </c>
    </row>
    <row r="1878" spans="1:17">
      <c r="A1878" s="65" t="s">
        <v>2137</v>
      </c>
      <c r="B1878" s="74">
        <v>42112</v>
      </c>
      <c r="C1878" s="58" t="s">
        <v>13</v>
      </c>
      <c r="D1878" s="58" t="s">
        <v>47</v>
      </c>
      <c r="E1878" s="59" t="s">
        <v>64</v>
      </c>
      <c r="F1878" s="20">
        <v>0.42599999999999999</v>
      </c>
      <c r="G1878" s="21">
        <v>0.24399999999999999</v>
      </c>
      <c r="H1878" s="22">
        <v>0.32900000000000001</v>
      </c>
      <c r="I1878" s="23">
        <v>2.35</v>
      </c>
      <c r="J1878" s="24">
        <v>3.37</v>
      </c>
      <c r="K1878" s="25">
        <v>2.84</v>
      </c>
      <c r="L1878" s="26">
        <v>1.1000000000001009E-3</v>
      </c>
      <c r="M1878" s="27">
        <v>-0.17771999999999999</v>
      </c>
      <c r="N1878" s="28">
        <v>-6.5640000000000032E-2</v>
      </c>
      <c r="O1878" s="117">
        <v>2</v>
      </c>
      <c r="P1878" s="118">
        <v>2</v>
      </c>
      <c r="Q1878" s="16" t="s">
        <v>251</v>
      </c>
    </row>
    <row r="1879" spans="1:17">
      <c r="A1879" s="65" t="s">
        <v>2138</v>
      </c>
      <c r="B1879" s="74">
        <v>42112</v>
      </c>
      <c r="C1879" s="58" t="s">
        <v>13</v>
      </c>
      <c r="D1879" s="58" t="s">
        <v>153</v>
      </c>
      <c r="E1879" s="59" t="s">
        <v>150</v>
      </c>
      <c r="F1879" s="20">
        <v>0.28000000000000003</v>
      </c>
      <c r="G1879" s="21">
        <v>0.26500000000000001</v>
      </c>
      <c r="H1879" s="22">
        <v>0.45500000000000002</v>
      </c>
      <c r="I1879" s="23">
        <v>2.64</v>
      </c>
      <c r="J1879" s="24">
        <v>3.29</v>
      </c>
      <c r="K1879" s="25">
        <v>2.5499999999999998</v>
      </c>
      <c r="L1879" s="26">
        <v>-0.26079999999999992</v>
      </c>
      <c r="M1879" s="27">
        <v>-0.12814999999999999</v>
      </c>
      <c r="N1879" s="28">
        <v>0.16025</v>
      </c>
      <c r="O1879" s="117">
        <v>2</v>
      </c>
      <c r="P1879" s="118">
        <v>0</v>
      </c>
      <c r="Q1879" s="16" t="s">
        <v>250</v>
      </c>
    </row>
    <row r="1880" spans="1:17">
      <c r="A1880" s="65" t="s">
        <v>2139</v>
      </c>
      <c r="B1880" s="74">
        <v>42112</v>
      </c>
      <c r="C1880" s="58" t="s">
        <v>13</v>
      </c>
      <c r="D1880" s="58" t="s">
        <v>74</v>
      </c>
      <c r="E1880" s="59" t="s">
        <v>157</v>
      </c>
      <c r="F1880" s="20">
        <v>0.317</v>
      </c>
      <c r="G1880" s="21">
        <v>0.27500000000000002</v>
      </c>
      <c r="H1880" s="22">
        <v>0.40799999999999997</v>
      </c>
      <c r="I1880" s="23">
        <v>3.29</v>
      </c>
      <c r="J1880" s="24">
        <v>3.29</v>
      </c>
      <c r="K1880" s="25">
        <v>2.14</v>
      </c>
      <c r="L1880" s="26">
        <v>4.2930000000000135E-2</v>
      </c>
      <c r="M1880" s="27">
        <v>-9.5249999999999946E-2</v>
      </c>
      <c r="N1880" s="28">
        <v>-0.12687999999999999</v>
      </c>
      <c r="O1880" s="117">
        <v>1</v>
      </c>
      <c r="P1880" s="118">
        <v>1</v>
      </c>
      <c r="Q1880" s="16" t="s">
        <v>251</v>
      </c>
    </row>
    <row r="1881" spans="1:17">
      <c r="A1881" s="65" t="s">
        <v>2141</v>
      </c>
      <c r="B1881" s="74">
        <v>42112</v>
      </c>
      <c r="C1881" s="58" t="s">
        <v>13</v>
      </c>
      <c r="D1881" s="58" t="s">
        <v>133</v>
      </c>
      <c r="E1881" s="59" t="s">
        <v>77</v>
      </c>
      <c r="F1881" s="20">
        <v>0.50900000000000001</v>
      </c>
      <c r="G1881" s="21">
        <v>0.26</v>
      </c>
      <c r="H1881" s="22">
        <v>0.23100000000000001</v>
      </c>
      <c r="I1881" s="23">
        <v>1.96</v>
      </c>
      <c r="J1881" s="24">
        <v>3.4</v>
      </c>
      <c r="K1881" s="25">
        <v>3.7</v>
      </c>
      <c r="L1881" s="26">
        <v>-2.3600000000000287E-3</v>
      </c>
      <c r="M1881" s="27">
        <v>-0.11599999999999999</v>
      </c>
      <c r="N1881" s="28">
        <v>-0.14529999999999987</v>
      </c>
      <c r="O1881" s="117">
        <v>0</v>
      </c>
      <c r="P1881" s="118">
        <v>0</v>
      </c>
      <c r="Q1881" s="16" t="s">
        <v>251</v>
      </c>
    </row>
    <row r="1882" spans="1:17">
      <c r="A1882" s="65" t="s">
        <v>2144</v>
      </c>
      <c r="B1882" s="74">
        <v>42112</v>
      </c>
      <c r="C1882" s="58" t="s">
        <v>13</v>
      </c>
      <c r="D1882" s="58" t="s">
        <v>219</v>
      </c>
      <c r="E1882" s="59" t="s">
        <v>83</v>
      </c>
      <c r="F1882" s="20">
        <v>0.39800000000000002</v>
      </c>
      <c r="G1882" s="21">
        <v>0.25900000000000001</v>
      </c>
      <c r="H1882" s="22">
        <v>0.34300000000000003</v>
      </c>
      <c r="I1882" s="23">
        <v>2.78</v>
      </c>
      <c r="J1882" s="24">
        <v>3.35</v>
      </c>
      <c r="K1882" s="25">
        <v>2.4</v>
      </c>
      <c r="L1882" s="26">
        <v>0.10644000000000009</v>
      </c>
      <c r="M1882" s="27">
        <v>-0.13234999999999997</v>
      </c>
      <c r="N1882" s="28">
        <v>-0.17679999999999996</v>
      </c>
      <c r="O1882" s="117">
        <v>1</v>
      </c>
      <c r="P1882" s="118">
        <v>0</v>
      </c>
      <c r="Q1882" s="16" t="s">
        <v>250</v>
      </c>
    </row>
    <row r="1883" spans="1:17">
      <c r="A1883" s="65" t="s">
        <v>2148</v>
      </c>
      <c r="B1883" s="74">
        <v>42112</v>
      </c>
      <c r="C1883" s="58" t="s">
        <v>13</v>
      </c>
      <c r="D1883" s="58" t="s">
        <v>71</v>
      </c>
      <c r="E1883" s="59" t="s">
        <v>152</v>
      </c>
      <c r="F1883" s="20">
        <v>0.56599999999999995</v>
      </c>
      <c r="G1883" s="21">
        <v>0.218</v>
      </c>
      <c r="H1883" s="22">
        <v>0.216</v>
      </c>
      <c r="I1883" s="23">
        <v>1.57</v>
      </c>
      <c r="J1883" s="24">
        <v>3.9</v>
      </c>
      <c r="K1883" s="25">
        <v>5.59</v>
      </c>
      <c r="L1883" s="26">
        <v>-0.11138000000000003</v>
      </c>
      <c r="M1883" s="27">
        <v>-0.14980000000000004</v>
      </c>
      <c r="N1883" s="28">
        <v>0.20743999999999985</v>
      </c>
      <c r="O1883" s="117">
        <v>6</v>
      </c>
      <c r="P1883" s="118">
        <v>1</v>
      </c>
      <c r="Q1883" s="16" t="s">
        <v>250</v>
      </c>
    </row>
    <row r="1884" spans="1:17">
      <c r="A1884" s="65" t="s">
        <v>2152</v>
      </c>
      <c r="B1884" s="74">
        <v>42112</v>
      </c>
      <c r="C1884" s="58" t="s">
        <v>13</v>
      </c>
      <c r="D1884" s="58" t="s">
        <v>48</v>
      </c>
      <c r="E1884" s="59" t="s">
        <v>84</v>
      </c>
      <c r="F1884" s="20">
        <v>0.29199999999999998</v>
      </c>
      <c r="G1884" s="21">
        <v>0.25800000000000001</v>
      </c>
      <c r="H1884" s="22">
        <v>0.45</v>
      </c>
      <c r="I1884" s="23">
        <v>3.7</v>
      </c>
      <c r="J1884" s="24">
        <v>3.43</v>
      </c>
      <c r="K1884" s="25">
        <v>1.95</v>
      </c>
      <c r="L1884" s="26">
        <v>8.0400000000000027E-2</v>
      </c>
      <c r="M1884" s="27">
        <v>-0.11505999999999994</v>
      </c>
      <c r="N1884" s="28">
        <v>-0.12250000000000005</v>
      </c>
      <c r="O1884" s="117">
        <v>0</v>
      </c>
      <c r="P1884" s="118">
        <v>0</v>
      </c>
      <c r="Q1884" s="16" t="s">
        <v>251</v>
      </c>
    </row>
    <row r="1885" spans="1:17" ht="13.5" thickBot="1">
      <c r="A1885" s="65" t="s">
        <v>2154</v>
      </c>
      <c r="B1885" s="75">
        <v>42112</v>
      </c>
      <c r="C1885" s="60" t="s">
        <v>13</v>
      </c>
      <c r="D1885" s="60" t="s">
        <v>51</v>
      </c>
      <c r="E1885" s="61" t="s">
        <v>73</v>
      </c>
      <c r="F1885" s="29">
        <v>0.45500000000000002</v>
      </c>
      <c r="G1885" s="30">
        <v>0.29799999999999999</v>
      </c>
      <c r="H1885" s="31">
        <v>0.247</v>
      </c>
      <c r="I1885" s="32">
        <v>1.8</v>
      </c>
      <c r="J1885" s="33">
        <v>3.47</v>
      </c>
      <c r="K1885" s="34">
        <v>4.33</v>
      </c>
      <c r="L1885" s="35">
        <v>-0.18099999999999994</v>
      </c>
      <c r="M1885" s="36">
        <v>3.4059999999999979E-2</v>
      </c>
      <c r="N1885" s="37">
        <v>6.9509999999999961E-2</v>
      </c>
      <c r="O1885" s="117">
        <v>1</v>
      </c>
      <c r="P1885" s="118">
        <v>1</v>
      </c>
      <c r="Q1885" s="16" t="s">
        <v>251</v>
      </c>
    </row>
    <row r="1886" spans="1:17">
      <c r="A1886" s="65" t="s">
        <v>2157</v>
      </c>
      <c r="B1886" s="73">
        <v>42112</v>
      </c>
      <c r="C1886" s="56" t="s">
        <v>13</v>
      </c>
      <c r="D1886" s="56" t="s">
        <v>53</v>
      </c>
      <c r="E1886" s="57" t="s">
        <v>140</v>
      </c>
      <c r="F1886" s="11">
        <v>0.623</v>
      </c>
      <c r="G1886" s="12">
        <v>0.21199999999999999</v>
      </c>
      <c r="H1886" s="13">
        <v>0.16500000000000001</v>
      </c>
      <c r="I1886" s="14">
        <v>1.37</v>
      </c>
      <c r="J1886" s="15">
        <v>4.42</v>
      </c>
      <c r="K1886" s="16">
        <v>8.5299999999999994</v>
      </c>
      <c r="L1886" s="17">
        <v>-0.1464899999999999</v>
      </c>
      <c r="M1886" s="18">
        <v>-6.2960000000000016E-2</v>
      </c>
      <c r="N1886" s="19">
        <v>0.40744999999999987</v>
      </c>
      <c r="O1886" s="117">
        <v>0</v>
      </c>
      <c r="P1886" s="118">
        <v>1</v>
      </c>
      <c r="Q1886" s="16" t="s">
        <v>252</v>
      </c>
    </row>
    <row r="1887" spans="1:17">
      <c r="A1887" s="65" t="s">
        <v>2124</v>
      </c>
      <c r="B1887" s="74">
        <v>42112</v>
      </c>
      <c r="C1887" s="58" t="s">
        <v>14</v>
      </c>
      <c r="D1887" s="58" t="s">
        <v>54</v>
      </c>
      <c r="E1887" s="59" t="s">
        <v>52</v>
      </c>
      <c r="F1887" s="20">
        <v>0.30399999999999999</v>
      </c>
      <c r="G1887" s="21">
        <v>0.26700000000000002</v>
      </c>
      <c r="H1887" s="22">
        <v>0.43</v>
      </c>
      <c r="I1887" s="23">
        <v>3.07</v>
      </c>
      <c r="J1887" s="24">
        <v>3.34</v>
      </c>
      <c r="K1887" s="25">
        <v>2.21</v>
      </c>
      <c r="L1887" s="26">
        <v>-6.6720000000000113E-2</v>
      </c>
      <c r="M1887" s="27">
        <v>-0.10821999999999998</v>
      </c>
      <c r="N1887" s="28">
        <v>-4.9700000000000077E-2</v>
      </c>
      <c r="O1887" s="117">
        <v>2</v>
      </c>
      <c r="P1887" s="118">
        <v>2</v>
      </c>
      <c r="Q1887" s="16" t="s">
        <v>251</v>
      </c>
    </row>
    <row r="1888" spans="1:17">
      <c r="A1888" s="65" t="s">
        <v>2125</v>
      </c>
      <c r="B1888" s="74">
        <v>42112</v>
      </c>
      <c r="C1888" s="58" t="s">
        <v>14</v>
      </c>
      <c r="D1888" s="58" t="s">
        <v>55</v>
      </c>
      <c r="E1888" s="59" t="s">
        <v>66</v>
      </c>
      <c r="F1888" s="20">
        <v>0.308</v>
      </c>
      <c r="G1888" s="21">
        <v>0.247</v>
      </c>
      <c r="H1888" s="22">
        <v>0.44500000000000001</v>
      </c>
      <c r="I1888" s="23">
        <v>3.09</v>
      </c>
      <c r="J1888" s="24">
        <v>3.29</v>
      </c>
      <c r="K1888" s="25">
        <v>2.2200000000000002</v>
      </c>
      <c r="L1888" s="26">
        <v>-4.8280000000000101E-2</v>
      </c>
      <c r="M1888" s="27">
        <v>-0.18737000000000004</v>
      </c>
      <c r="N1888" s="28">
        <v>-1.2099999999999889E-2</v>
      </c>
      <c r="O1888" s="117">
        <v>0</v>
      </c>
      <c r="P1888" s="118">
        <v>0</v>
      </c>
      <c r="Q1888" s="16" t="s">
        <v>251</v>
      </c>
    </row>
    <row r="1889" spans="1:17">
      <c r="A1889" s="65" t="s">
        <v>2132</v>
      </c>
      <c r="B1889" s="74">
        <v>42112</v>
      </c>
      <c r="C1889" s="58" t="s">
        <v>14</v>
      </c>
      <c r="D1889" s="58" t="s">
        <v>218</v>
      </c>
      <c r="E1889" s="59" t="s">
        <v>60</v>
      </c>
      <c r="F1889" s="20">
        <v>0.40500000000000003</v>
      </c>
      <c r="G1889" s="21">
        <v>0.28199999999999997</v>
      </c>
      <c r="H1889" s="22">
        <v>0.313</v>
      </c>
      <c r="I1889" s="23">
        <v>2.1800000000000002</v>
      </c>
      <c r="J1889" s="24">
        <v>3.27</v>
      </c>
      <c r="K1889" s="25">
        <v>3.2</v>
      </c>
      <c r="L1889" s="26">
        <v>-0.11709999999999987</v>
      </c>
      <c r="M1889" s="27">
        <v>-7.786000000000004E-2</v>
      </c>
      <c r="N1889" s="28">
        <v>1.6000000000000458E-3</v>
      </c>
      <c r="O1889" s="117">
        <v>3</v>
      </c>
      <c r="P1889" s="118">
        <v>1</v>
      </c>
      <c r="Q1889" s="16" t="s">
        <v>250</v>
      </c>
    </row>
    <row r="1890" spans="1:17">
      <c r="A1890" s="65" t="s">
        <v>2134</v>
      </c>
      <c r="B1890" s="74">
        <v>42112</v>
      </c>
      <c r="C1890" s="58" t="s">
        <v>14</v>
      </c>
      <c r="D1890" s="58" t="s">
        <v>67</v>
      </c>
      <c r="E1890" s="59" t="s">
        <v>82</v>
      </c>
      <c r="F1890" s="20">
        <v>0.29099999999999998</v>
      </c>
      <c r="G1890" s="21">
        <v>0.28199999999999997</v>
      </c>
      <c r="H1890" s="22">
        <v>0.42699999999999999</v>
      </c>
      <c r="I1890" s="23">
        <v>3.14</v>
      </c>
      <c r="J1890" s="24">
        <v>3.29</v>
      </c>
      <c r="K1890" s="25">
        <v>2.21</v>
      </c>
      <c r="L1890" s="26">
        <v>-8.6260000000000003E-2</v>
      </c>
      <c r="M1890" s="27">
        <v>-7.2220000000000062E-2</v>
      </c>
      <c r="N1890" s="28">
        <v>-5.6329999999999991E-2</v>
      </c>
      <c r="O1890" s="117">
        <v>2</v>
      </c>
      <c r="P1890" s="118">
        <v>0</v>
      </c>
      <c r="Q1890" s="16" t="s">
        <v>250</v>
      </c>
    </row>
    <row r="1891" spans="1:17">
      <c r="A1891" s="65" t="s">
        <v>2143</v>
      </c>
      <c r="B1891" s="74">
        <v>42112</v>
      </c>
      <c r="C1891" s="58" t="s">
        <v>14</v>
      </c>
      <c r="D1891" s="58" t="s">
        <v>58</v>
      </c>
      <c r="E1891" s="59" t="s">
        <v>87</v>
      </c>
      <c r="F1891" s="20">
        <v>0.30499999999999999</v>
      </c>
      <c r="G1891" s="21">
        <v>0.27200000000000002</v>
      </c>
      <c r="H1891" s="22">
        <v>0.42299999999999999</v>
      </c>
      <c r="I1891" s="23">
        <v>2.8</v>
      </c>
      <c r="J1891" s="24">
        <v>3.24</v>
      </c>
      <c r="K1891" s="25">
        <v>2.4300000000000002</v>
      </c>
      <c r="L1891" s="26">
        <v>-0.14600000000000002</v>
      </c>
      <c r="M1891" s="27">
        <v>-0.11871999999999983</v>
      </c>
      <c r="N1891" s="28">
        <v>2.788999999999997E-2</v>
      </c>
      <c r="O1891" s="117">
        <v>0</v>
      </c>
      <c r="P1891" s="118">
        <v>1</v>
      </c>
      <c r="Q1891" s="16" t="s">
        <v>252</v>
      </c>
    </row>
    <row r="1892" spans="1:17">
      <c r="A1892" s="65" t="s">
        <v>2147</v>
      </c>
      <c r="B1892" s="74">
        <v>42112</v>
      </c>
      <c r="C1892" s="58" t="s">
        <v>14</v>
      </c>
      <c r="D1892" s="58" t="s">
        <v>217</v>
      </c>
      <c r="E1892" s="59" t="s">
        <v>86</v>
      </c>
      <c r="F1892" s="20">
        <v>0.505</v>
      </c>
      <c r="G1892" s="21">
        <v>0.26</v>
      </c>
      <c r="H1892" s="22">
        <v>0.23499999999999999</v>
      </c>
      <c r="I1892" s="23">
        <v>1.73</v>
      </c>
      <c r="J1892" s="24">
        <v>3.56</v>
      </c>
      <c r="K1892" s="25">
        <v>4.62</v>
      </c>
      <c r="L1892" s="26">
        <v>-0.12634999999999996</v>
      </c>
      <c r="M1892" s="27">
        <v>-7.4399999999999911E-2</v>
      </c>
      <c r="N1892" s="28">
        <v>8.5699999999999887E-2</v>
      </c>
      <c r="O1892" s="117">
        <v>3</v>
      </c>
      <c r="P1892" s="118">
        <v>0</v>
      </c>
      <c r="Q1892" s="16" t="s">
        <v>250</v>
      </c>
    </row>
    <row r="1893" spans="1:17">
      <c r="A1893" s="65" t="s">
        <v>2149</v>
      </c>
      <c r="B1893" s="74">
        <v>42112</v>
      </c>
      <c r="C1893" s="58" t="s">
        <v>14</v>
      </c>
      <c r="D1893" s="58" t="s">
        <v>61</v>
      </c>
      <c r="E1893" s="59" t="s">
        <v>76</v>
      </c>
      <c r="F1893" s="20">
        <v>0.33100000000000002</v>
      </c>
      <c r="G1893" s="21">
        <v>0.29799999999999999</v>
      </c>
      <c r="H1893" s="22">
        <v>0.371</v>
      </c>
      <c r="I1893" s="23">
        <v>3.57</v>
      </c>
      <c r="J1893" s="24">
        <v>3.28</v>
      </c>
      <c r="K1893" s="25">
        <v>2.04</v>
      </c>
      <c r="L1893" s="26">
        <v>0.18167</v>
      </c>
      <c r="M1893" s="27">
        <v>-2.2560000000000136E-2</v>
      </c>
      <c r="N1893" s="28">
        <v>-0.24316000000000004</v>
      </c>
      <c r="O1893" s="117">
        <v>1</v>
      </c>
      <c r="P1893" s="118">
        <v>2</v>
      </c>
      <c r="Q1893" s="16" t="s">
        <v>252</v>
      </c>
    </row>
    <row r="1894" spans="1:17">
      <c r="A1894" s="65" t="s">
        <v>2150</v>
      </c>
      <c r="B1894" s="74">
        <v>42112</v>
      </c>
      <c r="C1894" s="58" t="s">
        <v>14</v>
      </c>
      <c r="D1894" s="58" t="s">
        <v>85</v>
      </c>
      <c r="E1894" s="59" t="s">
        <v>81</v>
      </c>
      <c r="F1894" s="20">
        <v>0.46500000000000002</v>
      </c>
      <c r="G1894" s="21">
        <v>0.26100000000000001</v>
      </c>
      <c r="H1894" s="22">
        <v>0.27400000000000002</v>
      </c>
      <c r="I1894" s="23">
        <v>1.75</v>
      </c>
      <c r="J1894" s="24">
        <v>3.53</v>
      </c>
      <c r="K1894" s="25">
        <v>4.49</v>
      </c>
      <c r="L1894" s="26">
        <v>-0.18624999999999992</v>
      </c>
      <c r="M1894" s="27">
        <v>-7.8670000000000018E-2</v>
      </c>
      <c r="N1894" s="28">
        <v>0.23026000000000013</v>
      </c>
      <c r="O1894" s="117">
        <v>2</v>
      </c>
      <c r="P1894" s="118">
        <v>3</v>
      </c>
      <c r="Q1894" s="16" t="s">
        <v>252</v>
      </c>
    </row>
    <row r="1895" spans="1:17">
      <c r="A1895" s="65" t="s">
        <v>2151</v>
      </c>
      <c r="B1895" s="74">
        <v>42112</v>
      </c>
      <c r="C1895" s="58" t="s">
        <v>14</v>
      </c>
      <c r="D1895" s="58" t="s">
        <v>78</v>
      </c>
      <c r="E1895" s="59" t="s">
        <v>79</v>
      </c>
      <c r="F1895" s="20">
        <v>0.55500000000000005</v>
      </c>
      <c r="G1895" s="21">
        <v>0.25600000000000001</v>
      </c>
      <c r="H1895" s="22">
        <v>0.189</v>
      </c>
      <c r="I1895" s="23">
        <v>1.72</v>
      </c>
      <c r="J1895" s="24">
        <v>3.66</v>
      </c>
      <c r="K1895" s="25">
        <v>4.5199999999999996</v>
      </c>
      <c r="L1895" s="26">
        <v>-4.5399999999999885E-2</v>
      </c>
      <c r="M1895" s="27">
        <v>-6.3039999999999985E-2</v>
      </c>
      <c r="N1895" s="28">
        <v>-0.14572000000000007</v>
      </c>
      <c r="O1895" s="117">
        <v>2</v>
      </c>
      <c r="P1895" s="118">
        <v>0</v>
      </c>
      <c r="Q1895" s="16" t="s">
        <v>250</v>
      </c>
    </row>
    <row r="1896" spans="1:17">
      <c r="A1896" s="65" t="s">
        <v>2153</v>
      </c>
      <c r="B1896" s="74">
        <v>42112</v>
      </c>
      <c r="C1896" s="58" t="s">
        <v>14</v>
      </c>
      <c r="D1896" s="58" t="s">
        <v>63</v>
      </c>
      <c r="E1896" s="59" t="s">
        <v>57</v>
      </c>
      <c r="F1896" s="20">
        <v>0.34899999999999998</v>
      </c>
      <c r="G1896" s="21">
        <v>0.28299999999999997</v>
      </c>
      <c r="H1896" s="22">
        <v>0.36799999999999999</v>
      </c>
      <c r="I1896" s="23">
        <v>3.19</v>
      </c>
      <c r="J1896" s="24">
        <v>3.27</v>
      </c>
      <c r="K1896" s="25">
        <v>2.1800000000000002</v>
      </c>
      <c r="L1896" s="26">
        <v>0.1133099999999998</v>
      </c>
      <c r="M1896" s="27">
        <v>-7.4590000000000045E-2</v>
      </c>
      <c r="N1896" s="28">
        <v>-0.19775999999999994</v>
      </c>
      <c r="O1896" s="117">
        <v>0</v>
      </c>
      <c r="P1896" s="118">
        <v>1</v>
      </c>
      <c r="Q1896" s="16" t="s">
        <v>252</v>
      </c>
    </row>
    <row r="1897" spans="1:17">
      <c r="A1897" s="65" t="s">
        <v>2155</v>
      </c>
      <c r="B1897" s="74">
        <v>42112</v>
      </c>
      <c r="C1897" s="58" t="s">
        <v>14</v>
      </c>
      <c r="D1897" s="58" t="s">
        <v>156</v>
      </c>
      <c r="E1897" s="59" t="s">
        <v>80</v>
      </c>
      <c r="F1897" s="20">
        <v>0.56699999999999995</v>
      </c>
      <c r="G1897" s="21">
        <v>0.254</v>
      </c>
      <c r="H1897" s="22">
        <v>0.17899999999999999</v>
      </c>
      <c r="I1897" s="23">
        <v>1.52</v>
      </c>
      <c r="J1897" s="24">
        <v>3.89</v>
      </c>
      <c r="K1897" s="25">
        <v>6.12</v>
      </c>
      <c r="L1897" s="26">
        <v>-0.13816000000000006</v>
      </c>
      <c r="M1897" s="27">
        <v>-1.1939999999999951E-2</v>
      </c>
      <c r="N1897" s="28">
        <v>9.5480000000000009E-2</v>
      </c>
      <c r="O1897" s="117">
        <v>1</v>
      </c>
      <c r="P1897" s="118">
        <v>0</v>
      </c>
      <c r="Q1897" s="16" t="s">
        <v>250</v>
      </c>
    </row>
    <row r="1898" spans="1:17" ht="13.5" thickBot="1">
      <c r="A1898" s="65" t="s">
        <v>2158</v>
      </c>
      <c r="B1898" s="76">
        <v>42112</v>
      </c>
      <c r="C1898" s="62" t="s">
        <v>14</v>
      </c>
      <c r="D1898" s="62" t="s">
        <v>69</v>
      </c>
      <c r="E1898" s="63" t="s">
        <v>62</v>
      </c>
      <c r="F1898" s="38">
        <v>0.33</v>
      </c>
      <c r="G1898" s="39">
        <v>0.29899999999999999</v>
      </c>
      <c r="H1898" s="40">
        <v>0.371</v>
      </c>
      <c r="I1898" s="41">
        <v>2.5</v>
      </c>
      <c r="J1898" s="42">
        <v>3.18</v>
      </c>
      <c r="K1898" s="43">
        <v>2.76</v>
      </c>
      <c r="L1898" s="44">
        <v>-0.17499999999999993</v>
      </c>
      <c r="M1898" s="45">
        <v>-4.9180000000000001E-2</v>
      </c>
      <c r="N1898" s="46">
        <v>2.3959999999999981E-2</v>
      </c>
      <c r="O1898" s="117">
        <v>0</v>
      </c>
      <c r="P1898" s="118">
        <v>3</v>
      </c>
      <c r="Q1898" s="16" t="s">
        <v>252</v>
      </c>
    </row>
    <row r="1899" spans="1:17" ht="13.5" thickTop="1">
      <c r="A1899" s="65" t="s">
        <v>2164</v>
      </c>
      <c r="B1899" s="73">
        <v>42115</v>
      </c>
      <c r="C1899" s="56" t="s">
        <v>174</v>
      </c>
      <c r="D1899" s="56" t="s">
        <v>148</v>
      </c>
      <c r="E1899" s="57" t="s">
        <v>139</v>
      </c>
      <c r="F1899" s="11">
        <v>0.60899999999999999</v>
      </c>
      <c r="G1899" s="12">
        <v>0.22600000000000001</v>
      </c>
      <c r="H1899" s="13">
        <v>0.16500000000000001</v>
      </c>
      <c r="I1899" s="14">
        <v>2.0099999999999998</v>
      </c>
      <c r="J1899" s="15">
        <v>3.38</v>
      </c>
      <c r="K1899" s="16">
        <v>3.7</v>
      </c>
      <c r="L1899" s="17">
        <v>0.2240899999999999</v>
      </c>
      <c r="M1899" s="18">
        <v>-0.23612</v>
      </c>
      <c r="N1899" s="19">
        <v>-0.38949999999999996</v>
      </c>
      <c r="O1899" s="117">
        <v>2</v>
      </c>
      <c r="P1899" s="118">
        <v>0</v>
      </c>
      <c r="Q1899" s="16" t="s">
        <v>250</v>
      </c>
    </row>
    <row r="1900" spans="1:17">
      <c r="A1900" s="65" t="s">
        <v>2171</v>
      </c>
      <c r="B1900" s="74">
        <v>42116</v>
      </c>
      <c r="C1900" s="58" t="s">
        <v>174</v>
      </c>
      <c r="D1900" s="58" t="s">
        <v>145</v>
      </c>
      <c r="E1900" s="59" t="s">
        <v>127</v>
      </c>
      <c r="F1900" s="20">
        <v>0.51</v>
      </c>
      <c r="G1900" s="21">
        <v>0.23200000000000001</v>
      </c>
      <c r="H1900" s="22">
        <v>0.25900000000000001</v>
      </c>
      <c r="I1900" s="23">
        <v>1.98</v>
      </c>
      <c r="J1900" s="24">
        <v>3.38</v>
      </c>
      <c r="K1900" s="25">
        <v>3.79</v>
      </c>
      <c r="L1900" s="26">
        <v>9.8000000000000309E-3</v>
      </c>
      <c r="M1900" s="27">
        <v>-0.21584000000000003</v>
      </c>
      <c r="N1900" s="28">
        <v>-1.8389999999999906E-2</v>
      </c>
      <c r="O1900" s="117">
        <v>0</v>
      </c>
      <c r="P1900" s="118">
        <v>1</v>
      </c>
      <c r="Q1900" s="16" t="s">
        <v>252</v>
      </c>
    </row>
    <row r="1901" spans="1:17">
      <c r="A1901" s="65" t="s">
        <v>2166</v>
      </c>
      <c r="B1901" s="73">
        <v>42115</v>
      </c>
      <c r="C1901" s="56" t="s">
        <v>13</v>
      </c>
      <c r="D1901" s="56" t="s">
        <v>71</v>
      </c>
      <c r="E1901" s="57" t="s">
        <v>133</v>
      </c>
      <c r="F1901" s="11">
        <v>0.57599999999999996</v>
      </c>
      <c r="G1901" s="12">
        <v>0.222</v>
      </c>
      <c r="H1901" s="13">
        <v>0.20200000000000001</v>
      </c>
      <c r="I1901" s="14">
        <v>1.47</v>
      </c>
      <c r="J1901" s="15">
        <v>4.17</v>
      </c>
      <c r="K1901" s="16">
        <v>6.55</v>
      </c>
      <c r="L1901" s="17">
        <v>-0.15328000000000008</v>
      </c>
      <c r="M1901" s="18">
        <v>-7.4259999999999993E-2</v>
      </c>
      <c r="N1901" s="19">
        <v>0.32309999999999994</v>
      </c>
      <c r="O1901" s="117">
        <v>3</v>
      </c>
      <c r="P1901" s="118">
        <v>0</v>
      </c>
      <c r="Q1901" s="16" t="s">
        <v>250</v>
      </c>
    </row>
    <row r="1902" spans="1:17">
      <c r="A1902" s="65" t="s">
        <v>2167</v>
      </c>
      <c r="B1902" s="74">
        <v>42115</v>
      </c>
      <c r="C1902" s="58" t="s">
        <v>13</v>
      </c>
      <c r="D1902" s="58" t="s">
        <v>150</v>
      </c>
      <c r="E1902" s="59" t="s">
        <v>75</v>
      </c>
      <c r="F1902" s="20">
        <v>0.19800000000000001</v>
      </c>
      <c r="G1902" s="21">
        <v>0.23799999999999999</v>
      </c>
      <c r="H1902" s="22">
        <v>0.56399999999999995</v>
      </c>
      <c r="I1902" s="23">
        <v>5.42</v>
      </c>
      <c r="J1902" s="24">
        <v>3.68</v>
      </c>
      <c r="K1902" s="25">
        <v>1.62</v>
      </c>
      <c r="L1902" s="26">
        <v>7.3160000000000114E-2</v>
      </c>
      <c r="M1902" s="27">
        <v>-0.12416000000000005</v>
      </c>
      <c r="N1902" s="28">
        <v>-8.6320000000000063E-2</v>
      </c>
      <c r="O1902" s="117">
        <v>1</v>
      </c>
      <c r="P1902" s="118">
        <v>3</v>
      </c>
      <c r="Q1902" s="16" t="s">
        <v>252</v>
      </c>
    </row>
    <row r="1903" spans="1:17">
      <c r="A1903" s="65" t="s">
        <v>2168</v>
      </c>
      <c r="B1903" s="74">
        <v>42115</v>
      </c>
      <c r="C1903" s="58" t="s">
        <v>13</v>
      </c>
      <c r="D1903" s="58" t="s">
        <v>83</v>
      </c>
      <c r="E1903" s="59" t="s">
        <v>152</v>
      </c>
      <c r="F1903" s="20">
        <v>0.35099999999999998</v>
      </c>
      <c r="G1903" s="21">
        <v>0.26100000000000001</v>
      </c>
      <c r="H1903" s="22">
        <v>0.38800000000000001</v>
      </c>
      <c r="I1903" s="23">
        <v>2.39</v>
      </c>
      <c r="J1903" s="24">
        <v>3.31</v>
      </c>
      <c r="K1903" s="25">
        <v>2.82</v>
      </c>
      <c r="L1903" s="26">
        <v>-0.16110999999999998</v>
      </c>
      <c r="M1903" s="27">
        <v>-0.13608999999999993</v>
      </c>
      <c r="N1903" s="28">
        <v>9.4160000000000021E-2</v>
      </c>
      <c r="O1903" s="117">
        <v>1</v>
      </c>
      <c r="P1903" s="118">
        <v>0</v>
      </c>
      <c r="Q1903" s="16" t="s">
        <v>250</v>
      </c>
    </row>
    <row r="1904" spans="1:17">
      <c r="A1904" s="65" t="s">
        <v>2169</v>
      </c>
      <c r="B1904" s="74">
        <v>42115</v>
      </c>
      <c r="C1904" s="58" t="s">
        <v>13</v>
      </c>
      <c r="D1904" s="58" t="s">
        <v>64</v>
      </c>
      <c r="E1904" s="59" t="s">
        <v>73</v>
      </c>
      <c r="F1904" s="20">
        <v>0.32300000000000001</v>
      </c>
      <c r="G1904" s="21">
        <v>0.27900000000000003</v>
      </c>
      <c r="H1904" s="22">
        <v>0.39800000000000002</v>
      </c>
      <c r="I1904" s="23">
        <v>2.48</v>
      </c>
      <c r="J1904" s="24">
        <v>3.25</v>
      </c>
      <c r="K1904" s="25">
        <v>2.75</v>
      </c>
      <c r="L1904" s="26">
        <v>-0.19896000000000003</v>
      </c>
      <c r="M1904" s="27">
        <v>-9.3249999999999944E-2</v>
      </c>
      <c r="N1904" s="28">
        <v>9.4500000000000028E-2</v>
      </c>
      <c r="O1904" s="117">
        <v>1</v>
      </c>
      <c r="P1904" s="118">
        <v>1</v>
      </c>
      <c r="Q1904" s="16" t="s">
        <v>251</v>
      </c>
    </row>
    <row r="1905" spans="1:17">
      <c r="A1905" s="65" t="s">
        <v>2170</v>
      </c>
      <c r="B1905" s="74">
        <v>42115</v>
      </c>
      <c r="C1905" s="58" t="s">
        <v>13</v>
      </c>
      <c r="D1905" s="58" t="s">
        <v>53</v>
      </c>
      <c r="E1905" s="59" t="s">
        <v>157</v>
      </c>
      <c r="F1905" s="20">
        <v>0.53200000000000003</v>
      </c>
      <c r="G1905" s="21">
        <v>0.246</v>
      </c>
      <c r="H1905" s="22">
        <v>0.221</v>
      </c>
      <c r="I1905" s="23">
        <v>1.74</v>
      </c>
      <c r="J1905" s="24">
        <v>3.57</v>
      </c>
      <c r="K1905" s="25">
        <v>4.59</v>
      </c>
      <c r="L1905" s="26">
        <v>-7.4319999999999942E-2</v>
      </c>
      <c r="M1905" s="27">
        <v>-0.12178</v>
      </c>
      <c r="N1905" s="28">
        <v>1.4389999999999903E-2</v>
      </c>
      <c r="O1905" s="117">
        <v>3</v>
      </c>
      <c r="P1905" s="118">
        <v>3</v>
      </c>
      <c r="Q1905" s="16" t="s">
        <v>251</v>
      </c>
    </row>
    <row r="1906" spans="1:17">
      <c r="A1906" s="65" t="s">
        <v>2165</v>
      </c>
      <c r="B1906" s="74">
        <v>42115</v>
      </c>
      <c r="C1906" s="58" t="s">
        <v>14</v>
      </c>
      <c r="D1906" s="58" t="s">
        <v>57</v>
      </c>
      <c r="E1906" s="59" t="s">
        <v>87</v>
      </c>
      <c r="F1906" s="20">
        <v>0.33</v>
      </c>
      <c r="G1906" s="21">
        <v>0.29499999999999998</v>
      </c>
      <c r="H1906" s="22">
        <v>0.375</v>
      </c>
      <c r="I1906" s="23">
        <v>2.2599999999999998</v>
      </c>
      <c r="J1906" s="24">
        <v>3.21</v>
      </c>
      <c r="K1906" s="25">
        <v>3.13</v>
      </c>
      <c r="L1906" s="26">
        <v>-0.25419999999999998</v>
      </c>
      <c r="M1906" s="27">
        <v>-5.3050000000000042E-2</v>
      </c>
      <c r="N1906" s="28">
        <v>0.17375000000000007</v>
      </c>
      <c r="O1906" s="117">
        <v>0</v>
      </c>
      <c r="P1906" s="118">
        <v>1</v>
      </c>
      <c r="Q1906" s="16" t="s">
        <v>252</v>
      </c>
    </row>
    <row r="1907" spans="1:17">
      <c r="A1907" s="65" t="s">
        <v>2205</v>
      </c>
      <c r="B1907" s="73">
        <v>42119</v>
      </c>
      <c r="C1907" s="56" t="s">
        <v>173</v>
      </c>
      <c r="D1907" s="56" t="s">
        <v>116</v>
      </c>
      <c r="E1907" s="57" t="s">
        <v>122</v>
      </c>
      <c r="F1907" s="11">
        <v>0.503</v>
      </c>
      <c r="G1907" s="12">
        <v>0.251</v>
      </c>
      <c r="H1907" s="13">
        <v>0.246</v>
      </c>
      <c r="I1907" s="14">
        <v>2.06</v>
      </c>
      <c r="J1907" s="15">
        <v>3.43</v>
      </c>
      <c r="K1907" s="16">
        <v>3.7</v>
      </c>
      <c r="L1907" s="17">
        <v>3.6180000000000101E-2</v>
      </c>
      <c r="M1907" s="18">
        <v>-0.13906999999999992</v>
      </c>
      <c r="N1907" s="19">
        <v>-8.9799999999999991E-2</v>
      </c>
      <c r="O1907" s="117">
        <v>2</v>
      </c>
      <c r="P1907" s="118">
        <v>2</v>
      </c>
      <c r="Q1907" s="16" t="s">
        <v>251</v>
      </c>
    </row>
    <row r="1908" spans="1:17">
      <c r="A1908" s="65" t="s">
        <v>2175</v>
      </c>
      <c r="B1908" s="74">
        <v>42119</v>
      </c>
      <c r="C1908" s="58" t="s">
        <v>173</v>
      </c>
      <c r="D1908" s="58" t="s">
        <v>131</v>
      </c>
      <c r="E1908" s="59" t="s">
        <v>138</v>
      </c>
      <c r="F1908" s="20">
        <v>0.44</v>
      </c>
      <c r="G1908" s="21">
        <v>0.255</v>
      </c>
      <c r="H1908" s="22">
        <v>0.30599999999999999</v>
      </c>
      <c r="I1908" s="23">
        <v>2.4700000000000002</v>
      </c>
      <c r="J1908" s="24">
        <v>3.3</v>
      </c>
      <c r="K1908" s="25">
        <v>2.91</v>
      </c>
      <c r="L1908" s="26">
        <v>8.6799999999999988E-2</v>
      </c>
      <c r="M1908" s="27">
        <v>-0.15850000000000009</v>
      </c>
      <c r="N1908" s="28">
        <v>-0.10953999999999997</v>
      </c>
      <c r="O1908" s="117">
        <v>0</v>
      </c>
      <c r="P1908" s="118">
        <v>1</v>
      </c>
      <c r="Q1908" s="16" t="s">
        <v>252</v>
      </c>
    </row>
    <row r="1909" spans="1:17">
      <c r="A1909" s="65" t="s">
        <v>2182</v>
      </c>
      <c r="B1909" s="74">
        <v>42119</v>
      </c>
      <c r="C1909" s="58" t="s">
        <v>173</v>
      </c>
      <c r="D1909" s="58" t="s">
        <v>121</v>
      </c>
      <c r="E1909" s="59" t="s">
        <v>164</v>
      </c>
      <c r="F1909" s="20">
        <v>0.5</v>
      </c>
      <c r="G1909" s="21">
        <v>0.27200000000000002</v>
      </c>
      <c r="H1909" s="22">
        <v>0.22800000000000001</v>
      </c>
      <c r="I1909" s="23">
        <v>2.02</v>
      </c>
      <c r="J1909" s="24">
        <v>3.31</v>
      </c>
      <c r="K1909" s="25">
        <v>3.96</v>
      </c>
      <c r="L1909" s="26">
        <v>1.0000000000000009E-2</v>
      </c>
      <c r="M1909" s="27">
        <v>-9.967999999999988E-2</v>
      </c>
      <c r="N1909" s="28">
        <v>-9.7119999999999984E-2</v>
      </c>
      <c r="O1909" s="117">
        <v>0</v>
      </c>
      <c r="P1909" s="118">
        <v>2</v>
      </c>
      <c r="Q1909" s="16" t="s">
        <v>252</v>
      </c>
    </row>
    <row r="1910" spans="1:17">
      <c r="A1910" s="65" t="s">
        <v>2193</v>
      </c>
      <c r="B1910" s="74">
        <v>42119</v>
      </c>
      <c r="C1910" s="58" t="s">
        <v>173</v>
      </c>
      <c r="D1910" s="58" t="s">
        <v>167</v>
      </c>
      <c r="E1910" s="59" t="s">
        <v>113</v>
      </c>
      <c r="F1910" s="20">
        <v>0.45900000000000002</v>
      </c>
      <c r="G1910" s="21">
        <v>0.26</v>
      </c>
      <c r="H1910" s="22">
        <v>0.28100000000000003</v>
      </c>
      <c r="I1910" s="23">
        <v>2.37</v>
      </c>
      <c r="J1910" s="24">
        <v>3.25</v>
      </c>
      <c r="K1910" s="25">
        <v>3.13</v>
      </c>
      <c r="L1910" s="26">
        <v>8.7830000000000075E-2</v>
      </c>
      <c r="M1910" s="27">
        <v>-0.15500000000000003</v>
      </c>
      <c r="N1910" s="28">
        <v>-0.12046999999999997</v>
      </c>
      <c r="O1910" s="117">
        <v>2</v>
      </c>
      <c r="P1910" s="118">
        <v>3</v>
      </c>
      <c r="Q1910" s="16" t="s">
        <v>252</v>
      </c>
    </row>
    <row r="1911" spans="1:17">
      <c r="A1911" s="65" t="s">
        <v>2199</v>
      </c>
      <c r="B1911" s="74">
        <v>42119</v>
      </c>
      <c r="C1911" s="58" t="s">
        <v>173</v>
      </c>
      <c r="D1911" s="58" t="s">
        <v>143</v>
      </c>
      <c r="E1911" s="59" t="s">
        <v>117</v>
      </c>
      <c r="F1911" s="20">
        <v>0.36399999999999999</v>
      </c>
      <c r="G1911" s="21">
        <v>0.255</v>
      </c>
      <c r="H1911" s="22">
        <v>0.38100000000000001</v>
      </c>
      <c r="I1911" s="23">
        <v>2.34</v>
      </c>
      <c r="J1911" s="24">
        <v>3.37</v>
      </c>
      <c r="K1911" s="25">
        <v>3.09</v>
      </c>
      <c r="L1911" s="26">
        <v>-0.14824000000000004</v>
      </c>
      <c r="M1911" s="27">
        <v>-0.14064999999999994</v>
      </c>
      <c r="N1911" s="28">
        <v>0.17728999999999995</v>
      </c>
      <c r="O1911" s="117">
        <v>0</v>
      </c>
      <c r="P1911" s="118">
        <v>0</v>
      </c>
      <c r="Q1911" s="16" t="s">
        <v>251</v>
      </c>
    </row>
    <row r="1912" spans="1:17">
      <c r="A1912" s="65" t="s">
        <v>2208</v>
      </c>
      <c r="B1912" s="74">
        <v>42119</v>
      </c>
      <c r="C1912" s="58" t="s">
        <v>173</v>
      </c>
      <c r="D1912" s="58" t="s">
        <v>170</v>
      </c>
      <c r="E1912" s="59" t="s">
        <v>111</v>
      </c>
      <c r="F1912" s="20">
        <v>0.58099999999999996</v>
      </c>
      <c r="G1912" s="21">
        <v>0.249</v>
      </c>
      <c r="H1912" s="22">
        <v>0.17100000000000001</v>
      </c>
      <c r="I1912" s="23">
        <v>1.92</v>
      </c>
      <c r="J1912" s="24">
        <v>3.4</v>
      </c>
      <c r="K1912" s="25">
        <v>4.3</v>
      </c>
      <c r="L1912" s="26">
        <v>0.11551999999999985</v>
      </c>
      <c r="M1912" s="27">
        <v>-0.15339999999999998</v>
      </c>
      <c r="N1912" s="28">
        <v>-0.26469999999999994</v>
      </c>
      <c r="O1912" s="117">
        <v>1</v>
      </c>
      <c r="P1912" s="118">
        <v>1</v>
      </c>
      <c r="Q1912" s="16" t="s">
        <v>251</v>
      </c>
    </row>
    <row r="1913" spans="1:17">
      <c r="A1913" s="65" t="s">
        <v>2210</v>
      </c>
      <c r="B1913" s="74">
        <v>42119</v>
      </c>
      <c r="C1913" s="58" t="s">
        <v>173</v>
      </c>
      <c r="D1913" s="58" t="s">
        <v>115</v>
      </c>
      <c r="E1913" s="59" t="s">
        <v>107</v>
      </c>
      <c r="F1913" s="20">
        <v>0.23899999999999999</v>
      </c>
      <c r="G1913" s="21">
        <v>0.24399999999999999</v>
      </c>
      <c r="H1913" s="22">
        <v>0.51700000000000002</v>
      </c>
      <c r="I1913" s="23">
        <v>3.96</v>
      </c>
      <c r="J1913" s="24">
        <v>3.48</v>
      </c>
      <c r="K1913" s="25">
        <v>1.97</v>
      </c>
      <c r="L1913" s="26">
        <v>-5.3560000000000052E-2</v>
      </c>
      <c r="M1913" s="27">
        <v>-0.15088000000000001</v>
      </c>
      <c r="N1913" s="28">
        <v>1.8490000000000117E-2</v>
      </c>
      <c r="O1913" s="117">
        <v>0</v>
      </c>
      <c r="P1913" s="118">
        <v>0</v>
      </c>
      <c r="Q1913" s="16" t="s">
        <v>251</v>
      </c>
    </row>
    <row r="1914" spans="1:17">
      <c r="A1914" s="65" t="s">
        <v>2190</v>
      </c>
      <c r="B1914" s="74">
        <v>42119</v>
      </c>
      <c r="C1914" s="58" t="s">
        <v>173</v>
      </c>
      <c r="D1914" s="58" t="s">
        <v>165</v>
      </c>
      <c r="E1914" s="59" t="s">
        <v>106</v>
      </c>
      <c r="F1914" s="20">
        <v>0.77100000000000002</v>
      </c>
      <c r="G1914" s="21">
        <v>0.14799999999999999</v>
      </c>
      <c r="H1914" s="22">
        <v>8.1000000000000003E-2</v>
      </c>
      <c r="I1914" s="23">
        <v>1.26</v>
      </c>
      <c r="J1914" s="24">
        <v>6.07</v>
      </c>
      <c r="K1914" s="25">
        <v>11.6</v>
      </c>
      <c r="L1914" s="26">
        <v>-2.854000000000001E-2</v>
      </c>
      <c r="M1914" s="27">
        <v>-0.10163999999999995</v>
      </c>
      <c r="N1914" s="28">
        <v>-6.0400000000000009E-2</v>
      </c>
      <c r="O1914" s="117">
        <v>3</v>
      </c>
      <c r="P1914" s="118">
        <v>2</v>
      </c>
      <c r="Q1914" s="16" t="s">
        <v>250</v>
      </c>
    </row>
    <row r="1915" spans="1:17">
      <c r="A1915" s="65" t="s">
        <v>2216</v>
      </c>
      <c r="B1915" s="74">
        <v>42120</v>
      </c>
      <c r="C1915" s="58" t="s">
        <v>173</v>
      </c>
      <c r="D1915" s="58" t="s">
        <v>110</v>
      </c>
      <c r="E1915" s="59" t="s">
        <v>166</v>
      </c>
      <c r="F1915" s="20">
        <v>0.33900000000000002</v>
      </c>
      <c r="G1915" s="21">
        <v>0.28699999999999998</v>
      </c>
      <c r="H1915" s="22">
        <v>0.374</v>
      </c>
      <c r="I1915" s="23">
        <v>3.5</v>
      </c>
      <c r="J1915" s="24">
        <v>3.36</v>
      </c>
      <c r="K1915" s="25">
        <v>2.15</v>
      </c>
      <c r="L1915" s="26">
        <v>0.18650000000000011</v>
      </c>
      <c r="M1915" s="27">
        <v>-3.5680000000000156E-2</v>
      </c>
      <c r="N1915" s="28">
        <v>-0.19590000000000007</v>
      </c>
      <c r="O1915" s="117">
        <v>3</v>
      </c>
      <c r="P1915" s="118">
        <v>0</v>
      </c>
      <c r="Q1915" s="16" t="s">
        <v>250</v>
      </c>
    </row>
    <row r="1916" spans="1:17" ht="13.5" thickBot="1">
      <c r="A1916" s="65" t="s">
        <v>2215</v>
      </c>
      <c r="B1916" s="75">
        <v>42120</v>
      </c>
      <c r="C1916" s="60" t="s">
        <v>173</v>
      </c>
      <c r="D1916" s="60" t="s">
        <v>105</v>
      </c>
      <c r="E1916" s="61" t="s">
        <v>119</v>
      </c>
      <c r="F1916" s="29">
        <v>0.44</v>
      </c>
      <c r="G1916" s="30">
        <v>0.246</v>
      </c>
      <c r="H1916" s="31">
        <v>0.314</v>
      </c>
      <c r="I1916" s="32">
        <v>2.4</v>
      </c>
      <c r="J1916" s="33">
        <v>3.28</v>
      </c>
      <c r="K1916" s="34">
        <v>3.09</v>
      </c>
      <c r="L1916" s="35">
        <v>5.600000000000005E-2</v>
      </c>
      <c r="M1916" s="36">
        <v>-0.19312000000000007</v>
      </c>
      <c r="N1916" s="37">
        <v>-2.9739999999999989E-2</v>
      </c>
      <c r="O1916" s="117">
        <v>0</v>
      </c>
      <c r="P1916" s="118">
        <v>0</v>
      </c>
      <c r="Q1916" s="16" t="s">
        <v>251</v>
      </c>
    </row>
    <row r="1917" spans="1:17">
      <c r="A1917" s="65" t="s">
        <v>2174</v>
      </c>
      <c r="B1917" s="73">
        <v>42119</v>
      </c>
      <c r="C1917" s="56" t="s">
        <v>174</v>
      </c>
      <c r="D1917" s="56" t="s">
        <v>136</v>
      </c>
      <c r="E1917" s="57" t="s">
        <v>128</v>
      </c>
      <c r="F1917" s="11">
        <v>0.38200000000000001</v>
      </c>
      <c r="G1917" s="12">
        <v>0.246</v>
      </c>
      <c r="H1917" s="13">
        <v>0.372</v>
      </c>
      <c r="I1917" s="14">
        <v>4.22</v>
      </c>
      <c r="J1917" s="15">
        <v>3.53</v>
      </c>
      <c r="K1917" s="16">
        <v>1.84</v>
      </c>
      <c r="L1917" s="17">
        <v>0.61203999999999992</v>
      </c>
      <c r="M1917" s="18">
        <v>-0.13162000000000007</v>
      </c>
      <c r="N1917" s="19">
        <v>-0.31552000000000002</v>
      </c>
      <c r="O1917" s="117">
        <v>0</v>
      </c>
      <c r="P1917" s="118">
        <v>2</v>
      </c>
      <c r="Q1917" s="16" t="s">
        <v>252</v>
      </c>
    </row>
    <row r="1918" spans="1:17">
      <c r="A1918" s="65" t="s">
        <v>2204</v>
      </c>
      <c r="B1918" s="74">
        <v>42119</v>
      </c>
      <c r="C1918" s="58" t="s">
        <v>174</v>
      </c>
      <c r="D1918" s="58" t="s">
        <v>169</v>
      </c>
      <c r="E1918" s="59" t="s">
        <v>135</v>
      </c>
      <c r="F1918" s="20">
        <v>0.48899999999999999</v>
      </c>
      <c r="G1918" s="21">
        <v>0.26400000000000001</v>
      </c>
      <c r="H1918" s="22">
        <v>0.247</v>
      </c>
      <c r="I1918" s="23">
        <v>1.75</v>
      </c>
      <c r="J1918" s="24">
        <v>3.54</v>
      </c>
      <c r="K1918" s="25">
        <v>4.76</v>
      </c>
      <c r="L1918" s="26">
        <v>-0.14424999999999999</v>
      </c>
      <c r="M1918" s="27">
        <v>-6.5439999999999943E-2</v>
      </c>
      <c r="N1918" s="28">
        <v>0.17571999999999988</v>
      </c>
      <c r="O1918" s="117">
        <v>1</v>
      </c>
      <c r="P1918" s="118">
        <v>2</v>
      </c>
      <c r="Q1918" s="16" t="s">
        <v>252</v>
      </c>
    </row>
    <row r="1919" spans="1:17">
      <c r="A1919" s="65" t="s">
        <v>2172</v>
      </c>
      <c r="B1919" s="74">
        <v>42119</v>
      </c>
      <c r="C1919" s="58" t="s">
        <v>174</v>
      </c>
      <c r="D1919" s="58" t="s">
        <v>127</v>
      </c>
      <c r="E1919" s="59" t="s">
        <v>130</v>
      </c>
      <c r="F1919" s="20">
        <v>0.47499999999999998</v>
      </c>
      <c r="G1919" s="21">
        <v>0.24299999999999999</v>
      </c>
      <c r="H1919" s="22">
        <v>0.28199999999999997</v>
      </c>
      <c r="I1919" s="23">
        <v>2.29</v>
      </c>
      <c r="J1919" s="24">
        <v>3.32</v>
      </c>
      <c r="K1919" s="25">
        <v>3.08</v>
      </c>
      <c r="L1919" s="26">
        <v>8.7749999999999995E-2</v>
      </c>
      <c r="M1919" s="27">
        <v>-0.19324000000000008</v>
      </c>
      <c r="N1919" s="28">
        <v>-0.13144000000000011</v>
      </c>
      <c r="O1919" s="117">
        <v>1</v>
      </c>
      <c r="P1919" s="118">
        <v>0</v>
      </c>
      <c r="Q1919" s="16" t="s">
        <v>250</v>
      </c>
    </row>
    <row r="1920" spans="1:17">
      <c r="A1920" s="65" t="s">
        <v>2178</v>
      </c>
      <c r="B1920" s="74">
        <v>42119</v>
      </c>
      <c r="C1920" s="58" t="s">
        <v>174</v>
      </c>
      <c r="D1920" s="58" t="s">
        <v>118</v>
      </c>
      <c r="E1920" s="59" t="s">
        <v>134</v>
      </c>
      <c r="F1920" s="20">
        <v>0.58599999999999997</v>
      </c>
      <c r="G1920" s="21">
        <v>0.246</v>
      </c>
      <c r="H1920" s="22">
        <v>0.16800000000000001</v>
      </c>
      <c r="I1920" s="23">
        <v>1.49</v>
      </c>
      <c r="J1920" s="24">
        <v>4.09</v>
      </c>
      <c r="K1920" s="25">
        <v>6.84</v>
      </c>
      <c r="L1920" s="26">
        <v>-0.12686000000000008</v>
      </c>
      <c r="M1920" s="27">
        <v>6.1400000000000343E-3</v>
      </c>
      <c r="N1920" s="28">
        <v>0.14912000000000014</v>
      </c>
      <c r="O1920" s="117">
        <v>3</v>
      </c>
      <c r="P1920" s="118">
        <v>2</v>
      </c>
      <c r="Q1920" s="16" t="s">
        <v>250</v>
      </c>
    </row>
    <row r="1921" spans="1:17">
      <c r="A1921" s="65" t="s">
        <v>2185</v>
      </c>
      <c r="B1921" s="74">
        <v>42119</v>
      </c>
      <c r="C1921" s="58" t="s">
        <v>174</v>
      </c>
      <c r="D1921" s="58" t="s">
        <v>112</v>
      </c>
      <c r="E1921" s="59" t="s">
        <v>137</v>
      </c>
      <c r="F1921" s="20">
        <v>0.27800000000000002</v>
      </c>
      <c r="G1921" s="21">
        <v>0.27300000000000002</v>
      </c>
      <c r="H1921" s="22">
        <v>0.44900000000000001</v>
      </c>
      <c r="I1921" s="23">
        <v>4.88</v>
      </c>
      <c r="J1921" s="24">
        <v>3.71</v>
      </c>
      <c r="K1921" s="25">
        <v>1.7</v>
      </c>
      <c r="L1921" s="26">
        <v>0.35664000000000007</v>
      </c>
      <c r="M1921" s="27">
        <v>1.2830000000000119E-2</v>
      </c>
      <c r="N1921" s="28">
        <v>-0.23670000000000002</v>
      </c>
      <c r="O1921" s="117">
        <v>4</v>
      </c>
      <c r="P1921" s="118">
        <v>3</v>
      </c>
      <c r="Q1921" s="16" t="s">
        <v>250</v>
      </c>
    </row>
    <row r="1922" spans="1:17">
      <c r="A1922" s="65" t="s">
        <v>2187</v>
      </c>
      <c r="B1922" s="74">
        <v>42119</v>
      </c>
      <c r="C1922" s="58" t="s">
        <v>174</v>
      </c>
      <c r="D1922" s="58" t="s">
        <v>142</v>
      </c>
      <c r="E1922" s="59" t="s">
        <v>148</v>
      </c>
      <c r="F1922" s="20">
        <v>0.43099999999999999</v>
      </c>
      <c r="G1922" s="21">
        <v>0.23</v>
      </c>
      <c r="H1922" s="22">
        <v>0.33900000000000002</v>
      </c>
      <c r="I1922" s="23">
        <v>2.35</v>
      </c>
      <c r="J1922" s="24">
        <v>3.39</v>
      </c>
      <c r="K1922" s="25">
        <v>2.93</v>
      </c>
      <c r="L1922" s="26">
        <v>1.2850000000000028E-2</v>
      </c>
      <c r="M1922" s="27">
        <v>-0.22029999999999994</v>
      </c>
      <c r="N1922" s="28">
        <v>-6.7299999999999027E-3</v>
      </c>
      <c r="O1922" s="117">
        <v>2</v>
      </c>
      <c r="P1922" s="118">
        <v>2</v>
      </c>
      <c r="Q1922" s="16" t="s">
        <v>251</v>
      </c>
    </row>
    <row r="1923" spans="1:17">
      <c r="A1923" s="65" t="s">
        <v>2188</v>
      </c>
      <c r="B1923" s="74">
        <v>42119</v>
      </c>
      <c r="C1923" s="58" t="s">
        <v>174</v>
      </c>
      <c r="D1923" s="58" t="s">
        <v>146</v>
      </c>
      <c r="E1923" s="59" t="s">
        <v>168</v>
      </c>
      <c r="F1923" s="20">
        <v>0.47699999999999998</v>
      </c>
      <c r="G1923" s="21">
        <v>0.249</v>
      </c>
      <c r="H1923" s="22">
        <v>0.27400000000000002</v>
      </c>
      <c r="I1923" s="23">
        <v>1.62</v>
      </c>
      <c r="J1923" s="24">
        <v>3.87</v>
      </c>
      <c r="K1923" s="25">
        <v>5.4</v>
      </c>
      <c r="L1923" s="26">
        <v>-0.22726000000000002</v>
      </c>
      <c r="M1923" s="27">
        <v>-3.6370000000000013E-2</v>
      </c>
      <c r="N1923" s="28">
        <v>0.47960000000000025</v>
      </c>
      <c r="O1923" s="117">
        <v>2</v>
      </c>
      <c r="P1923" s="118">
        <v>1</v>
      </c>
      <c r="Q1923" s="16" t="s">
        <v>250</v>
      </c>
    </row>
    <row r="1924" spans="1:17">
      <c r="A1924" s="65" t="s">
        <v>2192</v>
      </c>
      <c r="B1924" s="74">
        <v>42119</v>
      </c>
      <c r="C1924" s="58" t="s">
        <v>174</v>
      </c>
      <c r="D1924" s="58" t="s">
        <v>139</v>
      </c>
      <c r="E1924" s="59" t="s">
        <v>147</v>
      </c>
      <c r="F1924" s="20">
        <v>0.25</v>
      </c>
      <c r="G1924" s="21">
        <v>0.255</v>
      </c>
      <c r="H1924" s="22">
        <v>0.49399999999999999</v>
      </c>
      <c r="I1924" s="23">
        <v>4.3600000000000003</v>
      </c>
      <c r="J1924" s="24">
        <v>3.55</v>
      </c>
      <c r="K1924" s="25">
        <v>1.81</v>
      </c>
      <c r="L1924" s="26">
        <v>9.000000000000008E-2</v>
      </c>
      <c r="M1924" s="27">
        <v>-9.4750000000000001E-2</v>
      </c>
      <c r="N1924" s="28">
        <v>-0.10585999999999995</v>
      </c>
      <c r="O1924" s="117">
        <v>3</v>
      </c>
      <c r="P1924" s="118">
        <v>3</v>
      </c>
      <c r="Q1924" s="16" t="s">
        <v>251</v>
      </c>
    </row>
    <row r="1925" spans="1:17">
      <c r="A1925" s="65" t="s">
        <v>2200</v>
      </c>
      <c r="B1925" s="74">
        <v>42119</v>
      </c>
      <c r="C1925" s="58" t="s">
        <v>174</v>
      </c>
      <c r="D1925" s="58" t="s">
        <v>145</v>
      </c>
      <c r="E1925" s="59" t="s">
        <v>46</v>
      </c>
      <c r="F1925" s="20">
        <v>0.46100000000000002</v>
      </c>
      <c r="G1925" s="21">
        <v>0.23499999999999999</v>
      </c>
      <c r="H1925" s="22">
        <v>0.30399999999999999</v>
      </c>
      <c r="I1925" s="23">
        <v>3.5</v>
      </c>
      <c r="J1925" s="24">
        <v>3.5</v>
      </c>
      <c r="K1925" s="25">
        <v>2.0299999999999998</v>
      </c>
      <c r="L1925" s="26">
        <v>0.61350000000000016</v>
      </c>
      <c r="M1925" s="27">
        <v>-0.17749999999999999</v>
      </c>
      <c r="N1925" s="28">
        <v>-0.38288000000000011</v>
      </c>
      <c r="O1925" s="117">
        <v>0</v>
      </c>
      <c r="P1925" s="118">
        <v>2</v>
      </c>
      <c r="Q1925" s="16" t="s">
        <v>252</v>
      </c>
    </row>
    <row r="1926" spans="1:17">
      <c r="A1926" s="65" t="s">
        <v>2202</v>
      </c>
      <c r="B1926" s="74">
        <v>42119</v>
      </c>
      <c r="C1926" s="58" t="s">
        <v>174</v>
      </c>
      <c r="D1926" s="58" t="s">
        <v>68</v>
      </c>
      <c r="E1926" s="59" t="s">
        <v>109</v>
      </c>
      <c r="F1926" s="20">
        <v>0.23699999999999999</v>
      </c>
      <c r="G1926" s="21">
        <v>0.24</v>
      </c>
      <c r="H1926" s="22">
        <v>0.52300000000000002</v>
      </c>
      <c r="I1926" s="23">
        <v>5.7</v>
      </c>
      <c r="J1926" s="24">
        <v>3.84</v>
      </c>
      <c r="K1926" s="25">
        <v>1.6</v>
      </c>
      <c r="L1926" s="26">
        <v>0.35089999999999999</v>
      </c>
      <c r="M1926" s="27">
        <v>-7.8400000000000025E-2</v>
      </c>
      <c r="N1926" s="28">
        <v>-0.1631999999999999</v>
      </c>
      <c r="O1926" s="117">
        <v>1</v>
      </c>
      <c r="P1926" s="118">
        <v>1</v>
      </c>
      <c r="Q1926" s="16" t="s">
        <v>251</v>
      </c>
    </row>
    <row r="1927" spans="1:17">
      <c r="A1927" s="65" t="s">
        <v>2211</v>
      </c>
      <c r="B1927" s="74">
        <v>42119</v>
      </c>
      <c r="C1927" s="58" t="s">
        <v>174</v>
      </c>
      <c r="D1927" s="58" t="s">
        <v>126</v>
      </c>
      <c r="E1927" s="59" t="s">
        <v>155</v>
      </c>
      <c r="F1927" s="20">
        <v>0.33500000000000002</v>
      </c>
      <c r="G1927" s="21">
        <v>0.28999999999999998</v>
      </c>
      <c r="H1927" s="22">
        <v>0.375</v>
      </c>
      <c r="I1927" s="23">
        <v>3.03</v>
      </c>
      <c r="J1927" s="24">
        <v>3.3</v>
      </c>
      <c r="K1927" s="25">
        <v>2.3199999999999998</v>
      </c>
      <c r="L1927" s="26">
        <v>1.5050000000000008E-2</v>
      </c>
      <c r="M1927" s="27">
        <v>-4.3000000000000149E-2</v>
      </c>
      <c r="N1927" s="28">
        <v>-0.13000000000000012</v>
      </c>
      <c r="O1927" s="117">
        <v>0</v>
      </c>
      <c r="P1927" s="118">
        <v>1</v>
      </c>
      <c r="Q1927" s="16" t="s">
        <v>252</v>
      </c>
    </row>
    <row r="1928" spans="1:17" ht="13.5" thickBot="1">
      <c r="A1928" s="65" t="s">
        <v>2217</v>
      </c>
      <c r="B1928" s="75">
        <v>42121</v>
      </c>
      <c r="C1928" s="60" t="s">
        <v>174</v>
      </c>
      <c r="D1928" s="60" t="s">
        <v>129</v>
      </c>
      <c r="E1928" s="61" t="s">
        <v>132</v>
      </c>
      <c r="F1928" s="29">
        <v>0.60499999999999998</v>
      </c>
      <c r="G1928" s="30">
        <v>0.215</v>
      </c>
      <c r="H1928" s="31">
        <v>0.18</v>
      </c>
      <c r="I1928" s="32">
        <v>1.27</v>
      </c>
      <c r="J1928" s="33">
        <v>5.66</v>
      </c>
      <c r="K1928" s="34">
        <v>10.39</v>
      </c>
      <c r="L1928" s="35">
        <v>-0.23165000000000002</v>
      </c>
      <c r="M1928" s="36">
        <v>0.21690000000000009</v>
      </c>
      <c r="N1928" s="37">
        <v>0.87020000000000008</v>
      </c>
      <c r="O1928" s="117">
        <v>3</v>
      </c>
      <c r="P1928" s="118">
        <v>0</v>
      </c>
      <c r="Q1928" s="16" t="s">
        <v>250</v>
      </c>
    </row>
    <row r="1929" spans="1:17">
      <c r="A1929" s="65" t="s">
        <v>2173</v>
      </c>
      <c r="B1929" s="73">
        <v>42119</v>
      </c>
      <c r="C1929" s="56" t="s">
        <v>13</v>
      </c>
      <c r="D1929" s="56" t="s">
        <v>73</v>
      </c>
      <c r="E1929" s="57" t="s">
        <v>125</v>
      </c>
      <c r="F1929" s="11">
        <v>0.504</v>
      </c>
      <c r="G1929" s="12">
        <v>0.28000000000000003</v>
      </c>
      <c r="H1929" s="13">
        <v>0.216</v>
      </c>
      <c r="I1929" s="14">
        <v>2</v>
      </c>
      <c r="J1929" s="15">
        <v>3.34</v>
      </c>
      <c r="K1929" s="16">
        <v>3.65</v>
      </c>
      <c r="L1929" s="17">
        <v>8.0000000000000071E-3</v>
      </c>
      <c r="M1929" s="18">
        <v>-6.4799999999999969E-2</v>
      </c>
      <c r="N1929" s="19">
        <v>-0.21160000000000001</v>
      </c>
      <c r="O1929" s="117">
        <v>1</v>
      </c>
      <c r="P1929" s="118">
        <v>0</v>
      </c>
      <c r="Q1929" s="16" t="s">
        <v>250</v>
      </c>
    </row>
    <row r="1930" spans="1:17">
      <c r="A1930" s="65" t="s">
        <v>2180</v>
      </c>
      <c r="B1930" s="74">
        <v>42119</v>
      </c>
      <c r="C1930" s="58" t="s">
        <v>13</v>
      </c>
      <c r="D1930" s="58" t="s">
        <v>84</v>
      </c>
      <c r="E1930" s="59" t="s">
        <v>151</v>
      </c>
      <c r="F1930" s="20">
        <v>0.36699999999999999</v>
      </c>
      <c r="G1930" s="21">
        <v>0.26400000000000001</v>
      </c>
      <c r="H1930" s="22">
        <v>0.36899999999999999</v>
      </c>
      <c r="I1930" s="23">
        <v>2.4</v>
      </c>
      <c r="J1930" s="24">
        <v>3.29</v>
      </c>
      <c r="K1930" s="25">
        <v>2.82</v>
      </c>
      <c r="L1930" s="26">
        <v>-0.11920000000000008</v>
      </c>
      <c r="M1930" s="27">
        <v>-0.13144</v>
      </c>
      <c r="N1930" s="28">
        <v>4.0579999999999838E-2</v>
      </c>
      <c r="O1930" s="117">
        <v>0</v>
      </c>
      <c r="P1930" s="118">
        <v>2</v>
      </c>
      <c r="Q1930" s="16" t="s">
        <v>252</v>
      </c>
    </row>
    <row r="1931" spans="1:17">
      <c r="A1931" s="65" t="s">
        <v>2181</v>
      </c>
      <c r="B1931" s="74">
        <v>42119</v>
      </c>
      <c r="C1931" s="58" t="s">
        <v>13</v>
      </c>
      <c r="D1931" s="58" t="s">
        <v>72</v>
      </c>
      <c r="E1931" s="59" t="s">
        <v>74</v>
      </c>
      <c r="F1931" s="20">
        <v>0.52500000000000002</v>
      </c>
      <c r="G1931" s="21">
        <v>0.26300000000000001</v>
      </c>
      <c r="H1931" s="22">
        <v>0.21199999999999999</v>
      </c>
      <c r="I1931" s="23">
        <v>1.8</v>
      </c>
      <c r="J1931" s="24">
        <v>3.54</v>
      </c>
      <c r="K1931" s="25">
        <v>4.25</v>
      </c>
      <c r="L1931" s="26">
        <v>-5.4999999999999938E-2</v>
      </c>
      <c r="M1931" s="27">
        <v>-6.897999999999993E-2</v>
      </c>
      <c r="N1931" s="28">
        <v>-9.8999999999999977E-2</v>
      </c>
      <c r="O1931" s="117">
        <v>1</v>
      </c>
      <c r="P1931" s="118">
        <v>3</v>
      </c>
      <c r="Q1931" s="16" t="s">
        <v>252</v>
      </c>
    </row>
    <row r="1932" spans="1:17">
      <c r="A1932" s="65" t="s">
        <v>2184</v>
      </c>
      <c r="B1932" s="74">
        <v>42119</v>
      </c>
      <c r="C1932" s="58" t="s">
        <v>13</v>
      </c>
      <c r="D1932" s="58" t="s">
        <v>77</v>
      </c>
      <c r="E1932" s="59" t="s">
        <v>47</v>
      </c>
      <c r="F1932" s="20">
        <v>0.45300000000000001</v>
      </c>
      <c r="G1932" s="21">
        <v>0.25800000000000001</v>
      </c>
      <c r="H1932" s="22">
        <v>0.28899999999999998</v>
      </c>
      <c r="I1932" s="23">
        <v>2.39</v>
      </c>
      <c r="J1932" s="24">
        <v>3.31</v>
      </c>
      <c r="K1932" s="25">
        <v>2.82</v>
      </c>
      <c r="L1932" s="26">
        <v>8.2670000000000021E-2</v>
      </c>
      <c r="M1932" s="27">
        <v>-0.14601999999999993</v>
      </c>
      <c r="N1932" s="28">
        <v>-0.18502000000000007</v>
      </c>
      <c r="O1932" s="117">
        <v>2</v>
      </c>
      <c r="P1932" s="118">
        <v>3</v>
      </c>
      <c r="Q1932" s="16" t="s">
        <v>252</v>
      </c>
    </row>
    <row r="1933" spans="1:17">
      <c r="A1933" s="65" t="s">
        <v>2189</v>
      </c>
      <c r="B1933" s="74">
        <v>42119</v>
      </c>
      <c r="C1933" s="58" t="s">
        <v>13</v>
      </c>
      <c r="D1933" s="58" t="s">
        <v>152</v>
      </c>
      <c r="E1933" s="59" t="s">
        <v>51</v>
      </c>
      <c r="F1933" s="20">
        <v>0.374</v>
      </c>
      <c r="G1933" s="21">
        <v>0.27400000000000002</v>
      </c>
      <c r="H1933" s="22">
        <v>0.35199999999999998</v>
      </c>
      <c r="I1933" s="23">
        <v>2.63</v>
      </c>
      <c r="J1933" s="24">
        <v>3.26</v>
      </c>
      <c r="K1933" s="25">
        <v>2.57</v>
      </c>
      <c r="L1933" s="26">
        <v>-1.6380000000000061E-2</v>
      </c>
      <c r="M1933" s="27">
        <v>-0.10675999999999997</v>
      </c>
      <c r="N1933" s="28">
        <v>-9.5360000000000111E-2</v>
      </c>
      <c r="O1933" s="117">
        <v>1</v>
      </c>
      <c r="P1933" s="118">
        <v>1</v>
      </c>
      <c r="Q1933" s="16" t="s">
        <v>251</v>
      </c>
    </row>
    <row r="1934" spans="1:17">
      <c r="A1934" s="65" t="s">
        <v>2194</v>
      </c>
      <c r="B1934" s="74">
        <v>42119</v>
      </c>
      <c r="C1934" s="58" t="s">
        <v>13</v>
      </c>
      <c r="D1934" s="58" t="s">
        <v>150</v>
      </c>
      <c r="E1934" s="59" t="s">
        <v>133</v>
      </c>
      <c r="F1934" s="20">
        <v>0.34399999999999997</v>
      </c>
      <c r="G1934" s="21">
        <v>0.25900000000000001</v>
      </c>
      <c r="H1934" s="22">
        <v>0.39700000000000002</v>
      </c>
      <c r="I1934" s="23">
        <v>2.54</v>
      </c>
      <c r="J1934" s="24">
        <v>3.27</v>
      </c>
      <c r="K1934" s="25">
        <v>2.67</v>
      </c>
      <c r="L1934" s="26">
        <v>-0.12624000000000002</v>
      </c>
      <c r="M1934" s="27">
        <v>-0.15306999999999993</v>
      </c>
      <c r="N1934" s="28">
        <v>5.9989999999999988E-2</v>
      </c>
      <c r="O1934" s="117">
        <v>2</v>
      </c>
      <c r="P1934" s="118">
        <v>1</v>
      </c>
      <c r="Q1934" s="16" t="s">
        <v>250</v>
      </c>
    </row>
    <row r="1935" spans="1:17">
      <c r="A1935" s="65" t="s">
        <v>2196</v>
      </c>
      <c r="B1935" s="74">
        <v>42119</v>
      </c>
      <c r="C1935" s="58" t="s">
        <v>13</v>
      </c>
      <c r="D1935" s="58" t="s">
        <v>49</v>
      </c>
      <c r="E1935" s="59" t="s">
        <v>153</v>
      </c>
      <c r="F1935" s="20">
        <v>0.63700000000000001</v>
      </c>
      <c r="G1935" s="21">
        <v>0.219</v>
      </c>
      <c r="H1935" s="22">
        <v>0.14399999999999999</v>
      </c>
      <c r="I1935" s="23">
        <v>1.78</v>
      </c>
      <c r="J1935" s="24">
        <v>3.53</v>
      </c>
      <c r="K1935" s="25">
        <v>4.3899999999999997</v>
      </c>
      <c r="L1935" s="26">
        <v>0.13386000000000009</v>
      </c>
      <c r="M1935" s="27">
        <v>-0.22693000000000008</v>
      </c>
      <c r="N1935" s="28">
        <v>-0.36784000000000006</v>
      </c>
      <c r="O1935" s="117">
        <v>4</v>
      </c>
      <c r="P1935" s="118">
        <v>3</v>
      </c>
      <c r="Q1935" s="16" t="s">
        <v>250</v>
      </c>
    </row>
    <row r="1936" spans="1:17">
      <c r="A1936" s="65" t="s">
        <v>2198</v>
      </c>
      <c r="B1936" s="74">
        <v>42119</v>
      </c>
      <c r="C1936" s="58" t="s">
        <v>13</v>
      </c>
      <c r="D1936" s="58" t="s">
        <v>75</v>
      </c>
      <c r="E1936" s="59" t="s">
        <v>53</v>
      </c>
      <c r="F1936" s="20">
        <v>0.54700000000000004</v>
      </c>
      <c r="G1936" s="21">
        <v>0.23</v>
      </c>
      <c r="H1936" s="22">
        <v>0.222</v>
      </c>
      <c r="I1936" s="23">
        <v>1.73</v>
      </c>
      <c r="J1936" s="24">
        <v>3.62</v>
      </c>
      <c r="K1936" s="25">
        <v>4.54</v>
      </c>
      <c r="L1936" s="26">
        <v>-5.3689999999999904E-2</v>
      </c>
      <c r="M1936" s="27">
        <v>-0.16739999999999999</v>
      </c>
      <c r="N1936" s="28">
        <v>7.8800000000001091E-3</v>
      </c>
      <c r="O1936" s="117">
        <v>3</v>
      </c>
      <c r="P1936" s="118">
        <v>0</v>
      </c>
      <c r="Q1936" s="16" t="s">
        <v>250</v>
      </c>
    </row>
    <row r="1937" spans="1:17">
      <c r="A1937" s="65" t="s">
        <v>2201</v>
      </c>
      <c r="B1937" s="74">
        <v>42119</v>
      </c>
      <c r="C1937" s="58" t="s">
        <v>13</v>
      </c>
      <c r="D1937" s="58" t="s">
        <v>83</v>
      </c>
      <c r="E1937" s="59" t="s">
        <v>71</v>
      </c>
      <c r="F1937" s="20">
        <v>0.23899999999999999</v>
      </c>
      <c r="G1937" s="21">
        <v>0.24</v>
      </c>
      <c r="H1937" s="22">
        <v>0.52100000000000002</v>
      </c>
      <c r="I1937" s="23">
        <v>4.29</v>
      </c>
      <c r="J1937" s="24">
        <v>3.59</v>
      </c>
      <c r="K1937" s="25">
        <v>1.78</v>
      </c>
      <c r="L1937" s="26">
        <v>2.5309999999999944E-2</v>
      </c>
      <c r="M1937" s="27">
        <v>-0.13840000000000008</v>
      </c>
      <c r="N1937" s="28">
        <v>-7.2619999999999907E-2</v>
      </c>
      <c r="O1937" s="117">
        <v>2</v>
      </c>
      <c r="P1937" s="118">
        <v>3</v>
      </c>
      <c r="Q1937" s="16" t="s">
        <v>252</v>
      </c>
    </row>
    <row r="1938" spans="1:17">
      <c r="A1938" s="65" t="s">
        <v>2203</v>
      </c>
      <c r="B1938" s="74">
        <v>42119</v>
      </c>
      <c r="C1938" s="58" t="s">
        <v>13</v>
      </c>
      <c r="D1938" s="58" t="s">
        <v>64</v>
      </c>
      <c r="E1938" s="59" t="s">
        <v>219</v>
      </c>
      <c r="F1938" s="20">
        <v>0.41</v>
      </c>
      <c r="G1938" s="21">
        <v>0.253</v>
      </c>
      <c r="H1938" s="22">
        <v>0.33800000000000002</v>
      </c>
      <c r="I1938" s="23">
        <v>2.21</v>
      </c>
      <c r="J1938" s="24">
        <v>3.31</v>
      </c>
      <c r="K1938" s="25">
        <v>3.12</v>
      </c>
      <c r="L1938" s="26">
        <v>-9.3900000000000095E-2</v>
      </c>
      <c r="M1938" s="27">
        <v>-0.16256999999999999</v>
      </c>
      <c r="N1938" s="28">
        <v>5.4560000000000164E-2</v>
      </c>
      <c r="O1938" s="117">
        <v>2</v>
      </c>
      <c r="P1938" s="118">
        <v>1</v>
      </c>
      <c r="Q1938" s="16" t="s">
        <v>250</v>
      </c>
    </row>
    <row r="1939" spans="1:17" ht="13.5" thickBot="1">
      <c r="A1939" s="65" t="s">
        <v>2209</v>
      </c>
      <c r="B1939" s="75">
        <v>42119</v>
      </c>
      <c r="C1939" s="60" t="s">
        <v>13</v>
      </c>
      <c r="D1939" s="60" t="s">
        <v>157</v>
      </c>
      <c r="E1939" s="61" t="s">
        <v>48</v>
      </c>
      <c r="F1939" s="29">
        <v>0.48399999999999999</v>
      </c>
      <c r="G1939" s="30">
        <v>0.27600000000000002</v>
      </c>
      <c r="H1939" s="31">
        <v>0.24</v>
      </c>
      <c r="I1939" s="32">
        <v>2.02</v>
      </c>
      <c r="J1939" s="33">
        <v>3.33</v>
      </c>
      <c r="K1939" s="34">
        <v>3.58</v>
      </c>
      <c r="L1939" s="35">
        <v>-2.2320000000000007E-2</v>
      </c>
      <c r="M1939" s="36">
        <v>-8.0919999999999881E-2</v>
      </c>
      <c r="N1939" s="37">
        <v>-0.14080000000000004</v>
      </c>
      <c r="O1939" s="117">
        <v>2</v>
      </c>
      <c r="P1939" s="118">
        <v>0</v>
      </c>
      <c r="Q1939" s="16" t="s">
        <v>250</v>
      </c>
    </row>
    <row r="1940" spans="1:17">
      <c r="A1940" s="65" t="s">
        <v>2213</v>
      </c>
      <c r="B1940" s="73">
        <v>42119</v>
      </c>
      <c r="C1940" s="56" t="s">
        <v>13</v>
      </c>
      <c r="D1940" s="56" t="s">
        <v>140</v>
      </c>
      <c r="E1940" s="57" t="s">
        <v>50</v>
      </c>
      <c r="F1940" s="11">
        <v>0.39100000000000001</v>
      </c>
      <c r="G1940" s="12">
        <v>0.25700000000000001</v>
      </c>
      <c r="H1940" s="13">
        <v>0.35199999999999998</v>
      </c>
      <c r="I1940" s="14">
        <v>2.63</v>
      </c>
      <c r="J1940" s="15">
        <v>3.25</v>
      </c>
      <c r="K1940" s="16">
        <v>2.58</v>
      </c>
      <c r="L1940" s="17">
        <v>2.8329999999999966E-2</v>
      </c>
      <c r="M1940" s="18">
        <v>-0.16474999999999995</v>
      </c>
      <c r="N1940" s="19">
        <v>-9.1840000000000033E-2</v>
      </c>
      <c r="O1940" s="117">
        <v>1</v>
      </c>
      <c r="P1940" s="118">
        <v>2</v>
      </c>
      <c r="Q1940" s="16" t="s">
        <v>252</v>
      </c>
    </row>
    <row r="1941" spans="1:17">
      <c r="A1941" s="65" t="s">
        <v>2176</v>
      </c>
      <c r="B1941" s="74">
        <v>42119</v>
      </c>
      <c r="C1941" s="58" t="s">
        <v>14</v>
      </c>
      <c r="D1941" s="58" t="s">
        <v>76</v>
      </c>
      <c r="E1941" s="59" t="s">
        <v>78</v>
      </c>
      <c r="F1941" s="20">
        <v>0.42699999999999999</v>
      </c>
      <c r="G1941" s="21">
        <v>0.29099999999999998</v>
      </c>
      <c r="H1941" s="22">
        <v>0.28199999999999997</v>
      </c>
      <c r="I1941" s="23">
        <v>1.8</v>
      </c>
      <c r="J1941" s="24">
        <v>3.52</v>
      </c>
      <c r="K1941" s="25">
        <v>4.3</v>
      </c>
      <c r="L1941" s="26">
        <v>-0.23140000000000005</v>
      </c>
      <c r="M1941" s="27">
        <v>2.4319999999999897E-2</v>
      </c>
      <c r="N1941" s="28">
        <v>0.2125999999999999</v>
      </c>
      <c r="O1941" s="117">
        <v>3</v>
      </c>
      <c r="P1941" s="118">
        <v>1</v>
      </c>
      <c r="Q1941" s="16" t="s">
        <v>250</v>
      </c>
    </row>
    <row r="1942" spans="1:17">
      <c r="A1942" s="65" t="s">
        <v>2177</v>
      </c>
      <c r="B1942" s="74">
        <v>42119</v>
      </c>
      <c r="C1942" s="58" t="s">
        <v>14</v>
      </c>
      <c r="D1942" s="58" t="s">
        <v>57</v>
      </c>
      <c r="E1942" s="59" t="s">
        <v>55</v>
      </c>
      <c r="F1942" s="20">
        <v>0.51400000000000001</v>
      </c>
      <c r="G1942" s="21">
        <v>0.252</v>
      </c>
      <c r="H1942" s="22">
        <v>0.23400000000000001</v>
      </c>
      <c r="I1942" s="23">
        <v>1.46</v>
      </c>
      <c r="J1942" s="24">
        <v>4.1100000000000003</v>
      </c>
      <c r="K1942" s="25">
        <v>6.9</v>
      </c>
      <c r="L1942" s="26">
        <v>-0.24956</v>
      </c>
      <c r="M1942" s="27">
        <v>3.5720000000000196E-2</v>
      </c>
      <c r="N1942" s="28">
        <v>0.61460000000000026</v>
      </c>
      <c r="O1942" s="117">
        <v>2</v>
      </c>
      <c r="P1942" s="118">
        <v>0</v>
      </c>
      <c r="Q1942" s="16" t="s">
        <v>250</v>
      </c>
    </row>
    <row r="1943" spans="1:17">
      <c r="A1943" s="65" t="s">
        <v>2179</v>
      </c>
      <c r="B1943" s="74">
        <v>42119</v>
      </c>
      <c r="C1943" s="58" t="s">
        <v>14</v>
      </c>
      <c r="D1943" s="58" t="s">
        <v>79</v>
      </c>
      <c r="E1943" s="59" t="s">
        <v>156</v>
      </c>
      <c r="F1943" s="20">
        <v>0.16700000000000001</v>
      </c>
      <c r="G1943" s="21">
        <v>0.26300000000000001</v>
      </c>
      <c r="H1943" s="22">
        <v>0.56999999999999995</v>
      </c>
      <c r="I1943" s="23">
        <v>4.57</v>
      </c>
      <c r="J1943" s="24">
        <v>3.57</v>
      </c>
      <c r="K1943" s="25">
        <v>1.74</v>
      </c>
      <c r="L1943" s="26">
        <v>-0.23680999999999985</v>
      </c>
      <c r="M1943" s="27">
        <v>-6.1089999999999978E-2</v>
      </c>
      <c r="N1943" s="28">
        <v>-8.2000000000000961E-3</v>
      </c>
      <c r="O1943" s="117">
        <v>0</v>
      </c>
      <c r="P1943" s="118">
        <v>1</v>
      </c>
      <c r="Q1943" s="16" t="s">
        <v>252</v>
      </c>
    </row>
    <row r="1944" spans="1:17">
      <c r="A1944" s="65" t="s">
        <v>2183</v>
      </c>
      <c r="B1944" s="74">
        <v>42119</v>
      </c>
      <c r="C1944" s="58" t="s">
        <v>14</v>
      </c>
      <c r="D1944" s="58" t="s">
        <v>81</v>
      </c>
      <c r="E1944" s="59" t="s">
        <v>54</v>
      </c>
      <c r="F1944" s="20">
        <v>0.34399999999999997</v>
      </c>
      <c r="G1944" s="21">
        <v>0.26400000000000001</v>
      </c>
      <c r="H1944" s="22">
        <v>0.39100000000000001</v>
      </c>
      <c r="I1944" s="23">
        <v>2.38</v>
      </c>
      <c r="J1944" s="24">
        <v>3.25</v>
      </c>
      <c r="K1944" s="25">
        <v>2.9</v>
      </c>
      <c r="L1944" s="26">
        <v>-0.18128000000000011</v>
      </c>
      <c r="M1944" s="27">
        <v>-0.1419999999999999</v>
      </c>
      <c r="N1944" s="28">
        <v>0.13389999999999991</v>
      </c>
      <c r="O1944" s="117">
        <v>4</v>
      </c>
      <c r="P1944" s="118">
        <v>0</v>
      </c>
      <c r="Q1944" s="16" t="s">
        <v>250</v>
      </c>
    </row>
    <row r="1945" spans="1:17">
      <c r="A1945" s="65" t="s">
        <v>2186</v>
      </c>
      <c r="B1945" s="74">
        <v>42119</v>
      </c>
      <c r="C1945" s="58" t="s">
        <v>14</v>
      </c>
      <c r="D1945" s="58" t="s">
        <v>86</v>
      </c>
      <c r="E1945" s="59" t="s">
        <v>58</v>
      </c>
      <c r="F1945" s="20">
        <v>0.26800000000000002</v>
      </c>
      <c r="G1945" s="21">
        <v>0.26500000000000001</v>
      </c>
      <c r="H1945" s="22">
        <v>0.46700000000000003</v>
      </c>
      <c r="I1945" s="23">
        <v>2.13</v>
      </c>
      <c r="J1945" s="24">
        <v>3.33</v>
      </c>
      <c r="K1945" s="25">
        <v>3.31</v>
      </c>
      <c r="L1945" s="26">
        <v>-0.42915999999999999</v>
      </c>
      <c r="M1945" s="27">
        <v>-0.11754999999999993</v>
      </c>
      <c r="N1945" s="28">
        <v>0.54577000000000009</v>
      </c>
      <c r="O1945" s="117">
        <v>2</v>
      </c>
      <c r="P1945" s="118">
        <v>1</v>
      </c>
      <c r="Q1945" s="16" t="s">
        <v>250</v>
      </c>
    </row>
    <row r="1946" spans="1:17">
      <c r="A1946" s="65" t="s">
        <v>2191</v>
      </c>
      <c r="B1946" s="74">
        <v>42119</v>
      </c>
      <c r="C1946" s="58" t="s">
        <v>14</v>
      </c>
      <c r="D1946" s="58" t="s">
        <v>60</v>
      </c>
      <c r="E1946" s="59" t="s">
        <v>63</v>
      </c>
      <c r="F1946" s="20">
        <v>0.34300000000000003</v>
      </c>
      <c r="G1946" s="21">
        <v>0.28000000000000003</v>
      </c>
      <c r="H1946" s="22">
        <v>0.377</v>
      </c>
      <c r="I1946" s="23">
        <v>2.52</v>
      </c>
      <c r="J1946" s="24">
        <v>3.25</v>
      </c>
      <c r="K1946" s="25">
        <v>2.72</v>
      </c>
      <c r="L1946" s="26">
        <v>-0.13563999999999987</v>
      </c>
      <c r="M1946" s="27">
        <v>-8.9999999999999858E-2</v>
      </c>
      <c r="N1946" s="28">
        <v>2.5440000000000129E-2</v>
      </c>
      <c r="O1946" s="117">
        <v>1</v>
      </c>
      <c r="P1946" s="118">
        <v>2</v>
      </c>
      <c r="Q1946" s="16" t="s">
        <v>252</v>
      </c>
    </row>
    <row r="1947" spans="1:17">
      <c r="A1947" s="65" t="s">
        <v>2195</v>
      </c>
      <c r="B1947" s="74">
        <v>42119</v>
      </c>
      <c r="C1947" s="58" t="s">
        <v>14</v>
      </c>
      <c r="D1947" s="58" t="s">
        <v>62</v>
      </c>
      <c r="E1947" s="59" t="s">
        <v>218</v>
      </c>
      <c r="F1947" s="20">
        <v>0.45800000000000002</v>
      </c>
      <c r="G1947" s="21">
        <v>0.28999999999999998</v>
      </c>
      <c r="H1947" s="22">
        <v>0.251</v>
      </c>
      <c r="I1947" s="23">
        <v>2.0099999999999998</v>
      </c>
      <c r="J1947" s="24">
        <v>3.33</v>
      </c>
      <c r="K1947" s="25">
        <v>3.63</v>
      </c>
      <c r="L1947" s="26">
        <v>-7.9420000000000046E-2</v>
      </c>
      <c r="M1947" s="27">
        <v>-3.4299999999999997E-2</v>
      </c>
      <c r="N1947" s="28">
        <v>-8.8870000000000005E-2</v>
      </c>
      <c r="O1947" s="117">
        <v>2</v>
      </c>
      <c r="P1947" s="118">
        <v>0</v>
      </c>
      <c r="Q1947" s="16" t="s">
        <v>250</v>
      </c>
    </row>
    <row r="1948" spans="1:17">
      <c r="A1948" s="65" t="s">
        <v>2197</v>
      </c>
      <c r="B1948" s="74">
        <v>42119</v>
      </c>
      <c r="C1948" s="58" t="s">
        <v>14</v>
      </c>
      <c r="D1948" s="58" t="s">
        <v>82</v>
      </c>
      <c r="E1948" s="59" t="s">
        <v>69</v>
      </c>
      <c r="F1948" s="20">
        <v>0.48399999999999999</v>
      </c>
      <c r="G1948" s="21">
        <v>0.27500000000000002</v>
      </c>
      <c r="H1948" s="22">
        <v>0.24099999999999999</v>
      </c>
      <c r="I1948" s="23">
        <v>1.76</v>
      </c>
      <c r="J1948" s="24">
        <v>3.54</v>
      </c>
      <c r="K1948" s="25">
        <v>4.54</v>
      </c>
      <c r="L1948" s="26">
        <v>-0.14816000000000007</v>
      </c>
      <c r="M1948" s="27">
        <v>-2.6499999999999857E-2</v>
      </c>
      <c r="N1948" s="28">
        <v>9.413999999999989E-2</v>
      </c>
      <c r="O1948" s="117">
        <v>3</v>
      </c>
      <c r="P1948" s="118">
        <v>2</v>
      </c>
      <c r="Q1948" s="16" t="s">
        <v>250</v>
      </c>
    </row>
    <row r="1949" spans="1:17">
      <c r="A1949" s="65" t="s">
        <v>2206</v>
      </c>
      <c r="B1949" s="74">
        <v>42119</v>
      </c>
      <c r="C1949" s="58" t="s">
        <v>14</v>
      </c>
      <c r="D1949" s="58" t="s">
        <v>87</v>
      </c>
      <c r="E1949" s="59" t="s">
        <v>217</v>
      </c>
      <c r="F1949" s="20">
        <v>0.56399999999999995</v>
      </c>
      <c r="G1949" s="21">
        <v>0.249</v>
      </c>
      <c r="H1949" s="22">
        <v>0.187</v>
      </c>
      <c r="I1949" s="23">
        <v>1.75</v>
      </c>
      <c r="J1949" s="24">
        <v>3.49</v>
      </c>
      <c r="K1949" s="25">
        <v>4.66</v>
      </c>
      <c r="L1949" s="26">
        <v>-1.3000000000000123E-2</v>
      </c>
      <c r="M1949" s="27">
        <v>-0.13098999999999994</v>
      </c>
      <c r="N1949" s="28">
        <v>-0.12858000000000003</v>
      </c>
      <c r="O1949" s="117">
        <v>1</v>
      </c>
      <c r="P1949" s="118">
        <v>0</v>
      </c>
      <c r="Q1949" s="16" t="s">
        <v>250</v>
      </c>
    </row>
    <row r="1950" spans="1:17">
      <c r="A1950" s="65" t="s">
        <v>2207</v>
      </c>
      <c r="B1950" s="74">
        <v>42119</v>
      </c>
      <c r="C1950" s="58" t="s">
        <v>14</v>
      </c>
      <c r="D1950" s="58" t="s">
        <v>52</v>
      </c>
      <c r="E1950" s="59" t="s">
        <v>67</v>
      </c>
      <c r="F1950" s="20">
        <v>0.55900000000000005</v>
      </c>
      <c r="G1950" s="21">
        <v>0.23799999999999999</v>
      </c>
      <c r="H1950" s="22">
        <v>0.20300000000000001</v>
      </c>
      <c r="I1950" s="23">
        <v>1.58</v>
      </c>
      <c r="J1950" s="24">
        <v>3.81</v>
      </c>
      <c r="K1950" s="25">
        <v>5.56</v>
      </c>
      <c r="L1950" s="26">
        <v>-0.11677999999999988</v>
      </c>
      <c r="M1950" s="27">
        <v>-9.3220000000000081E-2</v>
      </c>
      <c r="N1950" s="28">
        <v>0.12867999999999991</v>
      </c>
      <c r="O1950" s="117">
        <v>1</v>
      </c>
      <c r="P1950" s="118">
        <v>0</v>
      </c>
      <c r="Q1950" s="16" t="s">
        <v>250</v>
      </c>
    </row>
    <row r="1951" spans="1:17">
      <c r="A1951" s="65" t="s">
        <v>2212</v>
      </c>
      <c r="B1951" s="74">
        <v>42119</v>
      </c>
      <c r="C1951" s="58" t="s">
        <v>14</v>
      </c>
      <c r="D1951" s="58" t="s">
        <v>66</v>
      </c>
      <c r="E1951" s="59" t="s">
        <v>61</v>
      </c>
      <c r="F1951" s="20">
        <v>0.497</v>
      </c>
      <c r="G1951" s="21">
        <v>0.26100000000000001</v>
      </c>
      <c r="H1951" s="22">
        <v>0.24199999999999999</v>
      </c>
      <c r="I1951" s="23">
        <v>1.48</v>
      </c>
      <c r="J1951" s="24">
        <v>4.07</v>
      </c>
      <c r="K1951" s="25">
        <v>6.57</v>
      </c>
      <c r="L1951" s="26">
        <v>-0.26444000000000001</v>
      </c>
      <c r="M1951" s="27">
        <v>6.2270000000000048E-2</v>
      </c>
      <c r="N1951" s="28">
        <v>0.58994000000000013</v>
      </c>
      <c r="O1951" s="117">
        <v>0</v>
      </c>
      <c r="P1951" s="118">
        <v>1</v>
      </c>
      <c r="Q1951" s="16" t="s">
        <v>252</v>
      </c>
    </row>
    <row r="1952" spans="1:17" ht="13.5" thickBot="1">
      <c r="A1952" s="65" t="s">
        <v>2214</v>
      </c>
      <c r="B1952" s="76">
        <v>42119</v>
      </c>
      <c r="C1952" s="62" t="s">
        <v>14</v>
      </c>
      <c r="D1952" s="62" t="s">
        <v>80</v>
      </c>
      <c r="E1952" s="63" t="s">
        <v>85</v>
      </c>
      <c r="F1952" s="38">
        <v>0.48299999999999998</v>
      </c>
      <c r="G1952" s="39">
        <v>0.254</v>
      </c>
      <c r="H1952" s="40">
        <v>0.26300000000000001</v>
      </c>
      <c r="I1952" s="41">
        <v>2.5</v>
      </c>
      <c r="J1952" s="42">
        <v>3.21</v>
      </c>
      <c r="K1952" s="43">
        <v>2.76</v>
      </c>
      <c r="L1952" s="44">
        <v>0.20750000000000002</v>
      </c>
      <c r="M1952" s="45">
        <v>-0.18466000000000005</v>
      </c>
      <c r="N1952" s="46">
        <v>-0.27412000000000003</v>
      </c>
      <c r="O1952" s="117">
        <v>0</v>
      </c>
      <c r="P1952" s="118">
        <v>2</v>
      </c>
      <c r="Q1952" s="16" t="s">
        <v>252</v>
      </c>
    </row>
    <row r="1953" spans="1:17" ht="13.5" thickTop="1">
      <c r="A1953" s="65" t="s">
        <v>2219</v>
      </c>
      <c r="B1953" s="73">
        <v>42122</v>
      </c>
      <c r="C1953" s="56" t="s">
        <v>173</v>
      </c>
      <c r="D1953" s="56" t="s">
        <v>164</v>
      </c>
      <c r="E1953" s="57" t="s">
        <v>107</v>
      </c>
      <c r="F1953" s="11">
        <v>0.25900000000000001</v>
      </c>
      <c r="G1953" s="12">
        <v>0.27100000000000002</v>
      </c>
      <c r="H1953" s="13">
        <v>0.47099999999999997</v>
      </c>
      <c r="I1953" s="14">
        <v>4.1100000000000003</v>
      </c>
      <c r="J1953" s="15">
        <v>3.4</v>
      </c>
      <c r="K1953" s="16">
        <v>1.97</v>
      </c>
      <c r="L1953" s="17">
        <v>6.4490000000000158E-2</v>
      </c>
      <c r="M1953" s="18">
        <v>-7.8600000000000003E-2</v>
      </c>
      <c r="N1953" s="19">
        <v>-7.2130000000000027E-2</v>
      </c>
      <c r="O1953" s="117">
        <v>1</v>
      </c>
      <c r="P1953" s="118">
        <v>0</v>
      </c>
      <c r="Q1953" s="16" t="s">
        <v>250</v>
      </c>
    </row>
    <row r="1954" spans="1:17">
      <c r="A1954" s="65" t="s">
        <v>2221</v>
      </c>
      <c r="B1954" s="74">
        <v>42123</v>
      </c>
      <c r="C1954" s="58" t="s">
        <v>173</v>
      </c>
      <c r="D1954" s="58" t="s">
        <v>138</v>
      </c>
      <c r="E1954" s="59" t="s">
        <v>119</v>
      </c>
      <c r="F1954" s="20">
        <v>0.18</v>
      </c>
      <c r="G1954" s="21">
        <v>0.221</v>
      </c>
      <c r="H1954" s="22">
        <v>0.59899999999999998</v>
      </c>
      <c r="I1954" s="23">
        <v>5.35</v>
      </c>
      <c r="J1954" s="24">
        <v>3.81</v>
      </c>
      <c r="K1954" s="25">
        <v>1.68</v>
      </c>
      <c r="L1954" s="26">
        <v>-3.7000000000000144E-2</v>
      </c>
      <c r="M1954" s="27">
        <v>-0.15798999999999996</v>
      </c>
      <c r="N1954" s="28">
        <v>6.3199999999998813E-3</v>
      </c>
      <c r="O1954" s="117">
        <v>1</v>
      </c>
      <c r="P1954" s="118">
        <v>3</v>
      </c>
      <c r="Q1954" s="16" t="s">
        <v>252</v>
      </c>
    </row>
    <row r="1955" spans="1:17">
      <c r="A1955" s="65" t="s">
        <v>2220</v>
      </c>
      <c r="B1955" s="73">
        <v>42122</v>
      </c>
      <c r="C1955" s="56" t="s">
        <v>174</v>
      </c>
      <c r="D1955" s="56" t="s">
        <v>68</v>
      </c>
      <c r="E1955" s="57" t="s">
        <v>145</v>
      </c>
      <c r="F1955" s="11">
        <v>0.32600000000000001</v>
      </c>
      <c r="G1955" s="12">
        <v>0.249</v>
      </c>
      <c r="H1955" s="13">
        <v>0.42499999999999999</v>
      </c>
      <c r="I1955" s="14">
        <v>1.97</v>
      </c>
      <c r="J1955" s="15">
        <v>3.41</v>
      </c>
      <c r="K1955" s="16">
        <v>3.81</v>
      </c>
      <c r="L1955" s="17">
        <v>-0.35777999999999999</v>
      </c>
      <c r="M1955" s="18">
        <v>-0.15090999999999999</v>
      </c>
      <c r="N1955" s="19">
        <v>0.61925000000000008</v>
      </c>
      <c r="O1955" s="117">
        <v>2</v>
      </c>
      <c r="P1955" s="118">
        <v>1</v>
      </c>
      <c r="Q1955" s="16" t="s">
        <v>250</v>
      </c>
    </row>
    <row r="1956" spans="1:17">
      <c r="A1956" s="65" t="s">
        <v>2218</v>
      </c>
      <c r="B1956" s="73">
        <v>42122</v>
      </c>
      <c r="C1956" s="56" t="s">
        <v>13</v>
      </c>
      <c r="D1956" s="56" t="s">
        <v>47</v>
      </c>
      <c r="E1956" s="57" t="s">
        <v>53</v>
      </c>
      <c r="F1956" s="11">
        <v>0.27600000000000002</v>
      </c>
      <c r="G1956" s="12">
        <v>0.22500000000000001</v>
      </c>
      <c r="H1956" s="13">
        <v>0.499</v>
      </c>
      <c r="I1956" s="14">
        <v>2.23</v>
      </c>
      <c r="J1956" s="15">
        <v>3.44</v>
      </c>
      <c r="K1956" s="16">
        <v>3</v>
      </c>
      <c r="L1956" s="17">
        <v>-0.38451999999999997</v>
      </c>
      <c r="M1956" s="18">
        <v>-0.22599999999999998</v>
      </c>
      <c r="N1956" s="19">
        <v>0.49699999999999989</v>
      </c>
      <c r="O1956" s="117">
        <v>1</v>
      </c>
      <c r="P1956" s="118">
        <v>1</v>
      </c>
      <c r="Q1956" s="16" t="s">
        <v>251</v>
      </c>
    </row>
    <row r="1957" spans="1:17">
      <c r="A1957" s="65" t="s">
        <v>2235</v>
      </c>
      <c r="B1957" s="73">
        <v>42126</v>
      </c>
      <c r="C1957" s="56" t="s">
        <v>173</v>
      </c>
      <c r="D1957" s="56" t="s">
        <v>138</v>
      </c>
      <c r="E1957" s="57" t="s">
        <v>167</v>
      </c>
      <c r="F1957" s="11">
        <v>0.45400000000000001</v>
      </c>
      <c r="G1957" s="12">
        <v>0.248</v>
      </c>
      <c r="H1957" s="13">
        <v>0.29799999999999999</v>
      </c>
      <c r="I1957" s="14">
        <v>1.94</v>
      </c>
      <c r="J1957" s="15">
        <v>3.49</v>
      </c>
      <c r="K1957" s="16">
        <v>4.03</v>
      </c>
      <c r="L1957" s="17">
        <v>-0.11924000000000001</v>
      </c>
      <c r="M1957" s="18">
        <v>-0.13447999999999993</v>
      </c>
      <c r="N1957" s="19">
        <v>0.20094000000000012</v>
      </c>
      <c r="O1957" s="117">
        <v>3</v>
      </c>
      <c r="P1957" s="118">
        <v>0</v>
      </c>
      <c r="Q1957" s="16" t="s">
        <v>250</v>
      </c>
    </row>
    <row r="1958" spans="1:17">
      <c r="A1958" s="65" t="s">
        <v>2224</v>
      </c>
      <c r="B1958" s="74">
        <v>42126</v>
      </c>
      <c r="C1958" s="58" t="s">
        <v>173</v>
      </c>
      <c r="D1958" s="58" t="s">
        <v>106</v>
      </c>
      <c r="E1958" s="59" t="s">
        <v>110</v>
      </c>
      <c r="F1958" s="20">
        <v>0.29799999999999999</v>
      </c>
      <c r="G1958" s="21">
        <v>0.28499999999999998</v>
      </c>
      <c r="H1958" s="22">
        <v>0.41699999999999998</v>
      </c>
      <c r="I1958" s="23">
        <v>2.71</v>
      </c>
      <c r="J1958" s="24">
        <v>3.27</v>
      </c>
      <c r="K1958" s="25">
        <v>2.67</v>
      </c>
      <c r="L1958" s="26">
        <v>-0.19242000000000004</v>
      </c>
      <c r="M1958" s="27">
        <v>-6.8050000000000055E-2</v>
      </c>
      <c r="N1958" s="28">
        <v>0.11338999999999988</v>
      </c>
      <c r="O1958" s="117">
        <v>3</v>
      </c>
      <c r="P1958" s="118">
        <v>2</v>
      </c>
      <c r="Q1958" s="16" t="s">
        <v>250</v>
      </c>
    </row>
    <row r="1959" spans="1:17">
      <c r="A1959" s="65" t="s">
        <v>2236</v>
      </c>
      <c r="B1959" s="74">
        <v>42126</v>
      </c>
      <c r="C1959" s="58" t="s">
        <v>173</v>
      </c>
      <c r="D1959" s="58" t="s">
        <v>107</v>
      </c>
      <c r="E1959" s="59" t="s">
        <v>143</v>
      </c>
      <c r="F1959" s="20">
        <v>0.72199999999999998</v>
      </c>
      <c r="G1959" s="21">
        <v>0.16800000000000001</v>
      </c>
      <c r="H1959" s="22">
        <v>0.111</v>
      </c>
      <c r="I1959" s="23">
        <v>1.35</v>
      </c>
      <c r="J1959" s="24">
        <v>5.07</v>
      </c>
      <c r="K1959" s="25">
        <v>8.84</v>
      </c>
      <c r="L1959" s="26">
        <v>-2.5299999999999989E-2</v>
      </c>
      <c r="M1959" s="27">
        <v>-0.14823999999999993</v>
      </c>
      <c r="N1959" s="28">
        <v>-1.8759999999999999E-2</v>
      </c>
      <c r="O1959" s="117">
        <v>2</v>
      </c>
      <c r="P1959" s="118">
        <v>1</v>
      </c>
      <c r="Q1959" s="16" t="s">
        <v>250</v>
      </c>
    </row>
    <row r="1960" spans="1:17">
      <c r="A1960" s="65" t="s">
        <v>2247</v>
      </c>
      <c r="B1960" s="74">
        <v>42126</v>
      </c>
      <c r="C1960" s="58" t="s">
        <v>173</v>
      </c>
      <c r="D1960" s="58" t="s">
        <v>111</v>
      </c>
      <c r="E1960" s="59" t="s">
        <v>116</v>
      </c>
      <c r="F1960" s="20">
        <v>0.254</v>
      </c>
      <c r="G1960" s="21">
        <v>0.28000000000000003</v>
      </c>
      <c r="H1960" s="22">
        <v>0.46600000000000003</v>
      </c>
      <c r="I1960" s="23">
        <v>4.12</v>
      </c>
      <c r="J1960" s="24">
        <v>3.29</v>
      </c>
      <c r="K1960" s="25">
        <v>1.99</v>
      </c>
      <c r="L1960" s="26">
        <v>4.6480000000000077E-2</v>
      </c>
      <c r="M1960" s="27">
        <v>-7.879999999999987E-2</v>
      </c>
      <c r="N1960" s="28">
        <v>-7.2659999999999947E-2</v>
      </c>
      <c r="O1960" s="117">
        <v>2</v>
      </c>
      <c r="P1960" s="118">
        <v>1</v>
      </c>
      <c r="Q1960" s="16" t="s">
        <v>250</v>
      </c>
    </row>
    <row r="1961" spans="1:17">
      <c r="A1961" s="65" t="s">
        <v>2248</v>
      </c>
      <c r="B1961" s="74">
        <v>42126</v>
      </c>
      <c r="C1961" s="58" t="s">
        <v>173</v>
      </c>
      <c r="D1961" s="58" t="s">
        <v>113</v>
      </c>
      <c r="E1961" s="59" t="s">
        <v>170</v>
      </c>
      <c r="F1961" s="20">
        <v>0.39200000000000002</v>
      </c>
      <c r="G1961" s="21">
        <v>0.27700000000000002</v>
      </c>
      <c r="H1961" s="22">
        <v>0.33100000000000002</v>
      </c>
      <c r="I1961" s="23">
        <v>2.2599999999999998</v>
      </c>
      <c r="J1961" s="24">
        <v>3.26</v>
      </c>
      <c r="K1961" s="25">
        <v>3.33</v>
      </c>
      <c r="L1961" s="26">
        <v>-0.11408000000000007</v>
      </c>
      <c r="M1961" s="27">
        <v>-9.6979999999999955E-2</v>
      </c>
      <c r="N1961" s="28">
        <v>0.10223000000000004</v>
      </c>
      <c r="O1961" s="117">
        <v>2</v>
      </c>
      <c r="P1961" s="118">
        <v>0</v>
      </c>
      <c r="Q1961" s="16" t="s">
        <v>250</v>
      </c>
    </row>
    <row r="1962" spans="1:17">
      <c r="A1962" s="65" t="s">
        <v>2251</v>
      </c>
      <c r="B1962" s="74">
        <v>42126</v>
      </c>
      <c r="C1962" s="58" t="s">
        <v>173</v>
      </c>
      <c r="D1962" s="58" t="s">
        <v>117</v>
      </c>
      <c r="E1962" s="59" t="s">
        <v>131</v>
      </c>
      <c r="F1962" s="20">
        <v>0.53500000000000003</v>
      </c>
      <c r="G1962" s="21">
        <v>0.246</v>
      </c>
      <c r="H1962" s="22">
        <v>0.219</v>
      </c>
      <c r="I1962" s="23">
        <v>2.1800000000000002</v>
      </c>
      <c r="J1962" s="24">
        <v>3.37</v>
      </c>
      <c r="K1962" s="25">
        <v>3.38</v>
      </c>
      <c r="L1962" s="26">
        <v>0.16630000000000011</v>
      </c>
      <c r="M1962" s="27">
        <v>-0.17098000000000002</v>
      </c>
      <c r="N1962" s="28">
        <v>-0.25978000000000001</v>
      </c>
      <c r="O1962" s="117">
        <v>1</v>
      </c>
      <c r="P1962" s="118">
        <v>0</v>
      </c>
      <c r="Q1962" s="16" t="s">
        <v>250</v>
      </c>
    </row>
    <row r="1963" spans="1:17">
      <c r="A1963" s="65" t="s">
        <v>2238</v>
      </c>
      <c r="B1963" s="74">
        <v>42126</v>
      </c>
      <c r="C1963" s="58" t="s">
        <v>173</v>
      </c>
      <c r="D1963" s="58" t="s">
        <v>166</v>
      </c>
      <c r="E1963" s="59" t="s">
        <v>115</v>
      </c>
      <c r="F1963" s="20">
        <v>0.74399999999999999</v>
      </c>
      <c r="G1963" s="21">
        <v>0.16500000000000001</v>
      </c>
      <c r="H1963" s="22">
        <v>9.0999999999999998E-2</v>
      </c>
      <c r="I1963" s="23">
        <v>1.37</v>
      </c>
      <c r="J1963" s="24">
        <v>4.8600000000000003</v>
      </c>
      <c r="K1963" s="25">
        <v>8.9600000000000009</v>
      </c>
      <c r="L1963" s="26">
        <v>1.9279999999999964E-2</v>
      </c>
      <c r="M1963" s="27">
        <v>-0.19809999999999994</v>
      </c>
      <c r="N1963" s="28">
        <v>-0.18463999999999992</v>
      </c>
      <c r="O1963" s="117">
        <v>0</v>
      </c>
      <c r="P1963" s="118">
        <v>1</v>
      </c>
      <c r="Q1963" s="16" t="s">
        <v>252</v>
      </c>
    </row>
    <row r="1964" spans="1:17">
      <c r="A1964" s="65" t="s">
        <v>2255</v>
      </c>
      <c r="B1964" s="74">
        <v>42127</v>
      </c>
      <c r="C1964" s="58" t="s">
        <v>173</v>
      </c>
      <c r="D1964" s="58" t="s">
        <v>119</v>
      </c>
      <c r="E1964" s="59" t="s">
        <v>121</v>
      </c>
      <c r="F1964" s="20">
        <v>0.71399999999999997</v>
      </c>
      <c r="G1964" s="21">
        <v>0.185</v>
      </c>
      <c r="H1964" s="22">
        <v>0.10100000000000001</v>
      </c>
      <c r="I1964" s="23">
        <v>1.36</v>
      </c>
      <c r="J1964" s="24">
        <v>4.9400000000000004</v>
      </c>
      <c r="K1964" s="25">
        <v>9.34</v>
      </c>
      <c r="L1964" s="26">
        <v>-2.8959999999999986E-2</v>
      </c>
      <c r="M1964" s="27">
        <v>-8.6099999999999954E-2</v>
      </c>
      <c r="N1964" s="28">
        <v>-5.6659999999999933E-2</v>
      </c>
      <c r="O1964" s="117">
        <v>1</v>
      </c>
      <c r="P1964" s="118">
        <v>0</v>
      </c>
      <c r="Q1964" s="16" t="s">
        <v>250</v>
      </c>
    </row>
    <row r="1965" spans="1:17">
      <c r="A1965" s="65" t="s">
        <v>2266</v>
      </c>
      <c r="B1965" s="74">
        <v>42127</v>
      </c>
      <c r="C1965" s="58" t="s">
        <v>173</v>
      </c>
      <c r="D1965" s="58" t="s">
        <v>122</v>
      </c>
      <c r="E1965" s="59" t="s">
        <v>165</v>
      </c>
      <c r="F1965" s="20">
        <v>0.26700000000000002</v>
      </c>
      <c r="G1965" s="21">
        <v>0.23</v>
      </c>
      <c r="H1965" s="22">
        <v>0.503</v>
      </c>
      <c r="I1965" s="23">
        <v>3.68</v>
      </c>
      <c r="J1965" s="24">
        <v>3.65</v>
      </c>
      <c r="K1965" s="25">
        <v>2</v>
      </c>
      <c r="L1965" s="26">
        <v>-1.74399999999999E-2</v>
      </c>
      <c r="M1965" s="27">
        <v>-0.16049999999999998</v>
      </c>
      <c r="N1965" s="28">
        <v>6.0000000000000053E-3</v>
      </c>
      <c r="O1965" s="117">
        <v>0</v>
      </c>
      <c r="P1965" s="118">
        <v>1</v>
      </c>
      <c r="Q1965" s="16" t="s">
        <v>252</v>
      </c>
    </row>
    <row r="1966" spans="1:17" ht="13.5" thickBot="1">
      <c r="A1966" s="65" t="s">
        <v>2267</v>
      </c>
      <c r="B1966" s="75">
        <v>42128</v>
      </c>
      <c r="C1966" s="60" t="s">
        <v>173</v>
      </c>
      <c r="D1966" s="60" t="s">
        <v>164</v>
      </c>
      <c r="E1966" s="61" t="s">
        <v>105</v>
      </c>
      <c r="F1966" s="29">
        <v>0.21299999999999999</v>
      </c>
      <c r="G1966" s="30">
        <v>0.23400000000000001</v>
      </c>
      <c r="H1966" s="31">
        <v>0.55300000000000005</v>
      </c>
      <c r="I1966" s="32">
        <v>5.34</v>
      </c>
      <c r="J1966" s="33">
        <v>3.77</v>
      </c>
      <c r="K1966" s="34">
        <v>1.68</v>
      </c>
      <c r="L1966" s="35">
        <v>0.13741999999999988</v>
      </c>
      <c r="M1966" s="36">
        <v>-0.11781999999999992</v>
      </c>
      <c r="N1966" s="37">
        <v>-7.0959999999999912E-2</v>
      </c>
      <c r="O1966" s="117">
        <v>1</v>
      </c>
      <c r="P1966" s="118">
        <v>3</v>
      </c>
      <c r="Q1966" s="16" t="s">
        <v>252</v>
      </c>
    </row>
    <row r="1967" spans="1:17">
      <c r="A1967" s="65" t="s">
        <v>2225</v>
      </c>
      <c r="B1967" s="73">
        <v>42126</v>
      </c>
      <c r="C1967" s="56" t="s">
        <v>174</v>
      </c>
      <c r="D1967" s="56" t="s">
        <v>148</v>
      </c>
      <c r="E1967" s="57" t="s">
        <v>146</v>
      </c>
      <c r="F1967" s="11">
        <v>0.41799999999999998</v>
      </c>
      <c r="G1967" s="12">
        <v>0.26800000000000002</v>
      </c>
      <c r="H1967" s="13">
        <v>0.314</v>
      </c>
      <c r="I1967" s="14">
        <v>3.34</v>
      </c>
      <c r="J1967" s="15">
        <v>3.29</v>
      </c>
      <c r="K1967" s="16">
        <v>2.17</v>
      </c>
      <c r="L1967" s="17">
        <v>0.39611999999999981</v>
      </c>
      <c r="M1967" s="18">
        <v>-0.11827999999999994</v>
      </c>
      <c r="N1967" s="19">
        <v>-0.31862000000000001</v>
      </c>
      <c r="O1967" s="117">
        <v>3</v>
      </c>
      <c r="P1967" s="118">
        <v>2</v>
      </c>
      <c r="Q1967" s="16" t="s">
        <v>250</v>
      </c>
    </row>
    <row r="1968" spans="1:17">
      <c r="A1968" s="65" t="s">
        <v>2226</v>
      </c>
      <c r="B1968" s="74">
        <v>42126</v>
      </c>
      <c r="C1968" s="58" t="s">
        <v>174</v>
      </c>
      <c r="D1968" s="58" t="s">
        <v>134</v>
      </c>
      <c r="E1968" s="59" t="s">
        <v>142</v>
      </c>
      <c r="F1968" s="20">
        <v>0.27400000000000002</v>
      </c>
      <c r="G1968" s="21">
        <v>0.22900000000000001</v>
      </c>
      <c r="H1968" s="22">
        <v>0.498</v>
      </c>
      <c r="I1968" s="23">
        <v>4.22</v>
      </c>
      <c r="J1968" s="24">
        <v>3.66</v>
      </c>
      <c r="K1968" s="25">
        <v>1.81</v>
      </c>
      <c r="L1968" s="26">
        <v>0.15627999999999997</v>
      </c>
      <c r="M1968" s="27">
        <v>-0.16185999999999989</v>
      </c>
      <c r="N1968" s="28">
        <v>-9.861999999999993E-2</v>
      </c>
      <c r="O1968" s="117">
        <v>0</v>
      </c>
      <c r="P1968" s="118">
        <v>0</v>
      </c>
      <c r="Q1968" s="16" t="s">
        <v>251</v>
      </c>
    </row>
    <row r="1969" spans="1:17">
      <c r="A1969" s="65" t="s">
        <v>2227</v>
      </c>
      <c r="B1969" s="74">
        <v>42126</v>
      </c>
      <c r="C1969" s="58" t="s">
        <v>174</v>
      </c>
      <c r="D1969" s="58" t="s">
        <v>132</v>
      </c>
      <c r="E1969" s="59" t="s">
        <v>127</v>
      </c>
      <c r="F1969" s="20">
        <v>0.41</v>
      </c>
      <c r="G1969" s="21">
        <v>0.24299999999999999</v>
      </c>
      <c r="H1969" s="22">
        <v>0.34699999999999998</v>
      </c>
      <c r="I1969" s="23">
        <v>2.2200000000000002</v>
      </c>
      <c r="J1969" s="24">
        <v>3.4</v>
      </c>
      <c r="K1969" s="25">
        <v>3.15</v>
      </c>
      <c r="L1969" s="26">
        <v>-8.9799999999999991E-2</v>
      </c>
      <c r="M1969" s="27">
        <v>-0.17380000000000007</v>
      </c>
      <c r="N1969" s="28">
        <v>9.3049999999999855E-2</v>
      </c>
      <c r="O1969" s="117">
        <v>0</v>
      </c>
      <c r="P1969" s="118">
        <v>1</v>
      </c>
      <c r="Q1969" s="16" t="s">
        <v>252</v>
      </c>
    </row>
    <row r="1970" spans="1:17">
      <c r="A1970" s="65" t="s">
        <v>2228</v>
      </c>
      <c r="B1970" s="74">
        <v>42126</v>
      </c>
      <c r="C1970" s="58" t="s">
        <v>174</v>
      </c>
      <c r="D1970" s="58" t="s">
        <v>46</v>
      </c>
      <c r="E1970" s="59" t="s">
        <v>126</v>
      </c>
      <c r="F1970" s="20">
        <v>0.54300000000000004</v>
      </c>
      <c r="G1970" s="21">
        <v>0.24299999999999999</v>
      </c>
      <c r="H1970" s="22">
        <v>0.21299999999999999</v>
      </c>
      <c r="I1970" s="23">
        <v>1.38</v>
      </c>
      <c r="J1970" s="24">
        <v>4.82</v>
      </c>
      <c r="K1970" s="25">
        <v>7.69</v>
      </c>
      <c r="L1970" s="26">
        <v>-0.25065999999999999</v>
      </c>
      <c r="M1970" s="27">
        <v>0.17125999999999997</v>
      </c>
      <c r="N1970" s="28">
        <v>0.63797000000000015</v>
      </c>
      <c r="O1970" s="117">
        <v>3</v>
      </c>
      <c r="P1970" s="118">
        <v>0</v>
      </c>
      <c r="Q1970" s="16" t="s">
        <v>250</v>
      </c>
    </row>
    <row r="1971" spans="1:17">
      <c r="A1971" s="65" t="s">
        <v>2231</v>
      </c>
      <c r="B1971" s="74">
        <v>42126</v>
      </c>
      <c r="C1971" s="58" t="s">
        <v>174</v>
      </c>
      <c r="D1971" s="58" t="s">
        <v>130</v>
      </c>
      <c r="E1971" s="59" t="s">
        <v>129</v>
      </c>
      <c r="F1971" s="20">
        <v>0.28100000000000003</v>
      </c>
      <c r="G1971" s="21">
        <v>0.26100000000000001</v>
      </c>
      <c r="H1971" s="22">
        <v>0.45900000000000002</v>
      </c>
      <c r="I1971" s="23">
        <v>6.52</v>
      </c>
      <c r="J1971" s="24">
        <v>4.3</v>
      </c>
      <c r="K1971" s="25">
        <v>1.48</v>
      </c>
      <c r="L1971" s="26">
        <v>0.83211999999999997</v>
      </c>
      <c r="M1971" s="27">
        <v>0.12230000000000008</v>
      </c>
      <c r="N1971" s="28">
        <v>-0.32067999999999997</v>
      </c>
      <c r="O1971" s="117">
        <v>0</v>
      </c>
      <c r="P1971" s="118">
        <v>3</v>
      </c>
      <c r="Q1971" s="16" t="s">
        <v>252</v>
      </c>
    </row>
    <row r="1972" spans="1:17">
      <c r="A1972" s="65" t="s">
        <v>2232</v>
      </c>
      <c r="B1972" s="74">
        <v>42126</v>
      </c>
      <c r="C1972" s="58" t="s">
        <v>174</v>
      </c>
      <c r="D1972" s="58" t="s">
        <v>147</v>
      </c>
      <c r="E1972" s="59" t="s">
        <v>145</v>
      </c>
      <c r="F1972" s="20">
        <v>0.47399999999999998</v>
      </c>
      <c r="G1972" s="21">
        <v>0.247</v>
      </c>
      <c r="H1972" s="22">
        <v>0.27800000000000002</v>
      </c>
      <c r="I1972" s="23">
        <v>1.33</v>
      </c>
      <c r="J1972" s="24">
        <v>5.03</v>
      </c>
      <c r="K1972" s="25">
        <v>8.75</v>
      </c>
      <c r="L1972" s="26">
        <v>-0.36958000000000002</v>
      </c>
      <c r="M1972" s="27">
        <v>0.24241000000000001</v>
      </c>
      <c r="N1972" s="28">
        <v>1.4325000000000001</v>
      </c>
      <c r="O1972" s="117">
        <v>0</v>
      </c>
      <c r="P1972" s="118">
        <v>3</v>
      </c>
      <c r="Q1972" s="16" t="s">
        <v>252</v>
      </c>
    </row>
    <row r="1973" spans="1:17">
      <c r="A1973" s="65" t="s">
        <v>2234</v>
      </c>
      <c r="B1973" s="74">
        <v>42126</v>
      </c>
      <c r="C1973" s="58" t="s">
        <v>174</v>
      </c>
      <c r="D1973" s="58" t="s">
        <v>135</v>
      </c>
      <c r="E1973" s="59" t="s">
        <v>68</v>
      </c>
      <c r="F1973" s="20">
        <v>0.42599999999999999</v>
      </c>
      <c r="G1973" s="21">
        <v>0.255</v>
      </c>
      <c r="H1973" s="22">
        <v>0.31900000000000001</v>
      </c>
      <c r="I1973" s="23">
        <v>2.3199999999999998</v>
      </c>
      <c r="J1973" s="24">
        <v>3.32</v>
      </c>
      <c r="K1973" s="25">
        <v>3.03</v>
      </c>
      <c r="L1973" s="26">
        <v>-1.1680000000000135E-2</v>
      </c>
      <c r="M1973" s="27">
        <v>-0.15339999999999998</v>
      </c>
      <c r="N1973" s="28">
        <v>-3.3430000000000071E-2</v>
      </c>
      <c r="O1973" s="117">
        <v>0</v>
      </c>
      <c r="P1973" s="118">
        <v>0</v>
      </c>
      <c r="Q1973" s="16" t="s">
        <v>251</v>
      </c>
    </row>
    <row r="1974" spans="1:17">
      <c r="A1974" s="65" t="s">
        <v>2239</v>
      </c>
      <c r="B1974" s="74">
        <v>42126</v>
      </c>
      <c r="C1974" s="58" t="s">
        <v>174</v>
      </c>
      <c r="D1974" s="58" t="s">
        <v>137</v>
      </c>
      <c r="E1974" s="59" t="s">
        <v>136</v>
      </c>
      <c r="F1974" s="20">
        <v>0.48299999999999998</v>
      </c>
      <c r="G1974" s="21">
        <v>0.28299999999999997</v>
      </c>
      <c r="H1974" s="22">
        <v>0.23400000000000001</v>
      </c>
      <c r="I1974" s="23">
        <v>1.58</v>
      </c>
      <c r="J1974" s="24">
        <v>3.86</v>
      </c>
      <c r="K1974" s="25">
        <v>5.83</v>
      </c>
      <c r="L1974" s="26">
        <v>-0.23685999999999996</v>
      </c>
      <c r="M1974" s="27">
        <v>9.2379999999999907E-2</v>
      </c>
      <c r="N1974" s="28">
        <v>0.36421999999999999</v>
      </c>
      <c r="O1974" s="117">
        <v>0</v>
      </c>
      <c r="P1974" s="118">
        <v>0</v>
      </c>
      <c r="Q1974" s="16" t="s">
        <v>251</v>
      </c>
    </row>
    <row r="1975" spans="1:17">
      <c r="A1975" s="65" t="s">
        <v>2243</v>
      </c>
      <c r="B1975" s="74">
        <v>42126</v>
      </c>
      <c r="C1975" s="58" t="s">
        <v>174</v>
      </c>
      <c r="D1975" s="58" t="s">
        <v>109</v>
      </c>
      <c r="E1975" s="59" t="s">
        <v>112</v>
      </c>
      <c r="F1975" s="20">
        <v>0.63</v>
      </c>
      <c r="G1975" s="21">
        <v>0.20899999999999999</v>
      </c>
      <c r="H1975" s="22">
        <v>0.161</v>
      </c>
      <c r="I1975" s="23">
        <v>1.46</v>
      </c>
      <c r="J1975" s="24">
        <v>4.34</v>
      </c>
      <c r="K1975" s="25">
        <v>6.82</v>
      </c>
      <c r="L1975" s="26">
        <v>-8.0200000000000049E-2</v>
      </c>
      <c r="M1975" s="27">
        <v>-9.2940000000000023E-2</v>
      </c>
      <c r="N1975" s="28">
        <v>9.8019999999999996E-2</v>
      </c>
      <c r="O1975" s="117">
        <v>4</v>
      </c>
      <c r="P1975" s="118">
        <v>2</v>
      </c>
      <c r="Q1975" s="16" t="s">
        <v>250</v>
      </c>
    </row>
    <row r="1976" spans="1:17">
      <c r="A1976" s="65" t="s">
        <v>2244</v>
      </c>
      <c r="B1976" s="74">
        <v>42126</v>
      </c>
      <c r="C1976" s="58" t="s">
        <v>174</v>
      </c>
      <c r="D1976" s="58" t="s">
        <v>168</v>
      </c>
      <c r="E1976" s="59" t="s">
        <v>118</v>
      </c>
      <c r="F1976" s="20">
        <v>0.46700000000000003</v>
      </c>
      <c r="G1976" s="21">
        <v>0.254</v>
      </c>
      <c r="H1976" s="22">
        <v>0.27900000000000003</v>
      </c>
      <c r="I1976" s="23">
        <v>1.93</v>
      </c>
      <c r="J1976" s="24">
        <v>3.51</v>
      </c>
      <c r="K1976" s="25">
        <v>3.83</v>
      </c>
      <c r="L1976" s="26">
        <v>-9.8689999999999944E-2</v>
      </c>
      <c r="M1976" s="27">
        <v>-0.10846</v>
      </c>
      <c r="N1976" s="28">
        <v>6.857000000000002E-2</v>
      </c>
      <c r="O1976" s="117">
        <v>1</v>
      </c>
      <c r="P1976" s="118">
        <v>2</v>
      </c>
      <c r="Q1976" s="16" t="s">
        <v>252</v>
      </c>
    </row>
    <row r="1977" spans="1:17">
      <c r="A1977" s="65" t="s">
        <v>2250</v>
      </c>
      <c r="B1977" s="74">
        <v>42126</v>
      </c>
      <c r="C1977" s="58" t="s">
        <v>174</v>
      </c>
      <c r="D1977" s="58" t="s">
        <v>128</v>
      </c>
      <c r="E1977" s="59" t="s">
        <v>169</v>
      </c>
      <c r="F1977" s="20">
        <v>0.59799999999999998</v>
      </c>
      <c r="G1977" s="21">
        <v>0.20899999999999999</v>
      </c>
      <c r="H1977" s="22">
        <v>0.193</v>
      </c>
      <c r="I1977" s="23">
        <v>1.38</v>
      </c>
      <c r="J1977" s="24">
        <v>4.78</v>
      </c>
      <c r="K1977" s="25">
        <v>7.85</v>
      </c>
      <c r="L1977" s="26">
        <v>-0.17476000000000014</v>
      </c>
      <c r="M1977" s="27">
        <v>-9.7999999999998089E-4</v>
      </c>
      <c r="N1977" s="28">
        <v>0.51505000000000001</v>
      </c>
      <c r="O1977" s="117">
        <v>1</v>
      </c>
      <c r="P1977" s="118">
        <v>1</v>
      </c>
      <c r="Q1977" s="16" t="s">
        <v>251</v>
      </c>
    </row>
    <row r="1978" spans="1:17" ht="13.5" thickBot="1">
      <c r="A1978" s="65" t="s">
        <v>2252</v>
      </c>
      <c r="B1978" s="75">
        <v>42126</v>
      </c>
      <c r="C1978" s="60" t="s">
        <v>174</v>
      </c>
      <c r="D1978" s="60" t="s">
        <v>155</v>
      </c>
      <c r="E1978" s="61" t="s">
        <v>139</v>
      </c>
      <c r="F1978" s="29">
        <v>0.58899999999999997</v>
      </c>
      <c r="G1978" s="30">
        <v>0.23100000000000001</v>
      </c>
      <c r="H1978" s="31">
        <v>0.18099999999999999</v>
      </c>
      <c r="I1978" s="32">
        <v>1.37</v>
      </c>
      <c r="J1978" s="33">
        <v>4.8</v>
      </c>
      <c r="K1978" s="34">
        <v>8.02</v>
      </c>
      <c r="L1978" s="35">
        <v>-0.19306999999999996</v>
      </c>
      <c r="M1978" s="36">
        <v>0.10880000000000001</v>
      </c>
      <c r="N1978" s="37">
        <v>0.45161999999999991</v>
      </c>
      <c r="O1978" s="117">
        <v>4</v>
      </c>
      <c r="P1978" s="118">
        <v>2</v>
      </c>
      <c r="Q1978" s="16" t="s">
        <v>250</v>
      </c>
    </row>
    <row r="1979" spans="1:17">
      <c r="A1979" s="65" t="s">
        <v>2253</v>
      </c>
      <c r="B1979" s="73">
        <v>42127</v>
      </c>
      <c r="C1979" s="56" t="s">
        <v>13</v>
      </c>
      <c r="D1979" s="56" t="s">
        <v>125</v>
      </c>
      <c r="E1979" s="57" t="s">
        <v>83</v>
      </c>
      <c r="F1979" s="11">
        <v>0.34899999999999998</v>
      </c>
      <c r="G1979" s="12">
        <v>0.28799999999999998</v>
      </c>
      <c r="H1979" s="13">
        <v>0.36299999999999999</v>
      </c>
      <c r="I1979" s="14">
        <v>2.4</v>
      </c>
      <c r="J1979" s="15">
        <v>3.3</v>
      </c>
      <c r="K1979" s="16">
        <v>2.82</v>
      </c>
      <c r="L1979" s="17">
        <v>-0.1624000000000001</v>
      </c>
      <c r="M1979" s="18">
        <v>-4.9600000000000088E-2</v>
      </c>
      <c r="N1979" s="19">
        <v>2.3660000000000014E-2</v>
      </c>
      <c r="O1979" s="117">
        <v>5</v>
      </c>
      <c r="P1979" s="118">
        <v>0</v>
      </c>
      <c r="Q1979" s="16" t="s">
        <v>250</v>
      </c>
    </row>
    <row r="1980" spans="1:17">
      <c r="A1980" s="65" t="s">
        <v>2254</v>
      </c>
      <c r="B1980" s="73">
        <v>42127</v>
      </c>
      <c r="C1980" s="58" t="s">
        <v>13</v>
      </c>
      <c r="D1980" s="58" t="s">
        <v>151</v>
      </c>
      <c r="E1980" s="59" t="s">
        <v>157</v>
      </c>
      <c r="F1980" s="20">
        <v>0.50600000000000001</v>
      </c>
      <c r="G1980" s="21">
        <v>0.27100000000000002</v>
      </c>
      <c r="H1980" s="22">
        <v>0.223</v>
      </c>
      <c r="I1980" s="23">
        <v>1.63</v>
      </c>
      <c r="J1980" s="24">
        <v>3.7</v>
      </c>
      <c r="K1980" s="25">
        <v>5.33</v>
      </c>
      <c r="L1980" s="26">
        <v>-0.17522000000000004</v>
      </c>
      <c r="M1980" s="27">
        <v>2.7000000000001467E-3</v>
      </c>
      <c r="N1980" s="28">
        <v>0.18859000000000004</v>
      </c>
      <c r="O1980" s="117">
        <v>8</v>
      </c>
      <c r="P1980" s="118">
        <v>2</v>
      </c>
      <c r="Q1980" s="16" t="s">
        <v>250</v>
      </c>
    </row>
    <row r="1981" spans="1:17">
      <c r="A1981" s="65" t="s">
        <v>2256</v>
      </c>
      <c r="B1981" s="73">
        <v>42127</v>
      </c>
      <c r="C1981" s="58" t="s">
        <v>13</v>
      </c>
      <c r="D1981" s="58" t="s">
        <v>47</v>
      </c>
      <c r="E1981" s="59" t="s">
        <v>75</v>
      </c>
      <c r="F1981" s="20">
        <v>0.183</v>
      </c>
      <c r="G1981" s="21">
        <v>0.214</v>
      </c>
      <c r="H1981" s="22">
        <v>0.60299999999999998</v>
      </c>
      <c r="I1981" s="23">
        <v>5.36</v>
      </c>
      <c r="J1981" s="24">
        <v>3.84</v>
      </c>
      <c r="K1981" s="25">
        <v>1.6</v>
      </c>
      <c r="L1981" s="26">
        <v>-1.9119999999999915E-2</v>
      </c>
      <c r="M1981" s="27">
        <v>-0.17824000000000007</v>
      </c>
      <c r="N1981" s="28">
        <v>-3.5200000000000009E-2</v>
      </c>
      <c r="O1981" s="117">
        <v>1</v>
      </c>
      <c r="P1981" s="118">
        <v>0</v>
      </c>
      <c r="Q1981" s="16" t="s">
        <v>250</v>
      </c>
    </row>
    <row r="1982" spans="1:17">
      <c r="A1982" s="65" t="s">
        <v>2257</v>
      </c>
      <c r="B1982" s="73">
        <v>42127</v>
      </c>
      <c r="C1982" s="58" t="s">
        <v>13</v>
      </c>
      <c r="D1982" s="58" t="s">
        <v>153</v>
      </c>
      <c r="E1982" s="59" t="s">
        <v>72</v>
      </c>
      <c r="F1982" s="20">
        <v>0.23200000000000001</v>
      </c>
      <c r="G1982" s="21">
        <v>0.28699999999999998</v>
      </c>
      <c r="H1982" s="22">
        <v>0.48099999999999998</v>
      </c>
      <c r="I1982" s="23">
        <v>2.87</v>
      </c>
      <c r="J1982" s="24">
        <v>3.25</v>
      </c>
      <c r="K1982" s="25">
        <v>2.4</v>
      </c>
      <c r="L1982" s="26">
        <v>-0.3341599999999999</v>
      </c>
      <c r="M1982" s="27">
        <v>-6.7250000000000032E-2</v>
      </c>
      <c r="N1982" s="28">
        <v>0.15439999999999987</v>
      </c>
      <c r="O1982" s="117">
        <v>1</v>
      </c>
      <c r="P1982" s="118">
        <v>2</v>
      </c>
      <c r="Q1982" s="16" t="s">
        <v>252</v>
      </c>
    </row>
    <row r="1983" spans="1:17">
      <c r="A1983" s="65" t="s">
        <v>2258</v>
      </c>
      <c r="B1983" s="73">
        <v>42127</v>
      </c>
      <c r="C1983" s="58" t="s">
        <v>13</v>
      </c>
      <c r="D1983" s="58" t="s">
        <v>74</v>
      </c>
      <c r="E1983" s="59" t="s">
        <v>73</v>
      </c>
      <c r="F1983" s="20">
        <v>0.27600000000000002</v>
      </c>
      <c r="G1983" s="21">
        <v>0.27600000000000002</v>
      </c>
      <c r="H1983" s="22">
        <v>0.44800000000000001</v>
      </c>
      <c r="I1983" s="23">
        <v>2.4300000000000002</v>
      </c>
      <c r="J1983" s="24">
        <v>3.26</v>
      </c>
      <c r="K1983" s="25">
        <v>2.82</v>
      </c>
      <c r="L1983" s="26">
        <v>-0.32931999999999995</v>
      </c>
      <c r="M1983" s="27">
        <v>-0.10024</v>
      </c>
      <c r="N1983" s="28">
        <v>0.26336000000000004</v>
      </c>
      <c r="O1983" s="117">
        <v>0</v>
      </c>
      <c r="P1983" s="118">
        <v>1</v>
      </c>
      <c r="Q1983" s="16" t="s">
        <v>252</v>
      </c>
    </row>
    <row r="1984" spans="1:17">
      <c r="A1984" s="65" t="s">
        <v>2259</v>
      </c>
      <c r="B1984" s="73">
        <v>42127</v>
      </c>
      <c r="C1984" s="58" t="s">
        <v>13</v>
      </c>
      <c r="D1984" s="58" t="s">
        <v>133</v>
      </c>
      <c r="E1984" s="59" t="s">
        <v>64</v>
      </c>
      <c r="F1984" s="20">
        <v>0.52200000000000002</v>
      </c>
      <c r="G1984" s="21">
        <v>0.247</v>
      </c>
      <c r="H1984" s="22">
        <v>0.23100000000000001</v>
      </c>
      <c r="I1984" s="23">
        <v>2.09</v>
      </c>
      <c r="J1984" s="24">
        <v>3.4</v>
      </c>
      <c r="K1984" s="25">
        <v>3.31</v>
      </c>
      <c r="L1984" s="26">
        <v>9.0980000000000061E-2</v>
      </c>
      <c r="M1984" s="27">
        <v>-0.16020000000000001</v>
      </c>
      <c r="N1984" s="28">
        <v>-0.23538999999999999</v>
      </c>
      <c r="O1984" s="117">
        <v>5</v>
      </c>
      <c r="P1984" s="118">
        <v>2</v>
      </c>
      <c r="Q1984" s="16" t="s">
        <v>250</v>
      </c>
    </row>
    <row r="1985" spans="1:17">
      <c r="A1985" s="65" t="s">
        <v>2260</v>
      </c>
      <c r="B1985" s="73">
        <v>42127</v>
      </c>
      <c r="C1985" s="58" t="s">
        <v>13</v>
      </c>
      <c r="D1985" s="58" t="s">
        <v>219</v>
      </c>
      <c r="E1985" s="59" t="s">
        <v>150</v>
      </c>
      <c r="F1985" s="20">
        <v>0.442</v>
      </c>
      <c r="G1985" s="21">
        <v>0.248</v>
      </c>
      <c r="H1985" s="22">
        <v>0.31</v>
      </c>
      <c r="I1985" s="23">
        <v>2.67</v>
      </c>
      <c r="J1985" s="24">
        <v>3.28</v>
      </c>
      <c r="K1985" s="25">
        <v>2.52</v>
      </c>
      <c r="L1985" s="26">
        <v>0.18013999999999997</v>
      </c>
      <c r="M1985" s="27">
        <v>-0.18656000000000006</v>
      </c>
      <c r="N1985" s="28">
        <v>-0.21879999999999999</v>
      </c>
      <c r="O1985" s="117">
        <v>3</v>
      </c>
      <c r="P1985" s="118">
        <v>1</v>
      </c>
      <c r="Q1985" s="16" t="s">
        <v>250</v>
      </c>
    </row>
    <row r="1986" spans="1:17">
      <c r="A1986" s="65" t="s">
        <v>2261</v>
      </c>
      <c r="B1986" s="73">
        <v>42127</v>
      </c>
      <c r="C1986" s="58" t="s">
        <v>13</v>
      </c>
      <c r="D1986" s="58" t="s">
        <v>71</v>
      </c>
      <c r="E1986" s="59" t="s">
        <v>140</v>
      </c>
      <c r="F1986" s="20">
        <v>0.70799999999999996</v>
      </c>
      <c r="G1986" s="21">
        <v>0.17899999999999999</v>
      </c>
      <c r="H1986" s="22">
        <v>0.113</v>
      </c>
      <c r="I1986" s="23">
        <v>1.18</v>
      </c>
      <c r="J1986" s="24">
        <v>6.32</v>
      </c>
      <c r="K1986" s="25">
        <v>13.86</v>
      </c>
      <c r="L1986" s="26">
        <v>-0.16456000000000004</v>
      </c>
      <c r="M1986" s="27">
        <v>0.13128000000000006</v>
      </c>
      <c r="N1986" s="28">
        <v>0.56617999999999991</v>
      </c>
      <c r="O1986" s="117">
        <v>5</v>
      </c>
      <c r="P1986" s="118">
        <v>1</v>
      </c>
      <c r="Q1986" s="16" t="s">
        <v>250</v>
      </c>
    </row>
    <row r="1987" spans="1:17">
      <c r="A1987" s="65" t="s">
        <v>2262</v>
      </c>
      <c r="B1987" s="73">
        <v>42127</v>
      </c>
      <c r="C1987" s="58" t="s">
        <v>13</v>
      </c>
      <c r="D1987" s="58" t="s">
        <v>48</v>
      </c>
      <c r="E1987" s="59" t="s">
        <v>49</v>
      </c>
      <c r="F1987" s="20">
        <v>0.30399999999999999</v>
      </c>
      <c r="G1987" s="21">
        <v>0.26700000000000002</v>
      </c>
      <c r="H1987" s="22">
        <v>0.42899999999999999</v>
      </c>
      <c r="I1987" s="23">
        <v>2.39</v>
      </c>
      <c r="J1987" s="24">
        <v>3.31</v>
      </c>
      <c r="K1987" s="25">
        <v>2.82</v>
      </c>
      <c r="L1987" s="26">
        <v>-0.27344000000000002</v>
      </c>
      <c r="M1987" s="27">
        <v>-0.11622999999999994</v>
      </c>
      <c r="N1987" s="28">
        <v>0.20977999999999986</v>
      </c>
      <c r="O1987" s="117">
        <v>1</v>
      </c>
      <c r="P1987" s="118">
        <v>1</v>
      </c>
      <c r="Q1987" s="16" t="s">
        <v>251</v>
      </c>
    </row>
    <row r="1988" spans="1:17">
      <c r="A1988" s="65" t="s">
        <v>2263</v>
      </c>
      <c r="B1988" s="73">
        <v>42127</v>
      </c>
      <c r="C1988" s="58" t="s">
        <v>13</v>
      </c>
      <c r="D1988" s="58" t="s">
        <v>50</v>
      </c>
      <c r="E1988" s="59" t="s">
        <v>77</v>
      </c>
      <c r="F1988" s="20">
        <v>0.436</v>
      </c>
      <c r="G1988" s="21">
        <v>0.255</v>
      </c>
      <c r="H1988" s="22">
        <v>0.309</v>
      </c>
      <c r="I1988" s="23">
        <v>2.1</v>
      </c>
      <c r="J1988" s="24">
        <v>3.37</v>
      </c>
      <c r="K1988" s="25">
        <v>3.33</v>
      </c>
      <c r="L1988" s="26">
        <v>-8.439999999999992E-2</v>
      </c>
      <c r="M1988" s="27">
        <v>-0.14064999999999994</v>
      </c>
      <c r="N1988" s="28">
        <v>2.896999999999994E-2</v>
      </c>
      <c r="O1988" s="117">
        <v>1</v>
      </c>
      <c r="P1988" s="118">
        <v>2</v>
      </c>
      <c r="Q1988" s="16" t="s">
        <v>252</v>
      </c>
    </row>
    <row r="1989" spans="1:17" ht="13.5" thickBot="1">
      <c r="A1989" s="65" t="s">
        <v>2264</v>
      </c>
      <c r="B1989" s="73">
        <v>42127</v>
      </c>
      <c r="C1989" s="60" t="s">
        <v>13</v>
      </c>
      <c r="D1989" s="60" t="s">
        <v>51</v>
      </c>
      <c r="E1989" s="61" t="s">
        <v>84</v>
      </c>
      <c r="F1989" s="29">
        <v>0.44800000000000001</v>
      </c>
      <c r="G1989" s="30">
        <v>0.27300000000000002</v>
      </c>
      <c r="H1989" s="31">
        <v>0.27900000000000003</v>
      </c>
      <c r="I1989" s="32">
        <v>2.1</v>
      </c>
      <c r="J1989" s="33">
        <v>3.34</v>
      </c>
      <c r="K1989" s="34">
        <v>3.35</v>
      </c>
      <c r="L1989" s="35">
        <v>-5.9199999999999919E-2</v>
      </c>
      <c r="M1989" s="36">
        <v>-8.8179999999999925E-2</v>
      </c>
      <c r="N1989" s="37">
        <v>-6.5349999999999908E-2</v>
      </c>
      <c r="O1989" s="117">
        <v>1</v>
      </c>
      <c r="P1989" s="118">
        <v>1</v>
      </c>
      <c r="Q1989" s="16" t="s">
        <v>251</v>
      </c>
    </row>
    <row r="1990" spans="1:17">
      <c r="A1990" s="65" t="s">
        <v>2265</v>
      </c>
      <c r="B1990" s="273">
        <v>42127</v>
      </c>
      <c r="C1990" s="56" t="s">
        <v>13</v>
      </c>
      <c r="D1990" s="56" t="s">
        <v>53</v>
      </c>
      <c r="E1990" s="57" t="s">
        <v>152</v>
      </c>
      <c r="F1990" s="11">
        <v>0.47499999999999998</v>
      </c>
      <c r="G1990" s="12">
        <v>0.22900000000000001</v>
      </c>
      <c r="H1990" s="13">
        <v>0.29599999999999999</v>
      </c>
      <c r="I1990" s="14">
        <v>2.62</v>
      </c>
      <c r="J1990" s="15">
        <v>3.3</v>
      </c>
      <c r="K1990" s="16">
        <v>2.56</v>
      </c>
      <c r="L1990" s="17">
        <v>0.24449999999999994</v>
      </c>
      <c r="M1990" s="18">
        <v>-0.24429999999999996</v>
      </c>
      <c r="N1990" s="19">
        <v>-0.24224000000000001</v>
      </c>
      <c r="O1990" s="117">
        <v>2</v>
      </c>
      <c r="P1990" s="118">
        <v>2</v>
      </c>
      <c r="Q1990" s="16" t="s">
        <v>251</v>
      </c>
    </row>
    <row r="1991" spans="1:17">
      <c r="A1991" s="65" t="s">
        <v>2222</v>
      </c>
      <c r="B1991" s="74">
        <v>42126</v>
      </c>
      <c r="C1991" s="58" t="s">
        <v>14</v>
      </c>
      <c r="D1991" s="58" t="s">
        <v>54</v>
      </c>
      <c r="E1991" s="59" t="s">
        <v>60</v>
      </c>
      <c r="F1991" s="20">
        <v>0.42199999999999999</v>
      </c>
      <c r="G1991" s="21">
        <v>0.26500000000000001</v>
      </c>
      <c r="H1991" s="22">
        <v>0.313</v>
      </c>
      <c r="I1991" s="23">
        <v>2.31</v>
      </c>
      <c r="J1991" s="24">
        <v>3.31</v>
      </c>
      <c r="K1991" s="25">
        <v>2.94</v>
      </c>
      <c r="L1991" s="26">
        <v>-2.517999999999998E-2</v>
      </c>
      <c r="M1991" s="27">
        <v>-0.1228499999999999</v>
      </c>
      <c r="N1991" s="28">
        <v>-7.9779999999999962E-2</v>
      </c>
      <c r="O1991" s="117">
        <v>2</v>
      </c>
      <c r="P1991" s="118">
        <v>1</v>
      </c>
      <c r="Q1991" s="16" t="s">
        <v>250</v>
      </c>
    </row>
    <row r="1992" spans="1:17">
      <c r="A1992" s="65" t="s">
        <v>2223</v>
      </c>
      <c r="B1992" s="74">
        <v>42126</v>
      </c>
      <c r="C1992" s="58" t="s">
        <v>14</v>
      </c>
      <c r="D1992" s="58" t="s">
        <v>55</v>
      </c>
      <c r="E1992" s="59" t="s">
        <v>79</v>
      </c>
      <c r="F1992" s="20">
        <v>0.50900000000000001</v>
      </c>
      <c r="G1992" s="21">
        <v>0.255</v>
      </c>
      <c r="H1992" s="22">
        <v>0.23499999999999999</v>
      </c>
      <c r="I1992" s="23">
        <v>1.88</v>
      </c>
      <c r="J1992" s="24">
        <v>3.45</v>
      </c>
      <c r="K1992" s="25">
        <v>3.98</v>
      </c>
      <c r="L1992" s="26">
        <v>-4.3080000000000007E-2</v>
      </c>
      <c r="M1992" s="27">
        <v>-0.12024999999999997</v>
      </c>
      <c r="N1992" s="28">
        <v>-6.4700000000000091E-2</v>
      </c>
      <c r="O1992" s="117">
        <v>1</v>
      </c>
      <c r="P1992" s="118">
        <v>1</v>
      </c>
      <c r="Q1992" s="16" t="s">
        <v>251</v>
      </c>
    </row>
    <row r="1993" spans="1:17">
      <c r="A1993" s="65" t="s">
        <v>2229</v>
      </c>
      <c r="B1993" s="74">
        <v>42126</v>
      </c>
      <c r="C1993" s="58" t="s">
        <v>14</v>
      </c>
      <c r="D1993" s="58" t="s">
        <v>218</v>
      </c>
      <c r="E1993" s="59" t="s">
        <v>76</v>
      </c>
      <c r="F1993" s="20">
        <v>0.27900000000000003</v>
      </c>
      <c r="G1993" s="21">
        <v>0.28999999999999998</v>
      </c>
      <c r="H1993" s="22">
        <v>0.432</v>
      </c>
      <c r="I1993" s="23">
        <v>4.33</v>
      </c>
      <c r="J1993" s="24">
        <v>3.56</v>
      </c>
      <c r="K1993" s="25">
        <v>1.78</v>
      </c>
      <c r="L1993" s="26">
        <v>0.2080700000000002</v>
      </c>
      <c r="M1993" s="27">
        <v>3.2399999999999984E-2</v>
      </c>
      <c r="N1993" s="28">
        <v>-0.23104000000000002</v>
      </c>
      <c r="O1993" s="117">
        <v>2</v>
      </c>
      <c r="P1993" s="118">
        <v>3</v>
      </c>
      <c r="Q1993" s="16" t="s">
        <v>252</v>
      </c>
    </row>
    <row r="1994" spans="1:17">
      <c r="A1994" s="65" t="s">
        <v>2230</v>
      </c>
      <c r="B1994" s="74">
        <v>42126</v>
      </c>
      <c r="C1994" s="58" t="s">
        <v>14</v>
      </c>
      <c r="D1994" s="58" t="s">
        <v>67</v>
      </c>
      <c r="E1994" s="59" t="s">
        <v>86</v>
      </c>
      <c r="F1994" s="20">
        <v>0.44600000000000001</v>
      </c>
      <c r="G1994" s="21">
        <v>0.27100000000000002</v>
      </c>
      <c r="H1994" s="22">
        <v>0.28299999999999997</v>
      </c>
      <c r="I1994" s="23">
        <v>2.41</v>
      </c>
      <c r="J1994" s="24">
        <v>3.3</v>
      </c>
      <c r="K1994" s="25">
        <v>2.8</v>
      </c>
      <c r="L1994" s="26">
        <v>7.4860000000000149E-2</v>
      </c>
      <c r="M1994" s="27">
        <v>-0.10570000000000002</v>
      </c>
      <c r="N1994" s="28">
        <v>-0.20760000000000012</v>
      </c>
      <c r="O1994" s="117">
        <v>3</v>
      </c>
      <c r="P1994" s="118">
        <v>3</v>
      </c>
      <c r="Q1994" s="16" t="s">
        <v>251</v>
      </c>
    </row>
    <row r="1995" spans="1:17">
      <c r="A1995" s="65" t="s">
        <v>2233</v>
      </c>
      <c r="B1995" s="74">
        <v>42126</v>
      </c>
      <c r="C1995" s="58" t="s">
        <v>14</v>
      </c>
      <c r="D1995" s="58" t="s">
        <v>58</v>
      </c>
      <c r="E1995" s="59" t="s">
        <v>81</v>
      </c>
      <c r="F1995" s="20">
        <v>0.54200000000000004</v>
      </c>
      <c r="G1995" s="21">
        <v>0.24299999999999999</v>
      </c>
      <c r="H1995" s="22">
        <v>0.216</v>
      </c>
      <c r="I1995" s="23">
        <v>2.12</v>
      </c>
      <c r="J1995" s="24">
        <v>3.32</v>
      </c>
      <c r="K1995" s="25">
        <v>3.31</v>
      </c>
      <c r="L1995" s="26">
        <v>0.14904000000000006</v>
      </c>
      <c r="M1995" s="27">
        <v>-0.19324000000000008</v>
      </c>
      <c r="N1995" s="28">
        <v>-0.28503999999999996</v>
      </c>
      <c r="O1995" s="117">
        <v>2</v>
      </c>
      <c r="P1995" s="118">
        <v>1</v>
      </c>
      <c r="Q1995" s="16" t="s">
        <v>250</v>
      </c>
    </row>
    <row r="1996" spans="1:17">
      <c r="A1996" s="65" t="s">
        <v>2237</v>
      </c>
      <c r="B1996" s="74">
        <v>42126</v>
      </c>
      <c r="C1996" s="58" t="s">
        <v>14</v>
      </c>
      <c r="D1996" s="58" t="s">
        <v>217</v>
      </c>
      <c r="E1996" s="59" t="s">
        <v>52</v>
      </c>
      <c r="F1996" s="20">
        <v>0.31900000000000001</v>
      </c>
      <c r="G1996" s="21">
        <v>0.27100000000000002</v>
      </c>
      <c r="H1996" s="22">
        <v>0.41</v>
      </c>
      <c r="I1996" s="23">
        <v>1.87</v>
      </c>
      <c r="J1996" s="24">
        <v>3.56</v>
      </c>
      <c r="K1996" s="25">
        <v>3.86</v>
      </c>
      <c r="L1996" s="26">
        <v>-0.40347</v>
      </c>
      <c r="M1996" s="27">
        <v>-3.5239999999999938E-2</v>
      </c>
      <c r="N1996" s="28">
        <v>0.58259999999999978</v>
      </c>
      <c r="O1996" s="117">
        <v>2</v>
      </c>
      <c r="P1996" s="118">
        <v>0</v>
      </c>
      <c r="Q1996" s="16" t="s">
        <v>250</v>
      </c>
    </row>
    <row r="1997" spans="1:17">
      <c r="A1997" s="65" t="s">
        <v>2240</v>
      </c>
      <c r="B1997" s="74">
        <v>42126</v>
      </c>
      <c r="C1997" s="58" t="s">
        <v>14</v>
      </c>
      <c r="D1997" s="58" t="s">
        <v>61</v>
      </c>
      <c r="E1997" s="59" t="s">
        <v>87</v>
      </c>
      <c r="F1997" s="20">
        <v>0.27700000000000002</v>
      </c>
      <c r="G1997" s="21">
        <v>0.28799999999999998</v>
      </c>
      <c r="H1997" s="22">
        <v>0.435</v>
      </c>
      <c r="I1997" s="23">
        <v>4.91</v>
      </c>
      <c r="J1997" s="24">
        <v>3.56</v>
      </c>
      <c r="K1997" s="25">
        <v>1.7</v>
      </c>
      <c r="L1997" s="26">
        <v>0.36007000000000011</v>
      </c>
      <c r="M1997" s="27">
        <v>2.5279999999999969E-2</v>
      </c>
      <c r="N1997" s="28">
        <v>-0.26050000000000006</v>
      </c>
      <c r="O1997" s="117">
        <v>3</v>
      </c>
      <c r="P1997" s="118">
        <v>1</v>
      </c>
      <c r="Q1997" s="16" t="s">
        <v>250</v>
      </c>
    </row>
    <row r="1998" spans="1:17">
      <c r="A1998" s="65" t="s">
        <v>2241</v>
      </c>
      <c r="B1998" s="74">
        <v>42126</v>
      </c>
      <c r="C1998" s="58" t="s">
        <v>14</v>
      </c>
      <c r="D1998" s="58" t="s">
        <v>85</v>
      </c>
      <c r="E1998" s="59" t="s">
        <v>62</v>
      </c>
      <c r="F1998" s="20">
        <v>0.31</v>
      </c>
      <c r="G1998" s="21">
        <v>0.28399999999999997</v>
      </c>
      <c r="H1998" s="22">
        <v>0.40600000000000003</v>
      </c>
      <c r="I1998" s="23">
        <v>2.4500000000000002</v>
      </c>
      <c r="J1998" s="24">
        <v>3.23</v>
      </c>
      <c r="K1998" s="25">
        <v>2.8</v>
      </c>
      <c r="L1998" s="26">
        <v>-0.24049999999999994</v>
      </c>
      <c r="M1998" s="27">
        <v>-8.2680000000000087E-2</v>
      </c>
      <c r="N1998" s="28">
        <v>0.13680000000000003</v>
      </c>
      <c r="O1998" s="117">
        <v>0</v>
      </c>
      <c r="P1998" s="118">
        <v>1</v>
      </c>
      <c r="Q1998" s="16" t="s">
        <v>252</v>
      </c>
    </row>
    <row r="1999" spans="1:17">
      <c r="A1999" s="65" t="s">
        <v>2242</v>
      </c>
      <c r="B1999" s="74">
        <v>42126</v>
      </c>
      <c r="C1999" s="58" t="s">
        <v>14</v>
      </c>
      <c r="D1999" s="58" t="s">
        <v>78</v>
      </c>
      <c r="E1999" s="59" t="s">
        <v>66</v>
      </c>
      <c r="F1999" s="20">
        <v>0.39900000000000002</v>
      </c>
      <c r="G1999" s="21">
        <v>0.27400000000000002</v>
      </c>
      <c r="H1999" s="22">
        <v>0.32700000000000001</v>
      </c>
      <c r="I1999" s="23">
        <v>2.73</v>
      </c>
      <c r="J1999" s="24">
        <v>3.31</v>
      </c>
      <c r="K1999" s="25">
        <v>2.46</v>
      </c>
      <c r="L1999" s="26">
        <v>8.926999999999996E-2</v>
      </c>
      <c r="M1999" s="27">
        <v>-9.3059999999999921E-2</v>
      </c>
      <c r="N1999" s="28">
        <v>-0.19557999999999998</v>
      </c>
      <c r="O1999" s="117">
        <v>2</v>
      </c>
      <c r="P1999" s="118">
        <v>3</v>
      </c>
      <c r="Q1999" s="16" t="s">
        <v>252</v>
      </c>
    </row>
    <row r="2000" spans="1:17">
      <c r="A2000" s="65" t="s">
        <v>2245</v>
      </c>
      <c r="B2000" s="74">
        <v>42126</v>
      </c>
      <c r="C2000" s="58" t="s">
        <v>14</v>
      </c>
      <c r="D2000" s="58" t="s">
        <v>63</v>
      </c>
      <c r="E2000" s="59" t="s">
        <v>80</v>
      </c>
      <c r="F2000" s="20">
        <v>0.432</v>
      </c>
      <c r="G2000" s="21">
        <v>0.27100000000000002</v>
      </c>
      <c r="H2000" s="22">
        <v>0.29599999999999999</v>
      </c>
      <c r="I2000" s="23">
        <v>2.35</v>
      </c>
      <c r="J2000" s="24">
        <v>3.21</v>
      </c>
      <c r="K2000" s="25">
        <v>2.96</v>
      </c>
      <c r="L2000" s="26">
        <v>1.5200000000000102E-2</v>
      </c>
      <c r="M2000" s="27">
        <v>-0.13008999999999993</v>
      </c>
      <c r="N2000" s="28">
        <v>-0.12384000000000006</v>
      </c>
      <c r="O2000" s="117">
        <v>1</v>
      </c>
      <c r="P2000" s="118">
        <v>1</v>
      </c>
      <c r="Q2000" s="16" t="s">
        <v>251</v>
      </c>
    </row>
    <row r="2001" spans="1:17">
      <c r="A2001" s="65" t="s">
        <v>2246</v>
      </c>
      <c r="B2001" s="74">
        <v>42126</v>
      </c>
      <c r="C2001" s="58" t="s">
        <v>14</v>
      </c>
      <c r="D2001" s="58" t="s">
        <v>156</v>
      </c>
      <c r="E2001" s="59" t="s">
        <v>82</v>
      </c>
      <c r="F2001" s="20">
        <v>0.51900000000000002</v>
      </c>
      <c r="G2001" s="21">
        <v>0.28100000000000003</v>
      </c>
      <c r="H2001" s="22">
        <v>0.2</v>
      </c>
      <c r="I2001" s="23">
        <v>1.62</v>
      </c>
      <c r="J2001" s="24">
        <v>3.65</v>
      </c>
      <c r="K2001" s="25">
        <v>5.44</v>
      </c>
      <c r="L2001" s="26">
        <v>-0.15921999999999992</v>
      </c>
      <c r="M2001" s="27">
        <v>2.5650000000000173E-2</v>
      </c>
      <c r="N2001" s="28">
        <v>8.8000000000000078E-2</v>
      </c>
      <c r="O2001" s="117">
        <v>0</v>
      </c>
      <c r="P2001" s="118">
        <v>2</v>
      </c>
      <c r="Q2001" s="16" t="s">
        <v>252</v>
      </c>
    </row>
    <row r="2002" spans="1:17" ht="13.5" thickBot="1">
      <c r="A2002" s="65" t="s">
        <v>2249</v>
      </c>
      <c r="B2002" s="76">
        <v>42126</v>
      </c>
      <c r="C2002" s="62" t="s">
        <v>14</v>
      </c>
      <c r="D2002" s="62" t="s">
        <v>69</v>
      </c>
      <c r="E2002" s="63" t="s">
        <v>57</v>
      </c>
      <c r="F2002" s="38">
        <v>0.29599999999999999</v>
      </c>
      <c r="G2002" s="39">
        <v>0.28299999999999997</v>
      </c>
      <c r="H2002" s="40">
        <v>0.42099999999999999</v>
      </c>
      <c r="I2002" s="41">
        <v>6.06</v>
      </c>
      <c r="J2002" s="42">
        <v>3.82</v>
      </c>
      <c r="K2002" s="43">
        <v>1.55</v>
      </c>
      <c r="L2002" s="44">
        <v>0.7937599999999998</v>
      </c>
      <c r="M2002" s="45">
        <v>8.105999999999991E-2</v>
      </c>
      <c r="N2002" s="46">
        <v>-0.34745000000000004</v>
      </c>
      <c r="O2002" s="117">
        <v>0</v>
      </c>
      <c r="P2002" s="118">
        <v>1</v>
      </c>
      <c r="Q2002" s="16" t="s">
        <v>252</v>
      </c>
    </row>
    <row r="2003" spans="1:17" ht="13.5" thickTop="1">
      <c r="A2003" s="65" t="s">
        <v>2335</v>
      </c>
      <c r="B2003" s="73">
        <v>42132</v>
      </c>
      <c r="C2003" s="56" t="s">
        <v>174</v>
      </c>
      <c r="D2003" s="56" t="s">
        <v>46</v>
      </c>
      <c r="E2003" s="57" t="s">
        <v>237</v>
      </c>
      <c r="F2003" s="11">
        <v>0.38700000000000001</v>
      </c>
      <c r="G2003" s="12">
        <v>0.25900000000000001</v>
      </c>
      <c r="H2003" s="13">
        <v>0.35399999999999998</v>
      </c>
      <c r="I2003" s="14">
        <v>2.6</v>
      </c>
      <c r="J2003" s="15">
        <v>3.24</v>
      </c>
      <c r="K2003" s="16">
        <v>2.69</v>
      </c>
      <c r="L2003" s="17">
        <v>6.1999999999999833E-3</v>
      </c>
      <c r="M2003" s="18">
        <v>-0.16083999999999987</v>
      </c>
      <c r="N2003" s="19">
        <v>-4.7740000000000116E-2</v>
      </c>
      <c r="O2003" s="269" t="e">
        <v>#N/A</v>
      </c>
      <c r="P2003" s="270" t="e">
        <v>#N/A</v>
      </c>
      <c r="Q2003" s="271" t="e">
        <v>#N/A</v>
      </c>
    </row>
    <row r="2004" spans="1:17">
      <c r="A2004" s="65" t="s">
        <v>2336</v>
      </c>
      <c r="B2004" s="74">
        <v>42133</v>
      </c>
      <c r="C2004" s="58" t="s">
        <v>174</v>
      </c>
      <c r="D2004" s="58" t="s">
        <v>146</v>
      </c>
      <c r="E2004" s="59" t="s">
        <v>238</v>
      </c>
      <c r="F2004" s="20">
        <v>0.34</v>
      </c>
      <c r="G2004" s="21">
        <v>0.28299999999999997</v>
      </c>
      <c r="H2004" s="22">
        <v>0.378</v>
      </c>
      <c r="I2004" s="23">
        <v>2.93</v>
      </c>
      <c r="J2004" s="24">
        <v>3.22</v>
      </c>
      <c r="K2004" s="25">
        <v>2.42</v>
      </c>
      <c r="L2004" s="26">
        <v>-3.7999999999999146E-3</v>
      </c>
      <c r="M2004" s="27">
        <v>-8.8740000000000041E-2</v>
      </c>
      <c r="N2004" s="28">
        <v>-8.5239999999999982E-2</v>
      </c>
      <c r="O2004" s="269" t="e">
        <v>#N/A</v>
      </c>
      <c r="P2004" s="270" t="e">
        <v>#N/A</v>
      </c>
      <c r="Q2004" s="271" t="e">
        <v>#N/A</v>
      </c>
    </row>
    <row r="2005" spans="1:17">
      <c r="A2005" s="65" t="s">
        <v>2337</v>
      </c>
      <c r="B2005" s="73">
        <v>42131</v>
      </c>
      <c r="C2005" s="56" t="s">
        <v>13</v>
      </c>
      <c r="D2005" s="56" t="s">
        <v>84</v>
      </c>
      <c r="E2005" s="57" t="s">
        <v>239</v>
      </c>
      <c r="F2005" s="11">
        <v>0.28499999999999998</v>
      </c>
      <c r="G2005" s="12">
        <v>0.26</v>
      </c>
      <c r="H2005" s="13">
        <v>0.45500000000000002</v>
      </c>
      <c r="I2005" s="14">
        <v>2.84</v>
      </c>
      <c r="J2005" s="15">
        <v>3.25</v>
      </c>
      <c r="K2005" s="16">
        <v>2.4300000000000002</v>
      </c>
      <c r="L2005" s="17">
        <v>-0.1906000000000001</v>
      </c>
      <c r="M2005" s="18">
        <v>-0.15500000000000003</v>
      </c>
      <c r="N2005" s="19">
        <v>0.10565000000000002</v>
      </c>
      <c r="O2005" s="269" t="e">
        <v>#N/A</v>
      </c>
      <c r="P2005" s="270" t="e">
        <v>#N/A</v>
      </c>
      <c r="Q2005" s="271" t="e">
        <v>#N/A</v>
      </c>
    </row>
    <row r="2006" spans="1:17">
      <c r="A2006" s="65" t="s">
        <v>2338</v>
      </c>
      <c r="B2006" s="74">
        <v>42131</v>
      </c>
      <c r="C2006" s="58" t="s">
        <v>13</v>
      </c>
      <c r="D2006" s="58" t="s">
        <v>51</v>
      </c>
      <c r="E2006" s="59" t="s">
        <v>240</v>
      </c>
      <c r="F2006" s="20">
        <v>0.437</v>
      </c>
      <c r="G2006" s="21">
        <v>0.26200000000000001</v>
      </c>
      <c r="H2006" s="22">
        <v>0.30099999999999999</v>
      </c>
      <c r="I2006" s="23">
        <v>2.1800000000000002</v>
      </c>
      <c r="J2006" s="24">
        <v>3.26</v>
      </c>
      <c r="K2006" s="25">
        <v>3.28</v>
      </c>
      <c r="L2006" s="26">
        <v>-4.7339999999999938E-2</v>
      </c>
      <c r="M2006" s="27">
        <v>-0.14588000000000001</v>
      </c>
      <c r="N2006" s="28">
        <v>-1.2720000000000065E-2</v>
      </c>
      <c r="O2006" s="269" t="e">
        <v>#N/A</v>
      </c>
      <c r="P2006" s="270" t="e">
        <v>#N/A</v>
      </c>
      <c r="Q2006" s="271" t="e">
        <v>#N/A</v>
      </c>
    </row>
    <row r="2007" spans="1:17">
      <c r="A2007" s="65" t="s">
        <v>2339</v>
      </c>
      <c r="B2007" s="74">
        <v>42133</v>
      </c>
      <c r="C2007" s="58" t="s">
        <v>14</v>
      </c>
      <c r="D2007" s="58" t="s">
        <v>82</v>
      </c>
      <c r="E2007" s="59" t="s">
        <v>241</v>
      </c>
      <c r="F2007" s="20">
        <v>0.371</v>
      </c>
      <c r="G2007" s="21">
        <v>0.28799999999999998</v>
      </c>
      <c r="H2007" s="22">
        <v>0.34100000000000003</v>
      </c>
      <c r="I2007" s="23">
        <v>2.27</v>
      </c>
      <c r="J2007" s="24">
        <v>3.2</v>
      </c>
      <c r="K2007" s="25">
        <v>3.13</v>
      </c>
      <c r="L2007" s="26">
        <v>-0.15783000000000003</v>
      </c>
      <c r="M2007" s="27">
        <v>-7.8400000000000025E-2</v>
      </c>
      <c r="N2007" s="28">
        <v>6.7330000000000112E-2</v>
      </c>
      <c r="O2007" s="269" t="e">
        <v>#N/A</v>
      </c>
      <c r="P2007" s="270" t="e">
        <v>#N/A</v>
      </c>
      <c r="Q2007" s="271" t="e">
        <v>#N/A</v>
      </c>
    </row>
    <row r="2008" spans="1:17">
      <c r="A2008" s="65" t="s">
        <v>2340</v>
      </c>
      <c r="B2008" s="74">
        <v>42134</v>
      </c>
      <c r="C2008" s="58" t="s">
        <v>14</v>
      </c>
      <c r="D2008" s="58" t="s">
        <v>52</v>
      </c>
      <c r="E2008" s="59" t="s">
        <v>242</v>
      </c>
      <c r="F2008" s="20">
        <v>0.33100000000000002</v>
      </c>
      <c r="G2008" s="21">
        <v>0.29599999999999999</v>
      </c>
      <c r="H2008" s="22">
        <v>0.373</v>
      </c>
      <c r="I2008" s="23">
        <v>2.5299999999999998</v>
      </c>
      <c r="J2008" s="24">
        <v>3.14</v>
      </c>
      <c r="K2008" s="25">
        <v>2.78</v>
      </c>
      <c r="L2008" s="26">
        <v>-0.16256999999999999</v>
      </c>
      <c r="M2008" s="27">
        <v>-7.0559999999999956E-2</v>
      </c>
      <c r="N2008" s="28">
        <v>3.6939999999999973E-2</v>
      </c>
      <c r="O2008" s="269" t="e">
        <v>#N/A</v>
      </c>
      <c r="P2008" s="270" t="e">
        <v>#N/A</v>
      </c>
      <c r="Q2008" s="271" t="e">
        <v>#N/A</v>
      </c>
    </row>
    <row r="2009" spans="1:17">
      <c r="A2009" s="65" t="s">
        <v>2270</v>
      </c>
      <c r="B2009" s="73">
        <v>42133</v>
      </c>
      <c r="C2009" s="56" t="s">
        <v>173</v>
      </c>
      <c r="D2009" s="56" t="s">
        <v>110</v>
      </c>
      <c r="E2009" s="57" t="s">
        <v>111</v>
      </c>
      <c r="F2009" s="11">
        <v>0.65800000000000003</v>
      </c>
      <c r="G2009" s="12">
        <v>0.214</v>
      </c>
      <c r="H2009" s="13">
        <v>0.128</v>
      </c>
      <c r="I2009" s="14">
        <v>1.78</v>
      </c>
      <c r="J2009" s="15">
        <v>3.6</v>
      </c>
      <c r="K2009" s="16">
        <v>4.8</v>
      </c>
      <c r="L2009" s="17">
        <v>0.17124000000000006</v>
      </c>
      <c r="M2009" s="18">
        <v>-0.22960000000000003</v>
      </c>
      <c r="N2009" s="19">
        <v>-0.38560000000000005</v>
      </c>
      <c r="O2009" s="117">
        <v>0</v>
      </c>
      <c r="P2009" s="118">
        <v>2</v>
      </c>
      <c r="Q2009" s="16" t="s">
        <v>252</v>
      </c>
    </row>
    <row r="2010" spans="1:17">
      <c r="A2010" s="65" t="s">
        <v>2268</v>
      </c>
      <c r="B2010" s="74">
        <v>42133</v>
      </c>
      <c r="C2010" s="58" t="s">
        <v>173</v>
      </c>
      <c r="D2010" s="58" t="s">
        <v>106</v>
      </c>
      <c r="E2010" s="59" t="s">
        <v>117</v>
      </c>
      <c r="F2010" s="20">
        <v>0.42199999999999999</v>
      </c>
      <c r="G2010" s="21">
        <v>0.27</v>
      </c>
      <c r="H2010" s="22">
        <v>0.308</v>
      </c>
      <c r="I2010" s="23">
        <v>1.91</v>
      </c>
      <c r="J2010" s="24">
        <v>3.54</v>
      </c>
      <c r="K2010" s="25">
        <v>4.0999999999999996</v>
      </c>
      <c r="L2010" s="26">
        <v>-0.19398000000000004</v>
      </c>
      <c r="M2010" s="27">
        <v>-4.4199999999999906E-2</v>
      </c>
      <c r="N2010" s="28">
        <v>0.26279999999999992</v>
      </c>
      <c r="O2010" s="117">
        <v>1</v>
      </c>
      <c r="P2010" s="118">
        <v>0</v>
      </c>
      <c r="Q2010" s="16" t="s">
        <v>250</v>
      </c>
    </row>
    <row r="2011" spans="1:17">
      <c r="A2011" s="65" t="s">
        <v>2271</v>
      </c>
      <c r="B2011" s="74">
        <v>42133</v>
      </c>
      <c r="C2011" s="58" t="s">
        <v>173</v>
      </c>
      <c r="D2011" s="58" t="s">
        <v>164</v>
      </c>
      <c r="E2011" s="59" t="s">
        <v>131</v>
      </c>
      <c r="F2011" s="20">
        <v>0.47499999999999998</v>
      </c>
      <c r="G2011" s="21">
        <v>0.27200000000000002</v>
      </c>
      <c r="H2011" s="22">
        <v>0.253</v>
      </c>
      <c r="I2011" s="23">
        <v>1.94</v>
      </c>
      <c r="J2011" s="24">
        <v>3.4</v>
      </c>
      <c r="K2011" s="25">
        <v>4.16</v>
      </c>
      <c r="L2011" s="26">
        <v>-7.8500000000000014E-2</v>
      </c>
      <c r="M2011" s="27">
        <v>-7.5199999999999934E-2</v>
      </c>
      <c r="N2011" s="28">
        <v>5.2480000000000082E-2</v>
      </c>
      <c r="O2011" s="117">
        <v>0</v>
      </c>
      <c r="P2011" s="118">
        <v>1</v>
      </c>
      <c r="Q2011" s="16" t="s">
        <v>252</v>
      </c>
    </row>
    <row r="2012" spans="1:17">
      <c r="A2012" s="65" t="s">
        <v>2272</v>
      </c>
      <c r="B2012" s="74">
        <v>42133</v>
      </c>
      <c r="C2012" s="58" t="s">
        <v>173</v>
      </c>
      <c r="D2012" s="58" t="s">
        <v>138</v>
      </c>
      <c r="E2012" s="59" t="s">
        <v>116</v>
      </c>
      <c r="F2012" s="20">
        <v>0.33800000000000002</v>
      </c>
      <c r="G2012" s="21">
        <v>0.26800000000000002</v>
      </c>
      <c r="H2012" s="22">
        <v>0.39400000000000002</v>
      </c>
      <c r="I2012" s="23">
        <v>2.5299999999999998</v>
      </c>
      <c r="J2012" s="24">
        <v>3.29</v>
      </c>
      <c r="K2012" s="25">
        <v>2.85</v>
      </c>
      <c r="L2012" s="26">
        <v>-0.14485999999999999</v>
      </c>
      <c r="M2012" s="27">
        <v>-0.11827999999999994</v>
      </c>
      <c r="N2012" s="28">
        <v>0.12290000000000001</v>
      </c>
      <c r="O2012" s="117">
        <v>2</v>
      </c>
      <c r="P2012" s="118">
        <v>0</v>
      </c>
      <c r="Q2012" s="16" t="s">
        <v>250</v>
      </c>
    </row>
    <row r="2013" spans="1:17">
      <c r="A2013" s="65" t="s">
        <v>2273</v>
      </c>
      <c r="B2013" s="74">
        <v>42133</v>
      </c>
      <c r="C2013" s="58" t="s">
        <v>173</v>
      </c>
      <c r="D2013" s="58" t="s">
        <v>167</v>
      </c>
      <c r="E2013" s="59" t="s">
        <v>115</v>
      </c>
      <c r="F2013" s="20">
        <v>0.49</v>
      </c>
      <c r="G2013" s="21">
        <v>0.249</v>
      </c>
      <c r="H2013" s="22">
        <v>0.26100000000000001</v>
      </c>
      <c r="I2013" s="23">
        <v>2.54</v>
      </c>
      <c r="J2013" s="24">
        <v>3.25</v>
      </c>
      <c r="K2013" s="25">
        <v>2.87</v>
      </c>
      <c r="L2013" s="26">
        <v>0.24459999999999993</v>
      </c>
      <c r="M2013" s="27">
        <v>-0.19074999999999998</v>
      </c>
      <c r="N2013" s="28">
        <v>-0.25092999999999999</v>
      </c>
      <c r="O2013" s="117">
        <v>1</v>
      </c>
      <c r="P2013" s="118">
        <v>1</v>
      </c>
      <c r="Q2013" s="16" t="s">
        <v>251</v>
      </c>
    </row>
    <row r="2014" spans="1:17">
      <c r="A2014" s="65" t="s">
        <v>2274</v>
      </c>
      <c r="B2014" s="74">
        <v>42133</v>
      </c>
      <c r="C2014" s="58" t="s">
        <v>173</v>
      </c>
      <c r="D2014" s="58" t="s">
        <v>170</v>
      </c>
      <c r="E2014" s="59" t="s">
        <v>122</v>
      </c>
      <c r="F2014" s="20">
        <v>0.434</v>
      </c>
      <c r="G2014" s="21">
        <v>0.26200000000000001</v>
      </c>
      <c r="H2014" s="22">
        <v>0.30399999999999999</v>
      </c>
      <c r="I2014" s="23">
        <v>2.85</v>
      </c>
      <c r="J2014" s="24">
        <v>3.35</v>
      </c>
      <c r="K2014" s="25">
        <v>2.5</v>
      </c>
      <c r="L2014" s="26">
        <v>0.23690000000000011</v>
      </c>
      <c r="M2014" s="27">
        <v>-0.12229999999999996</v>
      </c>
      <c r="N2014" s="28">
        <v>-0.24</v>
      </c>
      <c r="O2014" s="117">
        <v>3</v>
      </c>
      <c r="P2014" s="118">
        <v>0</v>
      </c>
      <c r="Q2014" s="16" t="s">
        <v>250</v>
      </c>
    </row>
    <row r="2015" spans="1:17">
      <c r="A2015" s="65" t="s">
        <v>2269</v>
      </c>
      <c r="B2015" s="74">
        <v>42133</v>
      </c>
      <c r="C2015" s="58" t="s">
        <v>173</v>
      </c>
      <c r="D2015" s="58" t="s">
        <v>121</v>
      </c>
      <c r="E2015" s="59" t="s">
        <v>166</v>
      </c>
      <c r="F2015" s="20">
        <v>0.24</v>
      </c>
      <c r="G2015" s="21">
        <v>0.255</v>
      </c>
      <c r="H2015" s="22">
        <v>0.505</v>
      </c>
      <c r="I2015" s="23">
        <v>4.38</v>
      </c>
      <c r="J2015" s="24">
        <v>3.53</v>
      </c>
      <c r="K2015" s="25">
        <v>1.87</v>
      </c>
      <c r="L2015" s="26">
        <v>5.1199999999999912E-2</v>
      </c>
      <c r="M2015" s="27">
        <v>-9.9849999999999994E-2</v>
      </c>
      <c r="N2015" s="28">
        <v>-5.5649999999999977E-2</v>
      </c>
      <c r="O2015" s="117">
        <v>1</v>
      </c>
      <c r="P2015" s="118">
        <v>2</v>
      </c>
      <c r="Q2015" s="16" t="s">
        <v>252</v>
      </c>
    </row>
    <row r="2016" spans="1:17">
      <c r="A2016" s="65" t="s">
        <v>2276</v>
      </c>
      <c r="B2016" s="74">
        <v>42134</v>
      </c>
      <c r="C2016" s="58" t="s">
        <v>173</v>
      </c>
      <c r="D2016" s="58" t="s">
        <v>165</v>
      </c>
      <c r="E2016" s="59" t="s">
        <v>143</v>
      </c>
      <c r="F2016" s="20">
        <v>0.81899999999999995</v>
      </c>
      <c r="G2016" s="21">
        <v>0.11700000000000001</v>
      </c>
      <c r="H2016" s="22">
        <v>6.4000000000000001E-2</v>
      </c>
      <c r="I2016" s="23">
        <v>1.21</v>
      </c>
      <c r="J2016" s="24">
        <v>6.84</v>
      </c>
      <c r="K2016" s="25">
        <v>12.68</v>
      </c>
      <c r="L2016" s="26">
        <v>-9.0100000000000735E-3</v>
      </c>
      <c r="M2016" s="27">
        <v>-0.19972000000000001</v>
      </c>
      <c r="N2016" s="28">
        <v>-0.18847999999999998</v>
      </c>
      <c r="O2016" s="117">
        <v>6</v>
      </c>
      <c r="P2016" s="118">
        <v>0</v>
      </c>
      <c r="Q2016" s="16" t="s">
        <v>250</v>
      </c>
    </row>
    <row r="2017" spans="1:17">
      <c r="A2017" s="65" t="s">
        <v>2275</v>
      </c>
      <c r="B2017" s="74">
        <v>42134</v>
      </c>
      <c r="C2017" s="58" t="s">
        <v>173</v>
      </c>
      <c r="D2017" s="58" t="s">
        <v>119</v>
      </c>
      <c r="E2017" s="59" t="s">
        <v>107</v>
      </c>
      <c r="F2017" s="20">
        <v>0.57399999999999995</v>
      </c>
      <c r="G2017" s="21">
        <v>0.23799999999999999</v>
      </c>
      <c r="H2017" s="22">
        <v>0.188</v>
      </c>
      <c r="I2017" s="23">
        <v>2.08</v>
      </c>
      <c r="J2017" s="24">
        <v>3.36</v>
      </c>
      <c r="K2017" s="25">
        <v>3.7</v>
      </c>
      <c r="L2017" s="26">
        <v>0.19391999999999987</v>
      </c>
      <c r="M2017" s="27">
        <v>-0.20032000000000005</v>
      </c>
      <c r="N2017" s="28">
        <v>-0.3044</v>
      </c>
      <c r="O2017" s="117">
        <v>1</v>
      </c>
      <c r="P2017" s="118">
        <v>1</v>
      </c>
      <c r="Q2017" s="16" t="s">
        <v>251</v>
      </c>
    </row>
    <row r="2018" spans="1:17" ht="13.5" thickBot="1">
      <c r="A2018" s="65" t="s">
        <v>2277</v>
      </c>
      <c r="B2018" s="75">
        <v>42135</v>
      </c>
      <c r="C2018" s="60" t="s">
        <v>173</v>
      </c>
      <c r="D2018" s="60" t="s">
        <v>105</v>
      </c>
      <c r="E2018" s="61" t="s">
        <v>113</v>
      </c>
      <c r="F2018" s="29">
        <v>0.73799999999999999</v>
      </c>
      <c r="G2018" s="30">
        <v>0.16</v>
      </c>
      <c r="H2018" s="31">
        <v>0.10299999999999999</v>
      </c>
      <c r="I2018" s="32">
        <v>1.3</v>
      </c>
      <c r="J2018" s="33">
        <v>5.5</v>
      </c>
      <c r="K2018" s="34">
        <v>10.3</v>
      </c>
      <c r="L2018" s="35">
        <v>-4.0599999999999969E-2</v>
      </c>
      <c r="M2018" s="36">
        <v>-0.12</v>
      </c>
      <c r="N2018" s="37">
        <v>6.0899999999999954E-2</v>
      </c>
      <c r="O2018" s="117">
        <v>0</v>
      </c>
      <c r="P2018" s="118">
        <v>1</v>
      </c>
      <c r="Q2018" s="16" t="s">
        <v>252</v>
      </c>
    </row>
    <row r="2019" spans="1:17">
      <c r="A2019" s="65" t="s">
        <v>2341</v>
      </c>
      <c r="B2019" s="73">
        <v>42134</v>
      </c>
      <c r="C2019" s="56" t="s">
        <v>13</v>
      </c>
      <c r="D2019" s="56" t="s">
        <v>75</v>
      </c>
      <c r="E2019" s="57" t="s">
        <v>244</v>
      </c>
      <c r="F2019" s="11">
        <v>0.55800000000000005</v>
      </c>
      <c r="G2019" s="12">
        <v>0.24</v>
      </c>
      <c r="H2019" s="13">
        <v>0.20200000000000001</v>
      </c>
      <c r="I2019" s="14">
        <v>1.83</v>
      </c>
      <c r="J2019" s="15">
        <v>3.47</v>
      </c>
      <c r="K2019" s="16">
        <v>4.2</v>
      </c>
      <c r="L2019" s="17">
        <v>2.1140000000000159E-2</v>
      </c>
      <c r="M2019" s="18">
        <v>-0.16720000000000002</v>
      </c>
      <c r="N2019" s="19">
        <v>-0.15159999999999996</v>
      </c>
      <c r="O2019" s="269" t="e">
        <v>#N/A</v>
      </c>
      <c r="P2019" s="270" t="e">
        <v>#N/A</v>
      </c>
      <c r="Q2019" s="271" t="e">
        <v>#N/A</v>
      </c>
    </row>
    <row r="2020" spans="1:17">
      <c r="A2020" s="65" t="s">
        <v>2342</v>
      </c>
      <c r="B2020" s="74">
        <v>42135</v>
      </c>
      <c r="C2020" s="58" t="s">
        <v>13</v>
      </c>
      <c r="D2020" s="58" t="s">
        <v>53</v>
      </c>
      <c r="E2020" s="59" t="s">
        <v>245</v>
      </c>
      <c r="F2020" s="20">
        <v>0.40600000000000003</v>
      </c>
      <c r="G2020" s="21">
        <v>0.26600000000000001</v>
      </c>
      <c r="H2020" s="22">
        <v>0.32800000000000001</v>
      </c>
      <c r="I2020" s="23">
        <v>2.12</v>
      </c>
      <c r="J2020" s="24">
        <v>3.32</v>
      </c>
      <c r="K2020" s="25">
        <v>3.32</v>
      </c>
      <c r="L2020" s="26">
        <v>-0.13927999999999985</v>
      </c>
      <c r="M2020" s="27">
        <v>-0.11687999999999998</v>
      </c>
      <c r="N2020" s="28">
        <v>8.8959999999999928E-2</v>
      </c>
      <c r="O2020" s="269" t="e">
        <v>#N/A</v>
      </c>
      <c r="P2020" s="270" t="e">
        <v>#N/A</v>
      </c>
      <c r="Q2020" s="271" t="e">
        <v>#N/A</v>
      </c>
    </row>
    <row r="2021" spans="1:17">
      <c r="A2021" s="65" t="s">
        <v>2340</v>
      </c>
      <c r="B2021" s="74">
        <v>42134</v>
      </c>
      <c r="C2021" s="58" t="s">
        <v>14</v>
      </c>
      <c r="D2021" s="58" t="s">
        <v>52</v>
      </c>
      <c r="E2021" s="59" t="s">
        <v>242</v>
      </c>
      <c r="F2021" s="20">
        <v>0.32400000000000001</v>
      </c>
      <c r="G2021" s="21">
        <v>0.29799999999999999</v>
      </c>
      <c r="H2021" s="22">
        <v>0.379</v>
      </c>
      <c r="I2021" s="23">
        <v>2.56</v>
      </c>
      <c r="J2021" s="24">
        <v>3.12</v>
      </c>
      <c r="K2021" s="25">
        <v>2.79</v>
      </c>
      <c r="L2021" s="26">
        <v>-0.17055999999999993</v>
      </c>
      <c r="M2021" s="27">
        <v>-7.0239999999999969E-2</v>
      </c>
      <c r="N2021" s="28">
        <v>5.7409999999999961E-2</v>
      </c>
      <c r="O2021" s="269" t="e">
        <v>#N/A</v>
      </c>
      <c r="P2021" s="270" t="e">
        <v>#N/A</v>
      </c>
      <c r="Q2021" s="271" t="e">
        <v>#N/A</v>
      </c>
    </row>
    <row r="2022" spans="1:17">
      <c r="A2022" s="65" t="s">
        <v>2343</v>
      </c>
      <c r="B2022" s="73">
        <v>42139</v>
      </c>
      <c r="C2022" s="56" t="s">
        <v>174</v>
      </c>
      <c r="D2022" s="56" t="s">
        <v>137</v>
      </c>
      <c r="E2022" s="57" t="s">
        <v>246</v>
      </c>
      <c r="F2022" s="11">
        <v>0.49199999999999999</v>
      </c>
      <c r="G2022" s="12">
        <v>0.247</v>
      </c>
      <c r="H2022" s="13">
        <v>0.26100000000000001</v>
      </c>
      <c r="I2022" s="14">
        <v>1.93</v>
      </c>
      <c r="J2022" s="15">
        <v>3.47</v>
      </c>
      <c r="K2022" s="16">
        <v>3.9</v>
      </c>
      <c r="L2022" s="17">
        <v>-5.044000000000004E-2</v>
      </c>
      <c r="M2022" s="18">
        <v>-0.14290999999999998</v>
      </c>
      <c r="N2022" s="19">
        <v>1.7900000000000027E-2</v>
      </c>
      <c r="O2022" s="269" t="e">
        <v>#N/A</v>
      </c>
      <c r="P2022" s="270" t="e">
        <v>#N/A</v>
      </c>
      <c r="Q2022" s="271" t="e">
        <v>#N/A</v>
      </c>
    </row>
    <row r="2023" spans="1:17">
      <c r="A2023" s="65" t="s">
        <v>2344</v>
      </c>
      <c r="B2023" s="74">
        <v>42140</v>
      </c>
      <c r="C2023" s="58" t="s">
        <v>174</v>
      </c>
      <c r="D2023" s="58" t="s">
        <v>109</v>
      </c>
      <c r="E2023" s="59" t="s">
        <v>247</v>
      </c>
      <c r="F2023" s="20">
        <v>0.51700000000000002</v>
      </c>
      <c r="G2023" s="21">
        <v>0.25800000000000001</v>
      </c>
      <c r="H2023" s="22">
        <v>0.224</v>
      </c>
      <c r="I2023" s="23">
        <v>1.75</v>
      </c>
      <c r="J2023" s="24">
        <v>3.56</v>
      </c>
      <c r="K2023" s="25">
        <v>4.68</v>
      </c>
      <c r="L2023" s="26">
        <v>-9.5249999999999946E-2</v>
      </c>
      <c r="M2023" s="27">
        <v>-8.1519999999999926E-2</v>
      </c>
      <c r="N2023" s="28">
        <v>4.8319999999999919E-2</v>
      </c>
      <c r="O2023" s="269" t="e">
        <v>#N/A</v>
      </c>
      <c r="P2023" s="270" t="e">
        <v>#N/A</v>
      </c>
      <c r="Q2023" s="271" t="e">
        <v>#N/A</v>
      </c>
    </row>
    <row r="2024" spans="1:17">
      <c r="A2024" s="65" t="s">
        <v>2345</v>
      </c>
      <c r="B2024" s="74">
        <v>42138</v>
      </c>
      <c r="C2024" s="58" t="s">
        <v>14</v>
      </c>
      <c r="D2024" s="58" t="s">
        <v>87</v>
      </c>
      <c r="E2024" s="59" t="s">
        <v>248</v>
      </c>
      <c r="F2024" s="20">
        <v>0.46600000000000003</v>
      </c>
      <c r="G2024" s="21">
        <v>0.28599999999999998</v>
      </c>
      <c r="H2024" s="22">
        <v>0.248</v>
      </c>
      <c r="I2024" s="23">
        <v>1.93</v>
      </c>
      <c r="J2024" s="24">
        <v>3.31</v>
      </c>
      <c r="K2024" s="25">
        <v>3.96</v>
      </c>
      <c r="L2024" s="26">
        <v>-0.10061999999999993</v>
      </c>
      <c r="M2024" s="27">
        <v>-5.3340000000000054E-2</v>
      </c>
      <c r="N2024" s="28">
        <v>-1.7920000000000047E-2</v>
      </c>
      <c r="O2024" s="269" t="e">
        <v>#N/A</v>
      </c>
      <c r="P2024" s="269" t="e">
        <v>#N/A</v>
      </c>
      <c r="Q2024" s="271" t="e">
        <v>#N/A</v>
      </c>
    </row>
    <row r="2025" spans="1:17">
      <c r="A2025" s="65" t="s">
        <v>2346</v>
      </c>
      <c r="B2025" s="74">
        <v>42138</v>
      </c>
      <c r="C2025" s="58" t="s">
        <v>14</v>
      </c>
      <c r="D2025" s="58" t="s">
        <v>66</v>
      </c>
      <c r="E2025" s="59" t="s">
        <v>249</v>
      </c>
      <c r="F2025" s="20">
        <v>0.42699999999999999</v>
      </c>
      <c r="G2025" s="21">
        <v>0.27900000000000003</v>
      </c>
      <c r="H2025" s="22">
        <v>0.29299999999999998</v>
      </c>
      <c r="I2025" s="23">
        <v>2.19</v>
      </c>
      <c r="J2025" s="24">
        <v>3.25</v>
      </c>
      <c r="K2025" s="25">
        <v>3.26</v>
      </c>
      <c r="L2025" s="26">
        <v>-6.4870000000000094E-2</v>
      </c>
      <c r="M2025" s="27">
        <v>-9.3249999999999944E-2</v>
      </c>
      <c r="N2025" s="28">
        <v>-4.4820000000000082E-2</v>
      </c>
      <c r="O2025" s="269" t="e">
        <v>#N/A</v>
      </c>
      <c r="P2025" s="270" t="e">
        <v>#N/A</v>
      </c>
      <c r="Q2025" s="271" t="e">
        <v>#N/A</v>
      </c>
    </row>
    <row r="2026" spans="1:17">
      <c r="A2026" s="65" t="s">
        <v>2281</v>
      </c>
      <c r="B2026" s="73">
        <v>42140</v>
      </c>
      <c r="C2026" s="56" t="s">
        <v>173</v>
      </c>
      <c r="D2026" s="56" t="s">
        <v>116</v>
      </c>
      <c r="E2026" s="57" t="s">
        <v>106</v>
      </c>
      <c r="F2026" s="11">
        <v>0.53400000000000003</v>
      </c>
      <c r="G2026" s="12">
        <v>0.26100000000000001</v>
      </c>
      <c r="H2026" s="13">
        <v>0.20599999999999999</v>
      </c>
      <c r="I2026" s="14">
        <v>1.76</v>
      </c>
      <c r="J2026" s="15">
        <v>3.65</v>
      </c>
      <c r="K2026" s="16">
        <v>4.8499999999999996</v>
      </c>
      <c r="L2026" s="17">
        <v>-6.0159999999999991E-2</v>
      </c>
      <c r="M2026" s="18">
        <v>-4.7350000000000003E-2</v>
      </c>
      <c r="N2026" s="19">
        <v>-9.0000000000012292E-4</v>
      </c>
      <c r="O2026" s="117">
        <v>6</v>
      </c>
      <c r="P2026" s="118">
        <v>1</v>
      </c>
      <c r="Q2026" s="16" t="s">
        <v>250</v>
      </c>
    </row>
    <row r="2027" spans="1:17">
      <c r="A2027" s="65" t="s">
        <v>2278</v>
      </c>
      <c r="B2027" s="74">
        <v>42140</v>
      </c>
      <c r="C2027" s="58" t="s">
        <v>173</v>
      </c>
      <c r="D2027" s="58" t="s">
        <v>131</v>
      </c>
      <c r="E2027" s="59" t="s">
        <v>170</v>
      </c>
      <c r="F2027" s="20">
        <v>0.32</v>
      </c>
      <c r="G2027" s="21">
        <v>0.27800000000000002</v>
      </c>
      <c r="H2027" s="22">
        <v>0.40300000000000002</v>
      </c>
      <c r="I2027" s="23">
        <v>2.63</v>
      </c>
      <c r="J2027" s="24">
        <v>3.24</v>
      </c>
      <c r="K2027" s="25">
        <v>2.78</v>
      </c>
      <c r="L2027" s="26">
        <v>-0.15839999999999999</v>
      </c>
      <c r="M2027" s="27">
        <v>-9.9279999999999813E-2</v>
      </c>
      <c r="N2027" s="28">
        <v>0.12033999999999989</v>
      </c>
      <c r="O2027" s="117">
        <v>0</v>
      </c>
      <c r="P2027" s="118">
        <v>0</v>
      </c>
      <c r="Q2027" s="16" t="s">
        <v>251</v>
      </c>
    </row>
    <row r="2028" spans="1:17">
      <c r="A2028" s="65" t="s">
        <v>2280</v>
      </c>
      <c r="B2028" s="74">
        <v>42140</v>
      </c>
      <c r="C2028" s="58" t="s">
        <v>173</v>
      </c>
      <c r="D2028" s="58" t="s">
        <v>143</v>
      </c>
      <c r="E2028" s="59" t="s">
        <v>167</v>
      </c>
      <c r="F2028" s="20">
        <v>0.42799999999999999</v>
      </c>
      <c r="G2028" s="21">
        <v>0.25</v>
      </c>
      <c r="H2028" s="22">
        <v>0.32200000000000001</v>
      </c>
      <c r="I2028" s="23">
        <v>2.94</v>
      </c>
      <c r="J2028" s="24">
        <v>3.49</v>
      </c>
      <c r="K2028" s="25">
        <v>2.37</v>
      </c>
      <c r="L2028" s="26">
        <v>0.25831999999999988</v>
      </c>
      <c r="M2028" s="27">
        <v>-0.12749999999999995</v>
      </c>
      <c r="N2028" s="28">
        <v>-0.23685999999999996</v>
      </c>
      <c r="O2028" s="117">
        <v>2</v>
      </c>
      <c r="P2028" s="118">
        <v>1</v>
      </c>
      <c r="Q2028" s="16" t="s">
        <v>250</v>
      </c>
    </row>
    <row r="2029" spans="1:17">
      <c r="A2029" s="65" t="s">
        <v>2282</v>
      </c>
      <c r="B2029" s="74">
        <v>42140</v>
      </c>
      <c r="C2029" s="58" t="s">
        <v>173</v>
      </c>
      <c r="D2029" s="58" t="s">
        <v>111</v>
      </c>
      <c r="E2029" s="59" t="s">
        <v>138</v>
      </c>
      <c r="F2029" s="20">
        <v>0.41</v>
      </c>
      <c r="G2029" s="21">
        <v>0.26600000000000001</v>
      </c>
      <c r="H2029" s="22">
        <v>0.32400000000000001</v>
      </c>
      <c r="I2029" s="23">
        <v>2.69</v>
      </c>
      <c r="J2029" s="24">
        <v>3.24</v>
      </c>
      <c r="K2029" s="25">
        <v>2.72</v>
      </c>
      <c r="L2029" s="26">
        <v>0.10289999999999999</v>
      </c>
      <c r="M2029" s="27">
        <v>-0.13815999999999995</v>
      </c>
      <c r="N2029" s="28">
        <v>-0.11871999999999994</v>
      </c>
      <c r="O2029" s="117">
        <v>0</v>
      </c>
      <c r="P2029" s="118">
        <v>0</v>
      </c>
      <c r="Q2029" s="16" t="s">
        <v>251</v>
      </c>
    </row>
    <row r="2030" spans="1:17">
      <c r="A2030" s="65" t="s">
        <v>2283</v>
      </c>
      <c r="B2030" s="74">
        <v>42140</v>
      </c>
      <c r="C2030" s="58" t="s">
        <v>173</v>
      </c>
      <c r="D2030" s="58" t="s">
        <v>122</v>
      </c>
      <c r="E2030" s="59" t="s">
        <v>164</v>
      </c>
      <c r="F2030" s="20">
        <v>0.56799999999999995</v>
      </c>
      <c r="G2030" s="21">
        <v>0.23599999999999999</v>
      </c>
      <c r="H2030" s="22">
        <v>0.19600000000000001</v>
      </c>
      <c r="I2030" s="23">
        <v>1.75</v>
      </c>
      <c r="J2030" s="24">
        <v>3.83</v>
      </c>
      <c r="K2030" s="25">
        <v>4.6100000000000003</v>
      </c>
      <c r="L2030" s="26">
        <v>-6.0000000000001164E-3</v>
      </c>
      <c r="M2030" s="27">
        <v>-9.6119999999999983E-2</v>
      </c>
      <c r="N2030" s="28">
        <v>-9.6439999999999859E-2</v>
      </c>
      <c r="O2030" s="117">
        <v>2</v>
      </c>
      <c r="P2030" s="118">
        <v>0</v>
      </c>
      <c r="Q2030" s="16" t="s">
        <v>250</v>
      </c>
    </row>
    <row r="2031" spans="1:17">
      <c r="A2031" s="65" t="s">
        <v>2284</v>
      </c>
      <c r="B2031" s="74">
        <v>42140</v>
      </c>
      <c r="C2031" s="58" t="s">
        <v>173</v>
      </c>
      <c r="D2031" s="58" t="s">
        <v>117</v>
      </c>
      <c r="E2031" s="59" t="s">
        <v>110</v>
      </c>
      <c r="F2031" s="20">
        <v>0.33900000000000002</v>
      </c>
      <c r="G2031" s="21">
        <v>0.28000000000000003</v>
      </c>
      <c r="H2031" s="22">
        <v>0.38100000000000001</v>
      </c>
      <c r="I2031" s="23">
        <v>2.82</v>
      </c>
      <c r="J2031" s="24">
        <v>3.33</v>
      </c>
      <c r="K2031" s="25">
        <v>2.5299999999999998</v>
      </c>
      <c r="L2031" s="26">
        <v>-4.4019999999999948E-2</v>
      </c>
      <c r="M2031" s="27">
        <v>-6.7599999999999882E-2</v>
      </c>
      <c r="N2031" s="28">
        <v>-3.6070000000000046E-2</v>
      </c>
      <c r="O2031" s="117">
        <v>1</v>
      </c>
      <c r="P2031" s="118">
        <v>2</v>
      </c>
      <c r="Q2031" s="16" t="s">
        <v>252</v>
      </c>
    </row>
    <row r="2032" spans="1:17">
      <c r="A2032" s="65" t="s">
        <v>2279</v>
      </c>
      <c r="B2032" s="74">
        <v>42140</v>
      </c>
      <c r="C2032" s="58" t="s">
        <v>173</v>
      </c>
      <c r="D2032" s="58" t="s">
        <v>107</v>
      </c>
      <c r="E2032" s="59" t="s">
        <v>121</v>
      </c>
      <c r="F2032" s="20">
        <v>0.64600000000000002</v>
      </c>
      <c r="G2032" s="21">
        <v>0.20699999999999999</v>
      </c>
      <c r="H2032" s="22">
        <v>0.14799999999999999</v>
      </c>
      <c r="I2032" s="23">
        <v>1.46</v>
      </c>
      <c r="J2032" s="24">
        <v>4.51</v>
      </c>
      <c r="K2032" s="25">
        <v>7.25</v>
      </c>
      <c r="L2032" s="26">
        <v>-5.6840000000000002E-2</v>
      </c>
      <c r="M2032" s="27">
        <v>-6.64300000000001E-2</v>
      </c>
      <c r="N2032" s="28">
        <v>7.2999999999999954E-2</v>
      </c>
      <c r="O2032" s="117">
        <v>1</v>
      </c>
      <c r="P2032" s="118">
        <v>3</v>
      </c>
      <c r="Q2032" s="16" t="s">
        <v>252</v>
      </c>
    </row>
    <row r="2033" spans="1:17">
      <c r="A2033" s="65" t="s">
        <v>2286</v>
      </c>
      <c r="B2033" s="74">
        <v>42141</v>
      </c>
      <c r="C2033" s="58" t="s">
        <v>173</v>
      </c>
      <c r="D2033" s="58" t="s">
        <v>113</v>
      </c>
      <c r="E2033" s="59" t="s">
        <v>165</v>
      </c>
      <c r="F2033" s="20">
        <v>0.20799999999999999</v>
      </c>
      <c r="G2033" s="21">
        <v>0.22500000000000001</v>
      </c>
      <c r="H2033" s="22">
        <v>0.56699999999999995</v>
      </c>
      <c r="I2033" s="23">
        <v>4.87</v>
      </c>
      <c r="J2033" s="24">
        <v>3.94</v>
      </c>
      <c r="K2033" s="25">
        <v>1.7</v>
      </c>
      <c r="L2033" s="26">
        <v>1.2960000000000083E-2</v>
      </c>
      <c r="M2033" s="27">
        <v>-0.11350000000000005</v>
      </c>
      <c r="N2033" s="28">
        <v>-3.6100000000000132E-2</v>
      </c>
      <c r="O2033" s="117">
        <v>2</v>
      </c>
      <c r="P2033" s="118">
        <v>4</v>
      </c>
      <c r="Q2033" s="16" t="s">
        <v>252</v>
      </c>
    </row>
    <row r="2034" spans="1:17">
      <c r="A2034" s="65" t="s">
        <v>2285</v>
      </c>
      <c r="B2034" s="74">
        <v>42141</v>
      </c>
      <c r="C2034" s="58" t="s">
        <v>173</v>
      </c>
      <c r="D2034" s="58" t="s">
        <v>166</v>
      </c>
      <c r="E2034" s="59" t="s">
        <v>105</v>
      </c>
      <c r="F2034" s="20">
        <v>0.46300000000000002</v>
      </c>
      <c r="G2034" s="21">
        <v>0.24299999999999999</v>
      </c>
      <c r="H2034" s="22">
        <v>0.29499999999999998</v>
      </c>
      <c r="I2034" s="23">
        <v>2.42</v>
      </c>
      <c r="J2034" s="24">
        <v>3.4</v>
      </c>
      <c r="K2034" s="25">
        <v>2.95</v>
      </c>
      <c r="L2034" s="26">
        <v>0.12046000000000001</v>
      </c>
      <c r="M2034" s="27">
        <v>-0.17380000000000007</v>
      </c>
      <c r="N2034" s="28">
        <v>-0.12975000000000003</v>
      </c>
      <c r="O2034" s="117">
        <v>1</v>
      </c>
      <c r="P2034" s="118">
        <v>1</v>
      </c>
      <c r="Q2034" s="16" t="s">
        <v>251</v>
      </c>
    </row>
    <row r="2035" spans="1:17" ht="13.5" thickBot="1">
      <c r="A2035" s="65" t="s">
        <v>2287</v>
      </c>
      <c r="B2035" s="75">
        <v>42142</v>
      </c>
      <c r="C2035" s="60" t="s">
        <v>173</v>
      </c>
      <c r="D2035" s="60" t="s">
        <v>115</v>
      </c>
      <c r="E2035" s="61" t="s">
        <v>119</v>
      </c>
      <c r="F2035" s="29">
        <v>0.159</v>
      </c>
      <c r="G2035" s="30">
        <v>0.22900000000000001</v>
      </c>
      <c r="H2035" s="31">
        <v>0.61299999999999999</v>
      </c>
      <c r="I2035" s="32">
        <v>3.88</v>
      </c>
      <c r="J2035" s="33">
        <v>3.43</v>
      </c>
      <c r="K2035" s="34">
        <v>2.0099999999999998</v>
      </c>
      <c r="L2035" s="35">
        <v>-0.38307999999999998</v>
      </c>
      <c r="M2035" s="36">
        <v>-0.21452999999999989</v>
      </c>
      <c r="N2035" s="37">
        <v>0.23212999999999995</v>
      </c>
      <c r="O2035" s="117">
        <v>3</v>
      </c>
      <c r="P2035" s="118">
        <v>0</v>
      </c>
      <c r="Q2035" s="16" t="s">
        <v>250</v>
      </c>
    </row>
    <row r="2036" spans="1:17">
      <c r="A2036" s="65" t="s">
        <v>2289</v>
      </c>
      <c r="B2036" s="73">
        <v>42148</v>
      </c>
      <c r="C2036" s="56" t="s">
        <v>173</v>
      </c>
      <c r="D2036" s="56" t="s">
        <v>105</v>
      </c>
      <c r="E2036" s="57" t="s">
        <v>115</v>
      </c>
      <c r="F2036" s="11">
        <v>0.77700000000000002</v>
      </c>
      <c r="G2036" s="12">
        <v>0.14000000000000001</v>
      </c>
      <c r="H2036" s="13">
        <v>8.3000000000000004E-2</v>
      </c>
      <c r="I2036" s="14">
        <v>1.37</v>
      </c>
      <c r="J2036" s="15">
        <v>5</v>
      </c>
      <c r="K2036" s="16">
        <v>8.42</v>
      </c>
      <c r="L2036" s="17">
        <v>6.4490000000000158E-2</v>
      </c>
      <c r="M2036" s="18">
        <v>-0.29999999999999993</v>
      </c>
      <c r="N2036" s="19">
        <v>-0.30113999999999996</v>
      </c>
      <c r="O2036" s="117">
        <v>4</v>
      </c>
      <c r="P2036" s="118">
        <v>1</v>
      </c>
      <c r="Q2036" s="16" t="s">
        <v>250</v>
      </c>
    </row>
    <row r="2037" spans="1:17">
      <c r="A2037" s="65" t="s">
        <v>2290</v>
      </c>
      <c r="B2037" s="74">
        <v>42148</v>
      </c>
      <c r="C2037" s="58" t="s">
        <v>173</v>
      </c>
      <c r="D2037" s="58" t="s">
        <v>106</v>
      </c>
      <c r="E2037" s="59" t="s">
        <v>131</v>
      </c>
      <c r="F2037" s="20">
        <v>0.50800000000000001</v>
      </c>
      <c r="G2037" s="21">
        <v>0.25700000000000001</v>
      </c>
      <c r="H2037" s="22">
        <v>0.23400000000000001</v>
      </c>
      <c r="I2037" s="23">
        <v>2.06</v>
      </c>
      <c r="J2037" s="24">
        <v>3.47</v>
      </c>
      <c r="K2037" s="25">
        <v>3.64</v>
      </c>
      <c r="L2037" s="26">
        <v>4.6480000000000077E-2</v>
      </c>
      <c r="M2037" s="27">
        <v>-0.10820999999999992</v>
      </c>
      <c r="N2037" s="28">
        <v>-0.14823999999999993</v>
      </c>
      <c r="O2037" s="117">
        <v>0</v>
      </c>
      <c r="P2037" s="118">
        <v>1</v>
      </c>
      <c r="Q2037" s="16" t="s">
        <v>252</v>
      </c>
    </row>
    <row r="2038" spans="1:17">
      <c r="A2038" s="65" t="s">
        <v>2291</v>
      </c>
      <c r="B2038" s="74">
        <v>42148</v>
      </c>
      <c r="C2038" s="58" t="s">
        <v>173</v>
      </c>
      <c r="D2038" s="58" t="s">
        <v>119</v>
      </c>
      <c r="E2038" s="59" t="s">
        <v>111</v>
      </c>
      <c r="F2038" s="20">
        <v>0.75</v>
      </c>
      <c r="G2038" s="21">
        <v>0.17199999999999999</v>
      </c>
      <c r="H2038" s="22">
        <v>7.8E-2</v>
      </c>
      <c r="I2038" s="23">
        <v>1.33</v>
      </c>
      <c r="J2038" s="24">
        <v>5.2</v>
      </c>
      <c r="K2038" s="25">
        <v>9.6300000000000008</v>
      </c>
      <c r="L2038" s="26">
        <v>-2.4999999999999467E-3</v>
      </c>
      <c r="M2038" s="27">
        <v>-0.10560000000000003</v>
      </c>
      <c r="N2038" s="28">
        <v>-0.24885999999999997</v>
      </c>
      <c r="O2038" s="117">
        <v>3</v>
      </c>
      <c r="P2038" s="118">
        <v>1</v>
      </c>
      <c r="Q2038" s="16" t="s">
        <v>250</v>
      </c>
    </row>
    <row r="2039" spans="1:17">
      <c r="A2039" s="65" t="s">
        <v>2292</v>
      </c>
      <c r="B2039" s="74">
        <v>42148</v>
      </c>
      <c r="C2039" s="58" t="s">
        <v>173</v>
      </c>
      <c r="D2039" s="58" t="s">
        <v>121</v>
      </c>
      <c r="E2039" s="59" t="s">
        <v>113</v>
      </c>
      <c r="F2039" s="20">
        <v>0.48499999999999999</v>
      </c>
      <c r="G2039" s="21">
        <v>0.254</v>
      </c>
      <c r="H2039" s="22">
        <v>0.26100000000000001</v>
      </c>
      <c r="I2039" s="23">
        <v>2.19</v>
      </c>
      <c r="J2039" s="24">
        <v>3.44</v>
      </c>
      <c r="K2039" s="25">
        <v>3.3</v>
      </c>
      <c r="L2039" s="26">
        <v>6.2149999999999928E-2</v>
      </c>
      <c r="M2039" s="27">
        <v>-0.12624000000000002</v>
      </c>
      <c r="N2039" s="28">
        <v>-0.13870000000000005</v>
      </c>
      <c r="O2039" s="117">
        <v>1</v>
      </c>
      <c r="P2039" s="118">
        <v>0</v>
      </c>
      <c r="Q2039" s="16" t="s">
        <v>250</v>
      </c>
    </row>
    <row r="2040" spans="1:17">
      <c r="A2040" s="65" t="s">
        <v>2293</v>
      </c>
      <c r="B2040" s="74">
        <v>42148</v>
      </c>
      <c r="C2040" s="58" t="s">
        <v>173</v>
      </c>
      <c r="D2040" s="58" t="s">
        <v>110</v>
      </c>
      <c r="E2040" s="59" t="s">
        <v>122</v>
      </c>
      <c r="F2040" s="20">
        <v>0.53700000000000003</v>
      </c>
      <c r="G2040" s="21">
        <v>0.245</v>
      </c>
      <c r="H2040" s="22">
        <v>0.218</v>
      </c>
      <c r="I2040" s="23">
        <v>2.33</v>
      </c>
      <c r="J2040" s="24">
        <v>3.49</v>
      </c>
      <c r="K2040" s="25">
        <v>2.99</v>
      </c>
      <c r="L2040" s="26">
        <v>0.25121000000000016</v>
      </c>
      <c r="M2040" s="27">
        <v>-0.14494999999999991</v>
      </c>
      <c r="N2040" s="28">
        <v>-0.34817999999999993</v>
      </c>
      <c r="O2040" s="117">
        <v>0</v>
      </c>
      <c r="P2040" s="118">
        <v>1</v>
      </c>
      <c r="Q2040" s="16" t="s">
        <v>252</v>
      </c>
    </row>
    <row r="2041" spans="1:17">
      <c r="A2041" s="65" t="s">
        <v>2294</v>
      </c>
      <c r="B2041" s="74">
        <v>42148</v>
      </c>
      <c r="C2041" s="58" t="s">
        <v>173</v>
      </c>
      <c r="D2041" s="58" t="s">
        <v>164</v>
      </c>
      <c r="E2041" s="59" t="s">
        <v>166</v>
      </c>
      <c r="F2041" s="20">
        <v>0.20200000000000001</v>
      </c>
      <c r="G2041" s="21">
        <v>0.26</v>
      </c>
      <c r="H2041" s="22">
        <v>0.53900000000000003</v>
      </c>
      <c r="I2041" s="23">
        <v>3.19</v>
      </c>
      <c r="J2041" s="24">
        <v>3.57</v>
      </c>
      <c r="K2041" s="25">
        <v>2.2000000000000002</v>
      </c>
      <c r="L2041" s="26">
        <v>-0.35561999999999994</v>
      </c>
      <c r="M2041" s="27">
        <v>-7.1799999999999975E-2</v>
      </c>
      <c r="N2041" s="28">
        <v>0.18580000000000019</v>
      </c>
      <c r="O2041" s="117">
        <v>0</v>
      </c>
      <c r="P2041" s="118">
        <v>0</v>
      </c>
      <c r="Q2041" s="16" t="s">
        <v>251</v>
      </c>
    </row>
    <row r="2042" spans="1:17">
      <c r="A2042" s="65" t="s">
        <v>2295</v>
      </c>
      <c r="B2042" s="74">
        <v>42148</v>
      </c>
      <c r="C2042" s="58" t="s">
        <v>173</v>
      </c>
      <c r="D2042" s="58" t="s">
        <v>138</v>
      </c>
      <c r="E2042" s="59" t="s">
        <v>143</v>
      </c>
      <c r="F2042" s="20">
        <v>0.53400000000000003</v>
      </c>
      <c r="G2042" s="21">
        <v>0.23200000000000001</v>
      </c>
      <c r="H2042" s="22">
        <v>0.23400000000000001</v>
      </c>
      <c r="I2042" s="23">
        <v>1.55</v>
      </c>
      <c r="J2042" s="24">
        <v>4.22</v>
      </c>
      <c r="K2042" s="25">
        <v>5.88</v>
      </c>
      <c r="L2042" s="26">
        <v>-0.1722999999999999</v>
      </c>
      <c r="M2042" s="27">
        <v>-2.0959999999999979E-2</v>
      </c>
      <c r="N2042" s="28">
        <v>0.37592000000000003</v>
      </c>
      <c r="O2042" s="117">
        <v>5</v>
      </c>
      <c r="P2042" s="118">
        <v>1</v>
      </c>
      <c r="Q2042" s="16" t="s">
        <v>250</v>
      </c>
    </row>
    <row r="2043" spans="1:17">
      <c r="A2043" s="65" t="s">
        <v>2296</v>
      </c>
      <c r="B2043" s="74">
        <v>42148</v>
      </c>
      <c r="C2043" s="58" t="s">
        <v>173</v>
      </c>
      <c r="D2043" s="58" t="s">
        <v>165</v>
      </c>
      <c r="E2043" s="59" t="s">
        <v>116</v>
      </c>
      <c r="F2043" s="20">
        <v>0.65400000000000003</v>
      </c>
      <c r="G2043" s="21">
        <v>0.19400000000000001</v>
      </c>
      <c r="H2043" s="22">
        <v>0.152</v>
      </c>
      <c r="I2043" s="23">
        <v>1.54</v>
      </c>
      <c r="J2043" s="24">
        <v>4.32</v>
      </c>
      <c r="K2043" s="25">
        <v>5.96</v>
      </c>
      <c r="L2043" s="26">
        <v>7.1600000000000552E-3</v>
      </c>
      <c r="M2043" s="27">
        <v>-0.16191999999999995</v>
      </c>
      <c r="N2043" s="28">
        <v>-9.4080000000000052E-2</v>
      </c>
      <c r="O2043" s="117">
        <v>2</v>
      </c>
      <c r="P2043" s="118">
        <v>0</v>
      </c>
      <c r="Q2043" s="16" t="s">
        <v>250</v>
      </c>
    </row>
    <row r="2044" spans="1:17">
      <c r="A2044" s="65" t="s">
        <v>2297</v>
      </c>
      <c r="B2044" s="74">
        <v>42148</v>
      </c>
      <c r="C2044" s="58" t="s">
        <v>173</v>
      </c>
      <c r="D2044" s="58" t="s">
        <v>167</v>
      </c>
      <c r="E2044" s="59" t="s">
        <v>117</v>
      </c>
      <c r="F2044" s="20">
        <v>0.42699999999999999</v>
      </c>
      <c r="G2044" s="21">
        <v>0.26</v>
      </c>
      <c r="H2044" s="22">
        <v>0.314</v>
      </c>
      <c r="I2044" s="23">
        <v>1.73</v>
      </c>
      <c r="J2044" s="24">
        <v>3.92</v>
      </c>
      <c r="K2044" s="25">
        <v>4.57</v>
      </c>
      <c r="L2044" s="26">
        <v>-0.26129000000000002</v>
      </c>
      <c r="M2044" s="27">
        <v>1.9200000000000106E-2</v>
      </c>
      <c r="N2044" s="28">
        <v>0.43498000000000014</v>
      </c>
      <c r="O2044" s="117">
        <v>2</v>
      </c>
      <c r="P2044" s="118">
        <v>0</v>
      </c>
      <c r="Q2044" s="16" t="s">
        <v>250</v>
      </c>
    </row>
    <row r="2045" spans="1:17" ht="13.5" thickBot="1">
      <c r="A2045" s="65" t="s">
        <v>2298</v>
      </c>
      <c r="B2045" s="75">
        <v>42148</v>
      </c>
      <c r="C2045" s="60" t="s">
        <v>173</v>
      </c>
      <c r="D2045" s="60" t="s">
        <v>170</v>
      </c>
      <c r="E2045" s="61" t="s">
        <v>107</v>
      </c>
      <c r="F2045" s="29">
        <v>0.35799999999999998</v>
      </c>
      <c r="G2045" s="30">
        <v>0.26900000000000002</v>
      </c>
      <c r="H2045" s="31">
        <v>0.373</v>
      </c>
      <c r="I2045" s="32">
        <v>3.47</v>
      </c>
      <c r="J2045" s="33">
        <v>3.47</v>
      </c>
      <c r="K2045" s="34">
        <v>2.11</v>
      </c>
      <c r="L2045" s="35">
        <v>0.24225999999999992</v>
      </c>
      <c r="M2045" s="36">
        <v>-6.6569999999999907E-2</v>
      </c>
      <c r="N2045" s="37">
        <v>-0.2129700000000001</v>
      </c>
      <c r="O2045" s="117">
        <v>6</v>
      </c>
      <c r="P2045" s="118">
        <v>1</v>
      </c>
      <c r="Q2045" s="16" t="s">
        <v>250</v>
      </c>
    </row>
    <row r="2046" spans="1:17">
      <c r="A2046" s="65" t="s">
        <v>2347</v>
      </c>
      <c r="B2046" s="73">
        <v>42149</v>
      </c>
      <c r="C2046" s="56" t="s">
        <v>174</v>
      </c>
      <c r="D2046" s="56" t="s">
        <v>137</v>
      </c>
      <c r="E2046" s="57" t="s">
        <v>109</v>
      </c>
      <c r="F2046" s="11">
        <v>0.38400000000000001</v>
      </c>
      <c r="G2046" s="12">
        <v>0.29299999999999998</v>
      </c>
      <c r="H2046" s="13">
        <v>0.32300000000000001</v>
      </c>
      <c r="I2046" s="14">
        <v>2.84</v>
      </c>
      <c r="J2046" s="15">
        <v>3.19</v>
      </c>
      <c r="K2046" s="16">
        <v>2.54</v>
      </c>
      <c r="L2046" s="17">
        <v>9.0559999999999974E-2</v>
      </c>
      <c r="M2046" s="18">
        <v>-6.533000000000011E-2</v>
      </c>
      <c r="N2046" s="19">
        <v>-0.17957999999999996</v>
      </c>
      <c r="O2046" s="269">
        <v>0</v>
      </c>
      <c r="P2046" s="270">
        <v>2</v>
      </c>
      <c r="Q2046" s="271" t="s">
        <v>252</v>
      </c>
    </row>
    <row r="2047" spans="1:17">
      <c r="A2047" s="65" t="s">
        <v>2348</v>
      </c>
      <c r="B2047" s="73">
        <v>42148</v>
      </c>
      <c r="C2047" s="56" t="s">
        <v>13</v>
      </c>
      <c r="D2047" s="56" t="s">
        <v>75</v>
      </c>
      <c r="E2047" s="57" t="s">
        <v>53</v>
      </c>
      <c r="F2047" s="11">
        <v>0.56999999999999995</v>
      </c>
      <c r="G2047" s="12">
        <v>0.222</v>
      </c>
      <c r="H2047" s="13">
        <v>0.20799999999999999</v>
      </c>
      <c r="I2047" s="14">
        <v>2.1</v>
      </c>
      <c r="J2047" s="15">
        <v>3.31</v>
      </c>
      <c r="K2047" s="16">
        <v>3.46</v>
      </c>
      <c r="L2047" s="17">
        <v>0.19699999999999984</v>
      </c>
      <c r="M2047" s="18">
        <v>-0.26517999999999997</v>
      </c>
      <c r="N2047" s="19">
        <v>-0.28032000000000001</v>
      </c>
      <c r="O2047" s="269">
        <v>4</v>
      </c>
      <c r="P2047" s="270">
        <v>0</v>
      </c>
      <c r="Q2047" s="271" t="s">
        <v>250</v>
      </c>
    </row>
    <row r="2048" spans="1:17">
      <c r="A2048" s="65" t="s">
        <v>2334</v>
      </c>
      <c r="B2048" s="74">
        <v>42147</v>
      </c>
      <c r="C2048" s="58" t="s">
        <v>14</v>
      </c>
      <c r="D2048" s="58" t="s">
        <v>87</v>
      </c>
      <c r="E2048" s="59" t="s">
        <v>66</v>
      </c>
      <c r="F2048" s="20">
        <v>0.48799999999999999</v>
      </c>
      <c r="G2048" s="21">
        <v>0.26800000000000002</v>
      </c>
      <c r="H2048" s="22">
        <v>0.24399999999999999</v>
      </c>
      <c r="I2048" s="23">
        <v>2.52</v>
      </c>
      <c r="J2048" s="24">
        <v>3.22</v>
      </c>
      <c r="K2048" s="25">
        <v>2.79</v>
      </c>
      <c r="L2048" s="26">
        <v>0.22975999999999996</v>
      </c>
      <c r="M2048" s="27">
        <v>-0.13703999999999994</v>
      </c>
      <c r="N2048" s="28">
        <v>-0.31923999999999997</v>
      </c>
      <c r="O2048" s="269">
        <v>1</v>
      </c>
      <c r="P2048" s="270">
        <v>1</v>
      </c>
      <c r="Q2048" s="271" t="s">
        <v>251</v>
      </c>
    </row>
  </sheetData>
  <sheetProtection password="C1CF" sheet="1" objects="1" scenarios="1"/>
  <conditionalFormatting sqref="L2:N2048">
    <cfRule type="expression" dxfId="0" priority="84">
      <formula>L2&lt;0</formula>
    </cfRule>
  </conditionalFormatting>
  <pageMargins left="0.31496062992125984" right="0.31496062992125984" top="0.74803149606299213" bottom="0.74803149606299213" header="0.31496062992125984" footer="0.31496062992125984"/>
  <pageSetup scale="66" fitToHeight="5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H2037"/>
  <sheetViews>
    <sheetView zoomScale="90" zoomScaleNormal="90" workbookViewId="0">
      <pane ySplit="1" topLeftCell="A2" activePane="bottomLeft" state="frozen"/>
      <selection activeCell="E1" sqref="E1"/>
      <selection pane="bottomLeft"/>
    </sheetView>
  </sheetViews>
  <sheetFormatPr defaultRowHeight="15"/>
  <cols>
    <col min="1" max="1" width="14.85546875" style="262" bestFit="1" customWidth="1"/>
    <col min="2" max="2" width="3.85546875" style="262" bestFit="1" customWidth="1"/>
    <col min="3" max="3" width="11.5703125" style="266" bestFit="1" customWidth="1"/>
    <col min="4" max="5" width="18.85546875" style="262" bestFit="1" customWidth="1"/>
    <col min="6" max="7" width="5.85546875" style="262" customWidth="1"/>
    <col min="8" max="8" width="4.140625" style="262" customWidth="1"/>
    <col min="9" max="16384" width="9.140625" style="262"/>
  </cols>
  <sheetData>
    <row r="1" spans="1:8" s="260" customFormat="1" ht="12.75">
      <c r="A1" s="267" t="s">
        <v>172</v>
      </c>
      <c r="B1" s="267" t="s">
        <v>258</v>
      </c>
      <c r="C1" s="268" t="s">
        <v>0</v>
      </c>
      <c r="D1" s="267" t="s">
        <v>100</v>
      </c>
      <c r="E1" s="267" t="s">
        <v>101</v>
      </c>
      <c r="F1" s="267" t="s">
        <v>102</v>
      </c>
      <c r="G1" s="267" t="s">
        <v>103</v>
      </c>
      <c r="H1" s="267" t="s">
        <v>104</v>
      </c>
    </row>
    <row r="2" spans="1:8" s="261" customFormat="1" ht="12.75">
      <c r="A2" s="261" t="s">
        <v>263</v>
      </c>
      <c r="B2" s="264" t="s">
        <v>260</v>
      </c>
      <c r="C2" s="263">
        <v>41859</v>
      </c>
      <c r="D2" s="264" t="s">
        <v>148</v>
      </c>
      <c r="E2" s="264" t="s">
        <v>118</v>
      </c>
      <c r="F2" s="265">
        <v>1</v>
      </c>
      <c r="G2" s="265">
        <v>1</v>
      </c>
      <c r="H2" s="265" t="s">
        <v>251</v>
      </c>
    </row>
    <row r="3" spans="1:8" s="261" customFormat="1" ht="12.75">
      <c r="A3" s="261" t="s">
        <v>264</v>
      </c>
      <c r="B3" s="264" t="s">
        <v>259</v>
      </c>
      <c r="C3" s="263">
        <v>41860</v>
      </c>
      <c r="D3" s="264" t="s">
        <v>54</v>
      </c>
      <c r="E3" s="264" t="s">
        <v>87</v>
      </c>
      <c r="F3" s="265">
        <v>0</v>
      </c>
      <c r="G3" s="265">
        <v>1</v>
      </c>
      <c r="H3" s="265" t="s">
        <v>252</v>
      </c>
    </row>
    <row r="4" spans="1:8" s="261" customFormat="1" ht="12.75">
      <c r="A4" s="261" t="s">
        <v>265</v>
      </c>
      <c r="B4" s="264" t="s">
        <v>259</v>
      </c>
      <c r="C4" s="263">
        <v>41860</v>
      </c>
      <c r="D4" s="264" t="s">
        <v>55</v>
      </c>
      <c r="E4" s="264" t="s">
        <v>156</v>
      </c>
      <c r="F4" s="265">
        <v>2</v>
      </c>
      <c r="G4" s="265">
        <v>2</v>
      </c>
      <c r="H4" s="265" t="s">
        <v>251</v>
      </c>
    </row>
    <row r="5" spans="1:8" s="261" customFormat="1" ht="12.75">
      <c r="A5" s="261" t="s">
        <v>266</v>
      </c>
      <c r="B5" s="264" t="s">
        <v>261</v>
      </c>
      <c r="C5" s="263">
        <v>41860</v>
      </c>
      <c r="D5" s="264" t="s">
        <v>125</v>
      </c>
      <c r="E5" s="264" t="s">
        <v>153</v>
      </c>
      <c r="F5" s="265">
        <v>0</v>
      </c>
      <c r="G5" s="265">
        <v>1</v>
      </c>
      <c r="H5" s="265" t="s">
        <v>252</v>
      </c>
    </row>
    <row r="6" spans="1:8" s="261" customFormat="1" ht="12.75">
      <c r="A6" s="261" t="s">
        <v>267</v>
      </c>
      <c r="B6" s="264" t="s">
        <v>261</v>
      </c>
      <c r="C6" s="263">
        <v>41860</v>
      </c>
      <c r="D6" s="264" t="s">
        <v>73</v>
      </c>
      <c r="E6" s="264" t="s">
        <v>72</v>
      </c>
      <c r="F6" s="265">
        <v>3</v>
      </c>
      <c r="G6" s="265">
        <v>2</v>
      </c>
      <c r="H6" s="265" t="s">
        <v>250</v>
      </c>
    </row>
    <row r="7" spans="1:8" s="261" customFormat="1" ht="12.75">
      <c r="A7" s="261" t="s">
        <v>268</v>
      </c>
      <c r="B7" s="264" t="s">
        <v>260</v>
      </c>
      <c r="C7" s="263">
        <v>41860</v>
      </c>
      <c r="D7" s="264" t="s">
        <v>46</v>
      </c>
      <c r="E7" s="264" t="s">
        <v>130</v>
      </c>
      <c r="F7" s="265">
        <v>1</v>
      </c>
      <c r="G7" s="265">
        <v>1</v>
      </c>
      <c r="H7" s="265" t="s">
        <v>251</v>
      </c>
    </row>
    <row r="8" spans="1:8" s="261" customFormat="1" ht="12.75">
      <c r="A8" s="261" t="s">
        <v>269</v>
      </c>
      <c r="B8" s="264" t="s">
        <v>260</v>
      </c>
      <c r="C8" s="263">
        <v>41860</v>
      </c>
      <c r="D8" s="264" t="s">
        <v>136</v>
      </c>
      <c r="E8" s="264" t="s">
        <v>144</v>
      </c>
      <c r="F8" s="265">
        <v>0</v>
      </c>
      <c r="G8" s="265">
        <v>1</v>
      </c>
      <c r="H8" s="265" t="s">
        <v>252</v>
      </c>
    </row>
    <row r="9" spans="1:8" s="261" customFormat="1" ht="12.75">
      <c r="A9" s="261" t="s">
        <v>270</v>
      </c>
      <c r="B9" s="264" t="s">
        <v>259</v>
      </c>
      <c r="C9" s="263">
        <v>41860</v>
      </c>
      <c r="D9" s="264" t="s">
        <v>57</v>
      </c>
      <c r="E9" s="264" t="s">
        <v>79</v>
      </c>
      <c r="F9" s="265">
        <v>0</v>
      </c>
      <c r="G9" s="265">
        <v>1</v>
      </c>
      <c r="H9" s="265" t="s">
        <v>252</v>
      </c>
    </row>
    <row r="10" spans="1:8" s="261" customFormat="1" ht="12.75">
      <c r="A10" s="261" t="s">
        <v>271</v>
      </c>
      <c r="B10" s="264" t="s">
        <v>259</v>
      </c>
      <c r="C10" s="263">
        <v>41860</v>
      </c>
      <c r="D10" s="264" t="s">
        <v>253</v>
      </c>
      <c r="E10" s="264" t="s">
        <v>82</v>
      </c>
      <c r="F10" s="265">
        <v>1</v>
      </c>
      <c r="G10" s="265">
        <v>0</v>
      </c>
      <c r="H10" s="265" t="s">
        <v>250</v>
      </c>
    </row>
    <row r="11" spans="1:8" s="261" customFormat="1" ht="12.75">
      <c r="A11" s="261" t="s">
        <v>272</v>
      </c>
      <c r="B11" s="264" t="s">
        <v>259</v>
      </c>
      <c r="C11" s="263">
        <v>41860</v>
      </c>
      <c r="D11" s="264" t="s">
        <v>67</v>
      </c>
      <c r="E11" s="264" t="s">
        <v>217</v>
      </c>
      <c r="F11" s="265">
        <v>0</v>
      </c>
      <c r="G11" s="265">
        <v>1</v>
      </c>
      <c r="H11" s="265" t="s">
        <v>252</v>
      </c>
    </row>
    <row r="12" spans="1:8" s="261" customFormat="1" ht="12.75">
      <c r="A12" s="261" t="s">
        <v>273</v>
      </c>
      <c r="B12" s="264" t="s">
        <v>261</v>
      </c>
      <c r="C12" s="263">
        <v>41860</v>
      </c>
      <c r="D12" s="264" t="s">
        <v>47</v>
      </c>
      <c r="E12" s="264" t="s">
        <v>48</v>
      </c>
      <c r="F12" s="265">
        <v>2</v>
      </c>
      <c r="G12" s="265">
        <v>2</v>
      </c>
      <c r="H12" s="265" t="s">
        <v>251</v>
      </c>
    </row>
    <row r="13" spans="1:8" s="261" customFormat="1" ht="12.75">
      <c r="A13" s="261" t="s">
        <v>274</v>
      </c>
      <c r="B13" s="264" t="s">
        <v>259</v>
      </c>
      <c r="C13" s="263">
        <v>41860</v>
      </c>
      <c r="D13" s="264" t="s">
        <v>159</v>
      </c>
      <c r="E13" s="264" t="s">
        <v>61</v>
      </c>
      <c r="F13" s="265">
        <v>0</v>
      </c>
      <c r="G13" s="265">
        <v>3</v>
      </c>
      <c r="H13" s="265" t="s">
        <v>252</v>
      </c>
    </row>
    <row r="14" spans="1:8" s="261" customFormat="1" ht="12.75">
      <c r="A14" s="261" t="s">
        <v>275</v>
      </c>
      <c r="B14" s="264" t="s">
        <v>260</v>
      </c>
      <c r="C14" s="263">
        <v>41860</v>
      </c>
      <c r="D14" s="264" t="s">
        <v>147</v>
      </c>
      <c r="E14" s="264" t="s">
        <v>68</v>
      </c>
      <c r="F14" s="265">
        <v>1</v>
      </c>
      <c r="G14" s="265">
        <v>0</v>
      </c>
      <c r="H14" s="265" t="s">
        <v>250</v>
      </c>
    </row>
    <row r="15" spans="1:8" s="261" customFormat="1" ht="12.75">
      <c r="A15" s="261" t="s">
        <v>276</v>
      </c>
      <c r="B15" s="264" t="s">
        <v>259</v>
      </c>
      <c r="C15" s="263">
        <v>41860</v>
      </c>
      <c r="D15" s="264" t="s">
        <v>58</v>
      </c>
      <c r="E15" s="264" t="s">
        <v>63</v>
      </c>
      <c r="F15" s="265">
        <v>1</v>
      </c>
      <c r="G15" s="265">
        <v>1</v>
      </c>
      <c r="H15" s="265" t="s">
        <v>251</v>
      </c>
    </row>
    <row r="16" spans="1:8" s="261" customFormat="1" ht="12.75">
      <c r="A16" s="261" t="s">
        <v>277</v>
      </c>
      <c r="B16" s="264" t="s">
        <v>261</v>
      </c>
      <c r="C16" s="263">
        <v>41860</v>
      </c>
      <c r="D16" s="264" t="s">
        <v>77</v>
      </c>
      <c r="E16" s="264" t="s">
        <v>74</v>
      </c>
      <c r="F16" s="265">
        <v>2</v>
      </c>
      <c r="G16" s="265">
        <v>1</v>
      </c>
      <c r="H16" s="265" t="s">
        <v>250</v>
      </c>
    </row>
    <row r="17" spans="1:8" s="261" customFormat="1" ht="12.75">
      <c r="A17" s="261" t="s">
        <v>278</v>
      </c>
      <c r="B17" s="264" t="s">
        <v>260</v>
      </c>
      <c r="C17" s="263">
        <v>41860</v>
      </c>
      <c r="D17" s="264" t="s">
        <v>142</v>
      </c>
      <c r="E17" s="264" t="s">
        <v>129</v>
      </c>
      <c r="F17" s="265">
        <v>0</v>
      </c>
      <c r="G17" s="265">
        <v>4</v>
      </c>
      <c r="H17" s="265" t="s">
        <v>252</v>
      </c>
    </row>
    <row r="18" spans="1:8" s="261" customFormat="1" ht="12.75">
      <c r="A18" s="261" t="s">
        <v>279</v>
      </c>
      <c r="B18" s="264" t="s">
        <v>260</v>
      </c>
      <c r="C18" s="263">
        <v>41860</v>
      </c>
      <c r="D18" s="264" t="s">
        <v>146</v>
      </c>
      <c r="E18" s="264" t="s">
        <v>112</v>
      </c>
      <c r="F18" s="265">
        <v>2</v>
      </c>
      <c r="G18" s="265">
        <v>1</v>
      </c>
      <c r="H18" s="265" t="s">
        <v>250</v>
      </c>
    </row>
    <row r="19" spans="1:8" s="261" customFormat="1" ht="12.75">
      <c r="A19" s="261" t="s">
        <v>280</v>
      </c>
      <c r="B19" s="264" t="s">
        <v>261</v>
      </c>
      <c r="C19" s="263">
        <v>41860</v>
      </c>
      <c r="D19" s="264" t="s">
        <v>152</v>
      </c>
      <c r="E19" s="264" t="s">
        <v>84</v>
      </c>
      <c r="F19" s="265">
        <v>1</v>
      </c>
      <c r="G19" s="265">
        <v>2</v>
      </c>
      <c r="H19" s="265" t="s">
        <v>252</v>
      </c>
    </row>
    <row r="20" spans="1:8" s="261" customFormat="1" ht="12.75">
      <c r="A20" s="261" t="s">
        <v>281</v>
      </c>
      <c r="B20" s="264" t="s">
        <v>260</v>
      </c>
      <c r="C20" s="263">
        <v>41860</v>
      </c>
      <c r="D20" s="264" t="s">
        <v>137</v>
      </c>
      <c r="E20" s="264" t="s">
        <v>127</v>
      </c>
      <c r="F20" s="265">
        <v>2</v>
      </c>
      <c r="G20" s="265">
        <v>0</v>
      </c>
      <c r="H20" s="265" t="s">
        <v>250</v>
      </c>
    </row>
    <row r="21" spans="1:8" s="261" customFormat="1" ht="12.75">
      <c r="A21" s="261" t="s">
        <v>282</v>
      </c>
      <c r="B21" s="264" t="s">
        <v>260</v>
      </c>
      <c r="C21" s="263">
        <v>41860</v>
      </c>
      <c r="D21" s="264" t="s">
        <v>139</v>
      </c>
      <c r="E21" s="264" t="s">
        <v>135</v>
      </c>
      <c r="F21" s="265">
        <v>2</v>
      </c>
      <c r="G21" s="265">
        <v>0</v>
      </c>
      <c r="H21" s="265" t="s">
        <v>250</v>
      </c>
    </row>
    <row r="22" spans="1:8" s="261" customFormat="1" ht="12.75">
      <c r="A22" s="261" t="s">
        <v>283</v>
      </c>
      <c r="B22" s="264" t="s">
        <v>261</v>
      </c>
      <c r="C22" s="263">
        <v>41860</v>
      </c>
      <c r="D22" s="264" t="s">
        <v>71</v>
      </c>
      <c r="E22" s="264" t="s">
        <v>59</v>
      </c>
      <c r="F22" s="265">
        <v>4</v>
      </c>
      <c r="G22" s="265">
        <v>2</v>
      </c>
      <c r="H22" s="265" t="s">
        <v>250</v>
      </c>
    </row>
    <row r="23" spans="1:8" s="261" customFormat="1" ht="12.75">
      <c r="A23" s="261" t="s">
        <v>284</v>
      </c>
      <c r="B23" s="264" t="s">
        <v>259</v>
      </c>
      <c r="C23" s="263">
        <v>41860</v>
      </c>
      <c r="D23" s="264" t="s">
        <v>160</v>
      </c>
      <c r="E23" s="264" t="s">
        <v>66</v>
      </c>
      <c r="F23" s="265">
        <v>0</v>
      </c>
      <c r="G23" s="265">
        <v>2</v>
      </c>
      <c r="H23" s="265" t="s">
        <v>252</v>
      </c>
    </row>
    <row r="24" spans="1:8" s="261" customFormat="1" ht="12.75">
      <c r="A24" s="261" t="s">
        <v>285</v>
      </c>
      <c r="B24" s="264" t="s">
        <v>259</v>
      </c>
      <c r="C24" s="263">
        <v>41860</v>
      </c>
      <c r="D24" s="264" t="s">
        <v>78</v>
      </c>
      <c r="E24" s="264" t="s">
        <v>60</v>
      </c>
      <c r="F24" s="265">
        <v>1</v>
      </c>
      <c r="G24" s="265">
        <v>0</v>
      </c>
      <c r="H24" s="265" t="s">
        <v>250</v>
      </c>
    </row>
    <row r="25" spans="1:8" s="261" customFormat="1" ht="12.75">
      <c r="A25" s="261" t="s">
        <v>286</v>
      </c>
      <c r="B25" s="264" t="s">
        <v>260</v>
      </c>
      <c r="C25" s="263">
        <v>41860</v>
      </c>
      <c r="D25" s="264" t="s">
        <v>141</v>
      </c>
      <c r="E25" s="264" t="s">
        <v>134</v>
      </c>
      <c r="F25" s="265">
        <v>2</v>
      </c>
      <c r="G25" s="265">
        <v>0</v>
      </c>
      <c r="H25" s="265" t="s">
        <v>250</v>
      </c>
    </row>
    <row r="26" spans="1:8" s="261" customFormat="1" ht="12.75">
      <c r="A26" s="261" t="s">
        <v>287</v>
      </c>
      <c r="B26" s="264" t="s">
        <v>259</v>
      </c>
      <c r="C26" s="263">
        <v>41860</v>
      </c>
      <c r="D26" s="264" t="s">
        <v>161</v>
      </c>
      <c r="E26" s="264" t="s">
        <v>76</v>
      </c>
      <c r="F26" s="265">
        <v>0</v>
      </c>
      <c r="G26" s="265">
        <v>1</v>
      </c>
      <c r="H26" s="265" t="s">
        <v>252</v>
      </c>
    </row>
    <row r="27" spans="1:8" s="261" customFormat="1" ht="12.75">
      <c r="A27" s="261" t="s">
        <v>288</v>
      </c>
      <c r="B27" s="264" t="s">
        <v>261</v>
      </c>
      <c r="C27" s="263">
        <v>41860</v>
      </c>
      <c r="D27" s="264" t="s">
        <v>50</v>
      </c>
      <c r="E27" s="264" t="s">
        <v>157</v>
      </c>
      <c r="F27" s="265">
        <v>1</v>
      </c>
      <c r="G27" s="265">
        <v>1</v>
      </c>
      <c r="H27" s="265" t="s">
        <v>251</v>
      </c>
    </row>
    <row r="28" spans="1:8" s="261" customFormat="1" ht="12.75">
      <c r="A28" s="261" t="s">
        <v>289</v>
      </c>
      <c r="B28" s="264" t="s">
        <v>261</v>
      </c>
      <c r="C28" s="263">
        <v>41860</v>
      </c>
      <c r="D28" s="264" t="s">
        <v>75</v>
      </c>
      <c r="E28" s="264" t="s">
        <v>150</v>
      </c>
      <c r="F28" s="265">
        <v>1</v>
      </c>
      <c r="G28" s="265">
        <v>1</v>
      </c>
      <c r="H28" s="265" t="s">
        <v>251</v>
      </c>
    </row>
    <row r="29" spans="1:8" s="261" customFormat="1" ht="12.75">
      <c r="A29" s="261" t="s">
        <v>290</v>
      </c>
      <c r="B29" s="264" t="s">
        <v>261</v>
      </c>
      <c r="C29" s="263">
        <v>41860</v>
      </c>
      <c r="D29" s="264" t="s">
        <v>83</v>
      </c>
      <c r="E29" s="264" t="s">
        <v>154</v>
      </c>
      <c r="F29" s="265">
        <v>0</v>
      </c>
      <c r="G29" s="265">
        <v>1</v>
      </c>
      <c r="H29" s="265" t="s">
        <v>252</v>
      </c>
    </row>
    <row r="30" spans="1:8" s="261" customFormat="1" ht="12.75">
      <c r="A30" s="261" t="s">
        <v>291</v>
      </c>
      <c r="B30" s="264" t="s">
        <v>261</v>
      </c>
      <c r="C30" s="263">
        <v>41860</v>
      </c>
      <c r="D30" s="264" t="s">
        <v>149</v>
      </c>
      <c r="E30" s="264" t="s">
        <v>151</v>
      </c>
      <c r="F30" s="265">
        <v>1</v>
      </c>
      <c r="G30" s="265">
        <v>2</v>
      </c>
      <c r="H30" s="265" t="s">
        <v>252</v>
      </c>
    </row>
    <row r="31" spans="1:8" s="261" customFormat="1" ht="12.75">
      <c r="A31" s="261" t="s">
        <v>292</v>
      </c>
      <c r="B31" s="264" t="s">
        <v>259</v>
      </c>
      <c r="C31" s="263">
        <v>41860</v>
      </c>
      <c r="D31" s="264" t="s">
        <v>52</v>
      </c>
      <c r="E31" s="264" t="s">
        <v>86</v>
      </c>
      <c r="F31" s="265">
        <v>1</v>
      </c>
      <c r="G31" s="265">
        <v>0</v>
      </c>
      <c r="H31" s="265" t="s">
        <v>250</v>
      </c>
    </row>
    <row r="32" spans="1:8" s="261" customFormat="1" ht="12.75">
      <c r="A32" s="261" t="s">
        <v>293</v>
      </c>
      <c r="B32" s="264" t="s">
        <v>261</v>
      </c>
      <c r="C32" s="263">
        <v>41860</v>
      </c>
      <c r="D32" s="264" t="s">
        <v>53</v>
      </c>
      <c r="E32" s="264" t="s">
        <v>64</v>
      </c>
      <c r="F32" s="265">
        <v>3</v>
      </c>
      <c r="G32" s="265">
        <v>1</v>
      </c>
      <c r="H32" s="265" t="s">
        <v>250</v>
      </c>
    </row>
    <row r="33" spans="1:8" s="261" customFormat="1" ht="12.75">
      <c r="A33" s="261" t="s">
        <v>294</v>
      </c>
      <c r="B33" s="264" t="s">
        <v>259</v>
      </c>
      <c r="C33" s="263">
        <v>41860</v>
      </c>
      <c r="D33" s="264" t="s">
        <v>69</v>
      </c>
      <c r="E33" s="264" t="s">
        <v>80</v>
      </c>
      <c r="F33" s="265">
        <v>1</v>
      </c>
      <c r="G33" s="265">
        <v>1</v>
      </c>
      <c r="H33" s="265" t="s">
        <v>251</v>
      </c>
    </row>
    <row r="34" spans="1:8" s="261" customFormat="1" ht="12.75">
      <c r="A34" s="261" t="s">
        <v>295</v>
      </c>
      <c r="B34" s="264" t="s">
        <v>260</v>
      </c>
      <c r="C34" s="263">
        <v>41860</v>
      </c>
      <c r="D34" s="264" t="s">
        <v>128</v>
      </c>
      <c r="E34" s="264" t="s">
        <v>132</v>
      </c>
      <c r="F34" s="265">
        <v>3</v>
      </c>
      <c r="G34" s="265">
        <v>0</v>
      </c>
      <c r="H34" s="265" t="s">
        <v>250</v>
      </c>
    </row>
    <row r="35" spans="1:8" s="261" customFormat="1" ht="12.75">
      <c r="A35" s="261" t="s">
        <v>296</v>
      </c>
      <c r="B35" s="264" t="s">
        <v>260</v>
      </c>
      <c r="C35" s="263">
        <v>41860</v>
      </c>
      <c r="D35" s="264" t="s">
        <v>126</v>
      </c>
      <c r="E35" s="264" t="s">
        <v>145</v>
      </c>
      <c r="F35" s="265">
        <v>2</v>
      </c>
      <c r="G35" s="265">
        <v>2</v>
      </c>
      <c r="H35" s="265" t="s">
        <v>251</v>
      </c>
    </row>
    <row r="36" spans="1:8" s="261" customFormat="1" ht="12.75">
      <c r="A36" s="261" t="s">
        <v>297</v>
      </c>
      <c r="B36" s="264" t="s">
        <v>261</v>
      </c>
      <c r="C36" s="263">
        <v>41860</v>
      </c>
      <c r="D36" s="264" t="s">
        <v>140</v>
      </c>
      <c r="E36" s="264" t="s">
        <v>133</v>
      </c>
      <c r="F36" s="265">
        <v>0</v>
      </c>
      <c r="G36" s="265">
        <v>3</v>
      </c>
      <c r="H36" s="265" t="s">
        <v>252</v>
      </c>
    </row>
    <row r="37" spans="1:8" s="261" customFormat="1" ht="12.75">
      <c r="A37" s="261" t="s">
        <v>298</v>
      </c>
      <c r="B37" s="264" t="s">
        <v>260</v>
      </c>
      <c r="C37" s="263">
        <v>41861</v>
      </c>
      <c r="D37" s="264" t="s">
        <v>155</v>
      </c>
      <c r="E37" s="264" t="s">
        <v>109</v>
      </c>
      <c r="F37" s="265">
        <v>1</v>
      </c>
      <c r="G37" s="265">
        <v>0</v>
      </c>
      <c r="H37" s="265" t="s">
        <v>250</v>
      </c>
    </row>
    <row r="38" spans="1:8" s="261" customFormat="1" ht="12.75">
      <c r="A38" s="261" t="s">
        <v>299</v>
      </c>
      <c r="B38" s="264" t="s">
        <v>262</v>
      </c>
      <c r="C38" s="263">
        <v>41867</v>
      </c>
      <c r="D38" s="264" t="s">
        <v>105</v>
      </c>
      <c r="E38" s="264" t="s">
        <v>121</v>
      </c>
      <c r="F38" s="265">
        <v>2</v>
      </c>
      <c r="G38" s="265">
        <v>1</v>
      </c>
      <c r="H38" s="265" t="s">
        <v>250</v>
      </c>
    </row>
    <row r="39" spans="1:8" s="261" customFormat="1" ht="12.75">
      <c r="A39" s="261" t="s">
        <v>300</v>
      </c>
      <c r="B39" s="264" t="s">
        <v>260</v>
      </c>
      <c r="C39" s="263">
        <v>41867</v>
      </c>
      <c r="D39" s="264" t="s">
        <v>127</v>
      </c>
      <c r="E39" s="264" t="s">
        <v>136</v>
      </c>
      <c r="F39" s="265">
        <v>1</v>
      </c>
      <c r="G39" s="265">
        <v>0</v>
      </c>
      <c r="H39" s="265" t="s">
        <v>250</v>
      </c>
    </row>
    <row r="40" spans="1:8" s="261" customFormat="1" ht="12.75">
      <c r="A40" s="261" t="s">
        <v>301</v>
      </c>
      <c r="B40" s="264" t="s">
        <v>260</v>
      </c>
      <c r="C40" s="263">
        <v>41867</v>
      </c>
      <c r="D40" s="264" t="s">
        <v>134</v>
      </c>
      <c r="E40" s="264" t="s">
        <v>148</v>
      </c>
      <c r="F40" s="265">
        <v>1</v>
      </c>
      <c r="G40" s="265">
        <v>2</v>
      </c>
      <c r="H40" s="265" t="s">
        <v>252</v>
      </c>
    </row>
    <row r="41" spans="1:8" s="261" customFormat="1" ht="12.75">
      <c r="A41" s="261" t="s">
        <v>302</v>
      </c>
      <c r="B41" s="264" t="s">
        <v>260</v>
      </c>
      <c r="C41" s="263">
        <v>41867</v>
      </c>
      <c r="D41" s="264" t="s">
        <v>132</v>
      </c>
      <c r="E41" s="264" t="s">
        <v>141</v>
      </c>
      <c r="F41" s="265">
        <v>2</v>
      </c>
      <c r="G41" s="265">
        <v>2</v>
      </c>
      <c r="H41" s="265" t="s">
        <v>251</v>
      </c>
    </row>
    <row r="42" spans="1:8" s="261" customFormat="1" ht="12.75">
      <c r="A42" s="261" t="s">
        <v>303</v>
      </c>
      <c r="B42" s="264" t="s">
        <v>260</v>
      </c>
      <c r="C42" s="263">
        <v>41867</v>
      </c>
      <c r="D42" s="264" t="s">
        <v>129</v>
      </c>
      <c r="E42" s="264" t="s">
        <v>46</v>
      </c>
      <c r="F42" s="265">
        <v>1</v>
      </c>
      <c r="G42" s="265">
        <v>0</v>
      </c>
      <c r="H42" s="265" t="s">
        <v>250</v>
      </c>
    </row>
    <row r="43" spans="1:8" s="261" customFormat="1" ht="12.75">
      <c r="A43" s="261" t="s">
        <v>304</v>
      </c>
      <c r="B43" s="264" t="s">
        <v>261</v>
      </c>
      <c r="C43" s="263">
        <v>41867</v>
      </c>
      <c r="D43" s="264" t="s">
        <v>151</v>
      </c>
      <c r="E43" s="264" t="s">
        <v>47</v>
      </c>
      <c r="F43" s="265">
        <v>2</v>
      </c>
      <c r="G43" s="265">
        <v>1</v>
      </c>
      <c r="H43" s="265" t="s">
        <v>250</v>
      </c>
    </row>
    <row r="44" spans="1:8" s="261" customFormat="1" ht="12.75">
      <c r="A44" s="261" t="s">
        <v>305</v>
      </c>
      <c r="B44" s="264" t="s">
        <v>259</v>
      </c>
      <c r="C44" s="263">
        <v>41867</v>
      </c>
      <c r="D44" s="264" t="s">
        <v>76</v>
      </c>
      <c r="E44" s="264" t="s">
        <v>159</v>
      </c>
      <c r="F44" s="265">
        <v>2</v>
      </c>
      <c r="G44" s="265">
        <v>1</v>
      </c>
      <c r="H44" s="265" t="s">
        <v>250</v>
      </c>
    </row>
    <row r="45" spans="1:8" s="261" customFormat="1" ht="12.75">
      <c r="A45" s="261" t="s">
        <v>306</v>
      </c>
      <c r="B45" s="264" t="s">
        <v>260</v>
      </c>
      <c r="C45" s="263">
        <v>41867</v>
      </c>
      <c r="D45" s="264" t="s">
        <v>118</v>
      </c>
      <c r="E45" s="264" t="s">
        <v>142</v>
      </c>
      <c r="F45" s="265">
        <v>3</v>
      </c>
      <c r="G45" s="265">
        <v>1</v>
      </c>
      <c r="H45" s="265" t="s">
        <v>250</v>
      </c>
    </row>
    <row r="46" spans="1:8" s="261" customFormat="1" ht="12.75">
      <c r="A46" s="261" t="s">
        <v>307</v>
      </c>
      <c r="B46" s="264" t="s">
        <v>260</v>
      </c>
      <c r="C46" s="263">
        <v>41867</v>
      </c>
      <c r="D46" s="264" t="s">
        <v>130</v>
      </c>
      <c r="E46" s="264" t="s">
        <v>126</v>
      </c>
      <c r="F46" s="265">
        <v>2</v>
      </c>
      <c r="G46" s="265">
        <v>1</v>
      </c>
      <c r="H46" s="265" t="s">
        <v>250</v>
      </c>
    </row>
    <row r="47" spans="1:8" s="261" customFormat="1" ht="12.75">
      <c r="A47" s="261" t="s">
        <v>308</v>
      </c>
      <c r="B47" s="264" t="s">
        <v>259</v>
      </c>
      <c r="C47" s="263">
        <v>41867</v>
      </c>
      <c r="D47" s="264" t="s">
        <v>79</v>
      </c>
      <c r="E47" s="264" t="s">
        <v>54</v>
      </c>
      <c r="F47" s="265">
        <v>2</v>
      </c>
      <c r="G47" s="265">
        <v>1</v>
      </c>
      <c r="H47" s="265" t="s">
        <v>250</v>
      </c>
    </row>
    <row r="48" spans="1:8" s="261" customFormat="1" ht="12.75">
      <c r="A48" s="261" t="s">
        <v>309</v>
      </c>
      <c r="B48" s="264" t="s">
        <v>261</v>
      </c>
      <c r="C48" s="263">
        <v>41867</v>
      </c>
      <c r="D48" s="264" t="s">
        <v>84</v>
      </c>
      <c r="E48" s="264" t="s">
        <v>83</v>
      </c>
      <c r="F48" s="265">
        <v>2</v>
      </c>
      <c r="G48" s="265">
        <v>1</v>
      </c>
      <c r="H48" s="265" t="s">
        <v>250</v>
      </c>
    </row>
    <row r="49" spans="1:8" s="261" customFormat="1" ht="12.75">
      <c r="A49" s="261" t="s">
        <v>310</v>
      </c>
      <c r="B49" s="264" t="s">
        <v>261</v>
      </c>
      <c r="C49" s="263">
        <v>41867</v>
      </c>
      <c r="D49" s="264" t="s">
        <v>72</v>
      </c>
      <c r="E49" s="264" t="s">
        <v>149</v>
      </c>
      <c r="F49" s="265">
        <v>1</v>
      </c>
      <c r="G49" s="265">
        <v>0</v>
      </c>
      <c r="H49" s="265" t="s">
        <v>250</v>
      </c>
    </row>
    <row r="50" spans="1:8" s="261" customFormat="1" ht="12.75">
      <c r="A50" s="261" t="s">
        <v>311</v>
      </c>
      <c r="B50" s="264" t="s">
        <v>261</v>
      </c>
      <c r="C50" s="263">
        <v>41867</v>
      </c>
      <c r="D50" s="264" t="s">
        <v>153</v>
      </c>
      <c r="E50" s="264" t="s">
        <v>53</v>
      </c>
      <c r="F50" s="265">
        <v>1</v>
      </c>
      <c r="G50" s="265">
        <v>0</v>
      </c>
      <c r="H50" s="265" t="s">
        <v>250</v>
      </c>
    </row>
    <row r="51" spans="1:8" s="261" customFormat="1" ht="12.75">
      <c r="A51" s="261" t="s">
        <v>312</v>
      </c>
      <c r="B51" s="264" t="s">
        <v>261</v>
      </c>
      <c r="C51" s="263">
        <v>41867</v>
      </c>
      <c r="D51" s="264" t="s">
        <v>74</v>
      </c>
      <c r="E51" s="264" t="s">
        <v>125</v>
      </c>
      <c r="F51" s="265">
        <v>1</v>
      </c>
      <c r="G51" s="265">
        <v>2</v>
      </c>
      <c r="H51" s="265" t="s">
        <v>252</v>
      </c>
    </row>
    <row r="52" spans="1:8" s="261" customFormat="1" ht="12.75">
      <c r="A52" s="261" t="s">
        <v>313</v>
      </c>
      <c r="B52" s="264" t="s">
        <v>261</v>
      </c>
      <c r="C52" s="263">
        <v>41867</v>
      </c>
      <c r="D52" s="264" t="s">
        <v>133</v>
      </c>
      <c r="E52" s="264" t="s">
        <v>50</v>
      </c>
      <c r="F52" s="265">
        <v>1</v>
      </c>
      <c r="G52" s="265">
        <v>3</v>
      </c>
      <c r="H52" s="265" t="s">
        <v>252</v>
      </c>
    </row>
    <row r="53" spans="1:8" s="261" customFormat="1" ht="12.75">
      <c r="A53" s="261" t="s">
        <v>314</v>
      </c>
      <c r="B53" s="264" t="s">
        <v>260</v>
      </c>
      <c r="C53" s="263">
        <v>41867</v>
      </c>
      <c r="D53" s="264" t="s">
        <v>112</v>
      </c>
      <c r="E53" s="264" t="s">
        <v>139</v>
      </c>
      <c r="F53" s="265">
        <v>0</v>
      </c>
      <c r="G53" s="265">
        <v>1</v>
      </c>
      <c r="H53" s="265" t="s">
        <v>252</v>
      </c>
    </row>
    <row r="54" spans="1:8" s="261" customFormat="1" ht="12.75">
      <c r="A54" s="261" t="s">
        <v>315</v>
      </c>
      <c r="B54" s="264" t="s">
        <v>261</v>
      </c>
      <c r="C54" s="263">
        <v>41867</v>
      </c>
      <c r="D54" s="264" t="s">
        <v>59</v>
      </c>
      <c r="E54" s="264" t="s">
        <v>140</v>
      </c>
      <c r="F54" s="265">
        <v>2</v>
      </c>
      <c r="G54" s="265">
        <v>0</v>
      </c>
      <c r="H54" s="265" t="s">
        <v>250</v>
      </c>
    </row>
    <row r="55" spans="1:8" s="261" customFormat="1" ht="12.75">
      <c r="A55" s="261" t="s">
        <v>316</v>
      </c>
      <c r="B55" s="264" t="s">
        <v>259</v>
      </c>
      <c r="C55" s="263">
        <v>41867</v>
      </c>
      <c r="D55" s="264" t="s">
        <v>86</v>
      </c>
      <c r="E55" s="264" t="s">
        <v>57</v>
      </c>
      <c r="F55" s="265">
        <v>0</v>
      </c>
      <c r="G55" s="265">
        <v>2</v>
      </c>
      <c r="H55" s="265" t="s">
        <v>252</v>
      </c>
    </row>
    <row r="56" spans="1:8" s="261" customFormat="1" ht="12.75">
      <c r="A56" s="261" t="s">
        <v>317</v>
      </c>
      <c r="B56" s="264" t="s">
        <v>260</v>
      </c>
      <c r="C56" s="263">
        <v>41867</v>
      </c>
      <c r="D56" s="264" t="s">
        <v>135</v>
      </c>
      <c r="E56" s="264" t="s">
        <v>137</v>
      </c>
      <c r="F56" s="265">
        <v>1</v>
      </c>
      <c r="G56" s="265">
        <v>0</v>
      </c>
      <c r="H56" s="265" t="s">
        <v>250</v>
      </c>
    </row>
    <row r="57" spans="1:8" s="261" customFormat="1" ht="12.75">
      <c r="A57" s="261" t="s">
        <v>318</v>
      </c>
      <c r="B57" s="264" t="s">
        <v>262</v>
      </c>
      <c r="C57" s="263">
        <v>41867</v>
      </c>
      <c r="D57" s="264" t="s">
        <v>138</v>
      </c>
      <c r="E57" s="264" t="s">
        <v>110</v>
      </c>
      <c r="F57" s="265">
        <v>2</v>
      </c>
      <c r="G57" s="265">
        <v>2</v>
      </c>
      <c r="H57" s="265" t="s">
        <v>251</v>
      </c>
    </row>
    <row r="58" spans="1:8" s="261" customFormat="1" ht="12.75">
      <c r="A58" s="261" t="s">
        <v>319</v>
      </c>
      <c r="B58" s="264" t="s">
        <v>259</v>
      </c>
      <c r="C58" s="263">
        <v>41867</v>
      </c>
      <c r="D58" s="264" t="s">
        <v>217</v>
      </c>
      <c r="E58" s="264" t="s">
        <v>55</v>
      </c>
      <c r="F58" s="265">
        <v>0</v>
      </c>
      <c r="G58" s="265">
        <v>1</v>
      </c>
      <c r="H58" s="265" t="s">
        <v>252</v>
      </c>
    </row>
    <row r="59" spans="1:8" s="261" customFormat="1" ht="12.75">
      <c r="A59" s="261" t="s">
        <v>320</v>
      </c>
      <c r="B59" s="264" t="s">
        <v>262</v>
      </c>
      <c r="C59" s="263">
        <v>41867</v>
      </c>
      <c r="D59" s="264" t="s">
        <v>114</v>
      </c>
      <c r="E59" s="264" t="s">
        <v>113</v>
      </c>
      <c r="F59" s="265">
        <v>1</v>
      </c>
      <c r="G59" s="265">
        <v>2</v>
      </c>
      <c r="H59" s="265" t="s">
        <v>252</v>
      </c>
    </row>
    <row r="60" spans="1:8" s="261" customFormat="1" ht="12.75">
      <c r="A60" s="261" t="s">
        <v>321</v>
      </c>
      <c r="B60" s="264" t="s">
        <v>259</v>
      </c>
      <c r="C60" s="263">
        <v>41867</v>
      </c>
      <c r="D60" s="264" t="s">
        <v>60</v>
      </c>
      <c r="E60" s="264" t="s">
        <v>161</v>
      </c>
      <c r="F60" s="265">
        <v>2</v>
      </c>
      <c r="G60" s="265">
        <v>1</v>
      </c>
      <c r="H60" s="265" t="s">
        <v>250</v>
      </c>
    </row>
    <row r="61" spans="1:8" s="261" customFormat="1" ht="12.75">
      <c r="A61" s="261" t="s">
        <v>322</v>
      </c>
      <c r="B61" s="264" t="s">
        <v>259</v>
      </c>
      <c r="C61" s="263">
        <v>41867</v>
      </c>
      <c r="D61" s="264" t="s">
        <v>61</v>
      </c>
      <c r="E61" s="264" t="s">
        <v>160</v>
      </c>
      <c r="F61" s="265">
        <v>3</v>
      </c>
      <c r="G61" s="265">
        <v>2</v>
      </c>
      <c r="H61" s="265" t="s">
        <v>250</v>
      </c>
    </row>
    <row r="62" spans="1:8" s="261" customFormat="1" ht="12.75">
      <c r="A62" s="261" t="s">
        <v>323</v>
      </c>
      <c r="B62" s="264" t="s">
        <v>260</v>
      </c>
      <c r="C62" s="263">
        <v>41867</v>
      </c>
      <c r="D62" s="264" t="s">
        <v>109</v>
      </c>
      <c r="E62" s="264" t="s">
        <v>128</v>
      </c>
      <c r="F62" s="265">
        <v>3</v>
      </c>
      <c r="G62" s="265">
        <v>0</v>
      </c>
      <c r="H62" s="265" t="s">
        <v>250</v>
      </c>
    </row>
    <row r="63" spans="1:8" s="261" customFormat="1" ht="12.75">
      <c r="A63" s="261" t="s">
        <v>324</v>
      </c>
      <c r="B63" s="264" t="s">
        <v>261</v>
      </c>
      <c r="C63" s="263">
        <v>41867</v>
      </c>
      <c r="D63" s="264" t="s">
        <v>150</v>
      </c>
      <c r="E63" s="264" t="s">
        <v>77</v>
      </c>
      <c r="F63" s="265">
        <v>0</v>
      </c>
      <c r="G63" s="265">
        <v>1</v>
      </c>
      <c r="H63" s="265" t="s">
        <v>252</v>
      </c>
    </row>
    <row r="64" spans="1:8" s="261" customFormat="1" ht="12.75">
      <c r="A64" s="261" t="s">
        <v>325</v>
      </c>
      <c r="B64" s="264" t="s">
        <v>261</v>
      </c>
      <c r="C64" s="263">
        <v>41867</v>
      </c>
      <c r="D64" s="264" t="s">
        <v>48</v>
      </c>
      <c r="E64" s="264" t="s">
        <v>152</v>
      </c>
      <c r="F64" s="265">
        <v>1</v>
      </c>
      <c r="G64" s="265">
        <v>3</v>
      </c>
      <c r="H64" s="265" t="s">
        <v>252</v>
      </c>
    </row>
    <row r="65" spans="1:8" s="261" customFormat="1" ht="12.75">
      <c r="A65" s="261" t="s">
        <v>326</v>
      </c>
      <c r="B65" s="264" t="s">
        <v>261</v>
      </c>
      <c r="C65" s="263">
        <v>41867</v>
      </c>
      <c r="D65" s="264" t="s">
        <v>154</v>
      </c>
      <c r="E65" s="264" t="s">
        <v>71</v>
      </c>
      <c r="F65" s="265">
        <v>3</v>
      </c>
      <c r="G65" s="265">
        <v>2</v>
      </c>
      <c r="H65" s="265" t="s">
        <v>250</v>
      </c>
    </row>
    <row r="66" spans="1:8" s="261" customFormat="1" ht="12.75">
      <c r="A66" s="261" t="s">
        <v>327</v>
      </c>
      <c r="B66" s="264" t="s">
        <v>259</v>
      </c>
      <c r="C66" s="263">
        <v>41867</v>
      </c>
      <c r="D66" s="264" t="s">
        <v>82</v>
      </c>
      <c r="E66" s="264" t="s">
        <v>58</v>
      </c>
      <c r="F66" s="265">
        <v>3</v>
      </c>
      <c r="G66" s="265">
        <v>0</v>
      </c>
      <c r="H66" s="265" t="s">
        <v>250</v>
      </c>
    </row>
    <row r="67" spans="1:8" s="261" customFormat="1" ht="12.75">
      <c r="A67" s="261" t="s">
        <v>328</v>
      </c>
      <c r="B67" s="264" t="s">
        <v>259</v>
      </c>
      <c r="C67" s="263">
        <v>41867</v>
      </c>
      <c r="D67" s="264" t="s">
        <v>63</v>
      </c>
      <c r="E67" s="264" t="s">
        <v>253</v>
      </c>
      <c r="F67" s="265">
        <v>2</v>
      </c>
      <c r="G67" s="265">
        <v>1</v>
      </c>
      <c r="H67" s="265" t="s">
        <v>250</v>
      </c>
    </row>
    <row r="68" spans="1:8" s="261" customFormat="1" ht="12.75">
      <c r="A68" s="261" t="s">
        <v>329</v>
      </c>
      <c r="B68" s="264" t="s">
        <v>262</v>
      </c>
      <c r="C68" s="263">
        <v>41867</v>
      </c>
      <c r="D68" s="264" t="s">
        <v>143</v>
      </c>
      <c r="E68" s="264" t="s">
        <v>120</v>
      </c>
      <c r="F68" s="265">
        <v>0</v>
      </c>
      <c r="G68" s="265">
        <v>1</v>
      </c>
      <c r="H68" s="265" t="s">
        <v>252</v>
      </c>
    </row>
    <row r="69" spans="1:8" s="261" customFormat="1" ht="12.75">
      <c r="A69" s="261" t="s">
        <v>330</v>
      </c>
      <c r="B69" s="264" t="s">
        <v>260</v>
      </c>
      <c r="C69" s="263">
        <v>41867</v>
      </c>
      <c r="D69" s="264" t="s">
        <v>145</v>
      </c>
      <c r="E69" s="264" t="s">
        <v>146</v>
      </c>
      <c r="F69" s="265">
        <v>1</v>
      </c>
      <c r="G69" s="265">
        <v>0</v>
      </c>
      <c r="H69" s="265" t="s">
        <v>250</v>
      </c>
    </row>
    <row r="70" spans="1:8" s="261" customFormat="1" ht="12.75">
      <c r="A70" s="261" t="s">
        <v>331</v>
      </c>
      <c r="B70" s="264" t="s">
        <v>260</v>
      </c>
      <c r="C70" s="263">
        <v>41867</v>
      </c>
      <c r="D70" s="264" t="s">
        <v>68</v>
      </c>
      <c r="E70" s="264" t="s">
        <v>155</v>
      </c>
      <c r="F70" s="265">
        <v>1</v>
      </c>
      <c r="G70" s="265">
        <v>0</v>
      </c>
      <c r="H70" s="265" t="s">
        <v>250</v>
      </c>
    </row>
    <row r="71" spans="1:8" s="261" customFormat="1" ht="12.75">
      <c r="A71" s="261" t="s">
        <v>332</v>
      </c>
      <c r="B71" s="264" t="s">
        <v>261</v>
      </c>
      <c r="C71" s="263">
        <v>41867</v>
      </c>
      <c r="D71" s="264" t="s">
        <v>64</v>
      </c>
      <c r="E71" s="264" t="s">
        <v>75</v>
      </c>
      <c r="F71" s="265">
        <v>0</v>
      </c>
      <c r="G71" s="265">
        <v>4</v>
      </c>
      <c r="H71" s="265" t="s">
        <v>252</v>
      </c>
    </row>
    <row r="72" spans="1:8" s="261" customFormat="1" ht="12.75">
      <c r="A72" s="261" t="s">
        <v>333</v>
      </c>
      <c r="B72" s="264" t="s">
        <v>260</v>
      </c>
      <c r="C72" s="263">
        <v>41867</v>
      </c>
      <c r="D72" s="264" t="s">
        <v>144</v>
      </c>
      <c r="E72" s="264" t="s">
        <v>147</v>
      </c>
      <c r="F72" s="265">
        <v>0</v>
      </c>
      <c r="G72" s="265">
        <v>0</v>
      </c>
      <c r="H72" s="265" t="s">
        <v>251</v>
      </c>
    </row>
    <row r="73" spans="1:8" s="261" customFormat="1" ht="12.75">
      <c r="A73" s="261" t="s">
        <v>334</v>
      </c>
      <c r="B73" s="264" t="s">
        <v>259</v>
      </c>
      <c r="C73" s="263">
        <v>41867</v>
      </c>
      <c r="D73" s="264" t="s">
        <v>156</v>
      </c>
      <c r="E73" s="264" t="s">
        <v>69</v>
      </c>
      <c r="F73" s="265">
        <v>2</v>
      </c>
      <c r="G73" s="265">
        <v>1</v>
      </c>
      <c r="H73" s="265" t="s">
        <v>250</v>
      </c>
    </row>
    <row r="74" spans="1:8" s="261" customFormat="1" ht="12.75">
      <c r="A74" s="261" t="s">
        <v>335</v>
      </c>
      <c r="B74" s="264" t="s">
        <v>259</v>
      </c>
      <c r="C74" s="263">
        <v>41867</v>
      </c>
      <c r="D74" s="264" t="s">
        <v>87</v>
      </c>
      <c r="E74" s="264" t="s">
        <v>52</v>
      </c>
      <c r="F74" s="265">
        <v>2</v>
      </c>
      <c r="G74" s="265">
        <v>0</v>
      </c>
      <c r="H74" s="265" t="s">
        <v>250</v>
      </c>
    </row>
    <row r="75" spans="1:8" s="261" customFormat="1" ht="12.75">
      <c r="A75" s="261" t="s">
        <v>336</v>
      </c>
      <c r="B75" s="264" t="s">
        <v>262</v>
      </c>
      <c r="C75" s="263">
        <v>41867</v>
      </c>
      <c r="D75" s="264" t="s">
        <v>108</v>
      </c>
      <c r="E75" s="264" t="s">
        <v>106</v>
      </c>
      <c r="F75" s="265">
        <v>0</v>
      </c>
      <c r="G75" s="265">
        <v>1</v>
      </c>
      <c r="H75" s="265" t="s">
        <v>252</v>
      </c>
    </row>
    <row r="76" spans="1:8" s="261" customFormat="1" ht="12.75">
      <c r="A76" s="261" t="s">
        <v>337</v>
      </c>
      <c r="B76" s="264" t="s">
        <v>261</v>
      </c>
      <c r="C76" s="263">
        <v>41867</v>
      </c>
      <c r="D76" s="264" t="s">
        <v>157</v>
      </c>
      <c r="E76" s="264" t="s">
        <v>73</v>
      </c>
      <c r="F76" s="265">
        <v>0</v>
      </c>
      <c r="G76" s="265">
        <v>0</v>
      </c>
      <c r="H76" s="265" t="s">
        <v>251</v>
      </c>
    </row>
    <row r="77" spans="1:8" s="261" customFormat="1" ht="12.75">
      <c r="A77" s="261" t="s">
        <v>338</v>
      </c>
      <c r="B77" s="264" t="s">
        <v>262</v>
      </c>
      <c r="C77" s="263">
        <v>41867</v>
      </c>
      <c r="D77" s="264" t="s">
        <v>115</v>
      </c>
      <c r="E77" s="264" t="s">
        <v>111</v>
      </c>
      <c r="F77" s="265">
        <v>2</v>
      </c>
      <c r="G77" s="265">
        <v>2</v>
      </c>
      <c r="H77" s="265" t="s">
        <v>251</v>
      </c>
    </row>
    <row r="78" spans="1:8" s="261" customFormat="1" ht="12.75">
      <c r="A78" s="261" t="s">
        <v>339</v>
      </c>
      <c r="B78" s="264" t="s">
        <v>262</v>
      </c>
      <c r="C78" s="263">
        <v>41867</v>
      </c>
      <c r="D78" s="264" t="s">
        <v>117</v>
      </c>
      <c r="E78" s="264" t="s">
        <v>122</v>
      </c>
      <c r="F78" s="265">
        <v>0</v>
      </c>
      <c r="G78" s="265">
        <v>1</v>
      </c>
      <c r="H78" s="265" t="s">
        <v>252</v>
      </c>
    </row>
    <row r="79" spans="1:8" s="261" customFormat="1" ht="12.75">
      <c r="A79" s="261" t="s">
        <v>340</v>
      </c>
      <c r="B79" s="264" t="s">
        <v>259</v>
      </c>
      <c r="C79" s="263">
        <v>41867</v>
      </c>
      <c r="D79" s="264" t="s">
        <v>66</v>
      </c>
      <c r="E79" s="264" t="s">
        <v>67</v>
      </c>
      <c r="F79" s="265">
        <v>3</v>
      </c>
      <c r="G79" s="265">
        <v>1</v>
      </c>
      <c r="H79" s="265" t="s">
        <v>250</v>
      </c>
    </row>
    <row r="80" spans="1:8" s="261" customFormat="1" ht="12.75">
      <c r="A80" s="261" t="s">
        <v>341</v>
      </c>
      <c r="B80" s="264" t="s">
        <v>259</v>
      </c>
      <c r="C80" s="263">
        <v>41867</v>
      </c>
      <c r="D80" s="264" t="s">
        <v>80</v>
      </c>
      <c r="E80" s="264" t="s">
        <v>78</v>
      </c>
      <c r="F80" s="265">
        <v>1</v>
      </c>
      <c r="G80" s="265">
        <v>1</v>
      </c>
      <c r="H80" s="265" t="s">
        <v>251</v>
      </c>
    </row>
    <row r="81" spans="1:8" s="261" customFormat="1" ht="12.75">
      <c r="A81" s="261" t="s">
        <v>342</v>
      </c>
      <c r="B81" s="264" t="s">
        <v>262</v>
      </c>
      <c r="C81" s="263">
        <v>41868</v>
      </c>
      <c r="D81" s="264" t="s">
        <v>107</v>
      </c>
      <c r="E81" s="264" t="s">
        <v>116</v>
      </c>
      <c r="F81" s="265">
        <v>2</v>
      </c>
      <c r="G81" s="265">
        <v>1</v>
      </c>
      <c r="H81" s="265" t="s">
        <v>250</v>
      </c>
    </row>
    <row r="82" spans="1:8" s="261" customFormat="1" ht="12.75">
      <c r="A82" s="261" t="s">
        <v>343</v>
      </c>
      <c r="B82" s="264" t="s">
        <v>262</v>
      </c>
      <c r="C82" s="263">
        <v>41868</v>
      </c>
      <c r="D82" s="264" t="s">
        <v>124</v>
      </c>
      <c r="E82" s="264" t="s">
        <v>123</v>
      </c>
      <c r="F82" s="265">
        <v>0</v>
      </c>
      <c r="G82" s="265">
        <v>2</v>
      </c>
      <c r="H82" s="265" t="s">
        <v>252</v>
      </c>
    </row>
    <row r="83" spans="1:8" s="261" customFormat="1" ht="12.75">
      <c r="A83" s="261" t="s">
        <v>344</v>
      </c>
      <c r="B83" s="264" t="s">
        <v>262</v>
      </c>
      <c r="C83" s="263">
        <v>41869</v>
      </c>
      <c r="D83" s="264" t="s">
        <v>131</v>
      </c>
      <c r="E83" s="264" t="s">
        <v>119</v>
      </c>
      <c r="F83" s="265">
        <v>1</v>
      </c>
      <c r="G83" s="265">
        <v>3</v>
      </c>
      <c r="H83" s="265" t="s">
        <v>252</v>
      </c>
    </row>
    <row r="84" spans="1:8" s="261" customFormat="1" ht="12.75">
      <c r="A84" s="261" t="s">
        <v>345</v>
      </c>
      <c r="B84" s="264" t="s">
        <v>260</v>
      </c>
      <c r="C84" s="263">
        <v>41870</v>
      </c>
      <c r="D84" s="264" t="s">
        <v>127</v>
      </c>
      <c r="E84" s="264" t="s">
        <v>146</v>
      </c>
      <c r="F84" s="265">
        <v>2</v>
      </c>
      <c r="G84" s="265">
        <v>2</v>
      </c>
      <c r="H84" s="265" t="s">
        <v>251</v>
      </c>
    </row>
    <row r="85" spans="1:8" s="261" customFormat="1" ht="12.75">
      <c r="A85" s="261" t="s">
        <v>346</v>
      </c>
      <c r="B85" s="264" t="s">
        <v>260</v>
      </c>
      <c r="C85" s="263">
        <v>41870</v>
      </c>
      <c r="D85" s="264" t="s">
        <v>134</v>
      </c>
      <c r="E85" s="264" t="s">
        <v>46</v>
      </c>
      <c r="F85" s="265">
        <v>1</v>
      </c>
      <c r="G85" s="265">
        <v>2</v>
      </c>
      <c r="H85" s="265" t="s">
        <v>252</v>
      </c>
    </row>
    <row r="86" spans="1:8" s="261" customFormat="1" ht="12.75">
      <c r="A86" s="261" t="s">
        <v>347</v>
      </c>
      <c r="B86" s="264" t="s">
        <v>260</v>
      </c>
      <c r="C86" s="263">
        <v>41870</v>
      </c>
      <c r="D86" s="264" t="s">
        <v>132</v>
      </c>
      <c r="E86" s="264" t="s">
        <v>137</v>
      </c>
      <c r="F86" s="265">
        <v>1</v>
      </c>
      <c r="G86" s="265">
        <v>2</v>
      </c>
      <c r="H86" s="265" t="s">
        <v>252</v>
      </c>
    </row>
    <row r="87" spans="1:8" s="261" customFormat="1" ht="12.75">
      <c r="A87" s="261" t="s">
        <v>348</v>
      </c>
      <c r="B87" s="264" t="s">
        <v>260</v>
      </c>
      <c r="C87" s="263">
        <v>41870</v>
      </c>
      <c r="D87" s="264" t="s">
        <v>129</v>
      </c>
      <c r="E87" s="264" t="s">
        <v>141</v>
      </c>
      <c r="F87" s="265">
        <v>1</v>
      </c>
      <c r="G87" s="265">
        <v>2</v>
      </c>
      <c r="H87" s="265" t="s">
        <v>252</v>
      </c>
    </row>
    <row r="88" spans="1:8" s="261" customFormat="1" ht="12.75">
      <c r="A88" s="261" t="s">
        <v>349</v>
      </c>
      <c r="B88" s="264" t="s">
        <v>261</v>
      </c>
      <c r="C88" s="263">
        <v>41870</v>
      </c>
      <c r="D88" s="264" t="s">
        <v>151</v>
      </c>
      <c r="E88" s="264" t="s">
        <v>152</v>
      </c>
      <c r="F88" s="265">
        <v>0</v>
      </c>
      <c r="G88" s="265">
        <v>0</v>
      </c>
      <c r="H88" s="265" t="s">
        <v>251</v>
      </c>
    </row>
    <row r="89" spans="1:8" s="261" customFormat="1" ht="12.75">
      <c r="A89" s="261" t="s">
        <v>350</v>
      </c>
      <c r="B89" s="264" t="s">
        <v>259</v>
      </c>
      <c r="C89" s="263">
        <v>41870</v>
      </c>
      <c r="D89" s="264" t="s">
        <v>76</v>
      </c>
      <c r="E89" s="264" t="s">
        <v>58</v>
      </c>
      <c r="F89" s="265">
        <v>1</v>
      </c>
      <c r="G89" s="265">
        <v>0</v>
      </c>
      <c r="H89" s="265" t="s">
        <v>250</v>
      </c>
    </row>
    <row r="90" spans="1:8" s="261" customFormat="1" ht="12.75">
      <c r="A90" s="261" t="s">
        <v>351</v>
      </c>
      <c r="B90" s="264" t="s">
        <v>260</v>
      </c>
      <c r="C90" s="263">
        <v>41870</v>
      </c>
      <c r="D90" s="264" t="s">
        <v>118</v>
      </c>
      <c r="E90" s="264" t="s">
        <v>126</v>
      </c>
      <c r="F90" s="265">
        <v>1</v>
      </c>
      <c r="G90" s="265">
        <v>0</v>
      </c>
      <c r="H90" s="265" t="s">
        <v>250</v>
      </c>
    </row>
    <row r="91" spans="1:8" s="261" customFormat="1" ht="12.75">
      <c r="A91" s="261" t="s">
        <v>352</v>
      </c>
      <c r="B91" s="264" t="s">
        <v>260</v>
      </c>
      <c r="C91" s="263">
        <v>41870</v>
      </c>
      <c r="D91" s="264" t="s">
        <v>130</v>
      </c>
      <c r="E91" s="264" t="s">
        <v>147</v>
      </c>
      <c r="F91" s="265">
        <v>3</v>
      </c>
      <c r="G91" s="265">
        <v>2</v>
      </c>
      <c r="H91" s="265" t="s">
        <v>250</v>
      </c>
    </row>
    <row r="92" spans="1:8" s="261" customFormat="1" ht="12.75">
      <c r="A92" s="261" t="s">
        <v>353</v>
      </c>
      <c r="B92" s="264" t="s">
        <v>259</v>
      </c>
      <c r="C92" s="263">
        <v>41870</v>
      </c>
      <c r="D92" s="264" t="s">
        <v>79</v>
      </c>
      <c r="E92" s="264" t="s">
        <v>67</v>
      </c>
      <c r="F92" s="265">
        <v>0</v>
      </c>
      <c r="G92" s="265">
        <v>0</v>
      </c>
      <c r="H92" s="265" t="s">
        <v>251</v>
      </c>
    </row>
    <row r="93" spans="1:8" s="261" customFormat="1" ht="12.75">
      <c r="A93" s="261" t="s">
        <v>354</v>
      </c>
      <c r="B93" s="264" t="s">
        <v>261</v>
      </c>
      <c r="C93" s="263">
        <v>41870</v>
      </c>
      <c r="D93" s="264" t="s">
        <v>84</v>
      </c>
      <c r="E93" s="264" t="s">
        <v>71</v>
      </c>
      <c r="F93" s="265">
        <v>0</v>
      </c>
      <c r="G93" s="265">
        <v>1</v>
      </c>
      <c r="H93" s="265" t="s">
        <v>252</v>
      </c>
    </row>
    <row r="94" spans="1:8" s="261" customFormat="1" ht="12.75">
      <c r="A94" s="261" t="s">
        <v>355</v>
      </c>
      <c r="B94" s="264" t="s">
        <v>261</v>
      </c>
      <c r="C94" s="263">
        <v>41870</v>
      </c>
      <c r="D94" s="264" t="s">
        <v>72</v>
      </c>
      <c r="E94" s="264" t="s">
        <v>125</v>
      </c>
      <c r="F94" s="265">
        <v>2</v>
      </c>
      <c r="G94" s="265">
        <v>2</v>
      </c>
      <c r="H94" s="265" t="s">
        <v>251</v>
      </c>
    </row>
    <row r="95" spans="1:8" s="261" customFormat="1" ht="12.75">
      <c r="A95" s="261" t="s">
        <v>356</v>
      </c>
      <c r="B95" s="264" t="s">
        <v>261</v>
      </c>
      <c r="C95" s="263">
        <v>41870</v>
      </c>
      <c r="D95" s="264" t="s">
        <v>153</v>
      </c>
      <c r="E95" s="264" t="s">
        <v>73</v>
      </c>
      <c r="F95" s="265">
        <v>1</v>
      </c>
      <c r="G95" s="265">
        <v>3</v>
      </c>
      <c r="H95" s="265" t="s">
        <v>252</v>
      </c>
    </row>
    <row r="96" spans="1:8" s="261" customFormat="1" ht="12.75">
      <c r="A96" s="261" t="s">
        <v>357</v>
      </c>
      <c r="B96" s="264" t="s">
        <v>261</v>
      </c>
      <c r="C96" s="263">
        <v>41870</v>
      </c>
      <c r="D96" s="264" t="s">
        <v>74</v>
      </c>
      <c r="E96" s="264" t="s">
        <v>83</v>
      </c>
      <c r="F96" s="265">
        <v>2</v>
      </c>
      <c r="G96" s="265">
        <v>5</v>
      </c>
      <c r="H96" s="265" t="s">
        <v>252</v>
      </c>
    </row>
    <row r="97" spans="1:8" s="261" customFormat="1" ht="12.75">
      <c r="A97" s="261" t="s">
        <v>358</v>
      </c>
      <c r="B97" s="264" t="s">
        <v>261</v>
      </c>
      <c r="C97" s="263">
        <v>41870</v>
      </c>
      <c r="D97" s="264" t="s">
        <v>133</v>
      </c>
      <c r="E97" s="264" t="s">
        <v>75</v>
      </c>
      <c r="F97" s="265">
        <v>1</v>
      </c>
      <c r="G97" s="265">
        <v>1</v>
      </c>
      <c r="H97" s="265" t="s">
        <v>251</v>
      </c>
    </row>
    <row r="98" spans="1:8" s="261" customFormat="1" ht="12.75">
      <c r="A98" s="261" t="s">
        <v>359</v>
      </c>
      <c r="B98" s="264" t="s">
        <v>261</v>
      </c>
      <c r="C98" s="263">
        <v>41870</v>
      </c>
      <c r="D98" s="264" t="s">
        <v>59</v>
      </c>
      <c r="E98" s="264" t="s">
        <v>53</v>
      </c>
      <c r="F98" s="265">
        <v>2</v>
      </c>
      <c r="G98" s="265">
        <v>2</v>
      </c>
      <c r="H98" s="265" t="s">
        <v>251</v>
      </c>
    </row>
    <row r="99" spans="1:8" s="261" customFormat="1" ht="12.75">
      <c r="A99" s="261" t="s">
        <v>360</v>
      </c>
      <c r="B99" s="264" t="s">
        <v>259</v>
      </c>
      <c r="C99" s="263">
        <v>41870</v>
      </c>
      <c r="D99" s="264" t="s">
        <v>86</v>
      </c>
      <c r="E99" s="264" t="s">
        <v>159</v>
      </c>
      <c r="F99" s="265">
        <v>0</v>
      </c>
      <c r="G99" s="265">
        <v>2</v>
      </c>
      <c r="H99" s="265" t="s">
        <v>252</v>
      </c>
    </row>
    <row r="100" spans="1:8" s="261" customFormat="1" ht="12.75">
      <c r="A100" s="261" t="s">
        <v>361</v>
      </c>
      <c r="B100" s="264" t="s">
        <v>260</v>
      </c>
      <c r="C100" s="263">
        <v>41870</v>
      </c>
      <c r="D100" s="264" t="s">
        <v>135</v>
      </c>
      <c r="E100" s="264" t="s">
        <v>136</v>
      </c>
      <c r="F100" s="265">
        <v>0</v>
      </c>
      <c r="G100" s="265">
        <v>2</v>
      </c>
      <c r="H100" s="265" t="s">
        <v>252</v>
      </c>
    </row>
    <row r="101" spans="1:8" s="261" customFormat="1" ht="12.75">
      <c r="A101" s="261" t="s">
        <v>362</v>
      </c>
      <c r="B101" s="264" t="s">
        <v>259</v>
      </c>
      <c r="C101" s="263">
        <v>41870</v>
      </c>
      <c r="D101" s="264" t="s">
        <v>217</v>
      </c>
      <c r="E101" s="264" t="s">
        <v>57</v>
      </c>
      <c r="F101" s="265">
        <v>1</v>
      </c>
      <c r="G101" s="265">
        <v>1</v>
      </c>
      <c r="H101" s="265" t="s">
        <v>251</v>
      </c>
    </row>
    <row r="102" spans="1:8" s="261" customFormat="1" ht="12.75">
      <c r="A102" s="261" t="s">
        <v>363</v>
      </c>
      <c r="B102" s="264" t="s">
        <v>259</v>
      </c>
      <c r="C102" s="263">
        <v>41870</v>
      </c>
      <c r="D102" s="264" t="s">
        <v>60</v>
      </c>
      <c r="E102" s="264" t="s">
        <v>160</v>
      </c>
      <c r="F102" s="265">
        <v>1</v>
      </c>
      <c r="G102" s="265">
        <v>0</v>
      </c>
      <c r="H102" s="265" t="s">
        <v>250</v>
      </c>
    </row>
    <row r="103" spans="1:8" s="261" customFormat="1" ht="12.75">
      <c r="A103" s="261" t="s">
        <v>364</v>
      </c>
      <c r="B103" s="264" t="s">
        <v>259</v>
      </c>
      <c r="C103" s="263">
        <v>41870</v>
      </c>
      <c r="D103" s="264" t="s">
        <v>61</v>
      </c>
      <c r="E103" s="264" t="s">
        <v>161</v>
      </c>
      <c r="F103" s="265">
        <v>1</v>
      </c>
      <c r="G103" s="265">
        <v>0</v>
      </c>
      <c r="H103" s="265" t="s">
        <v>250</v>
      </c>
    </row>
    <row r="104" spans="1:8" s="261" customFormat="1" ht="12.75">
      <c r="A104" s="261" t="s">
        <v>365</v>
      </c>
      <c r="B104" s="264" t="s">
        <v>260</v>
      </c>
      <c r="C104" s="263">
        <v>41870</v>
      </c>
      <c r="D104" s="264" t="s">
        <v>109</v>
      </c>
      <c r="E104" s="264" t="s">
        <v>148</v>
      </c>
      <c r="F104" s="265">
        <v>3</v>
      </c>
      <c r="G104" s="265">
        <v>1</v>
      </c>
      <c r="H104" s="265" t="s">
        <v>250</v>
      </c>
    </row>
    <row r="105" spans="1:8" s="261" customFormat="1" ht="12.75">
      <c r="A105" s="261" t="s">
        <v>366</v>
      </c>
      <c r="B105" s="264" t="s">
        <v>261</v>
      </c>
      <c r="C105" s="263">
        <v>41870</v>
      </c>
      <c r="D105" s="264" t="s">
        <v>150</v>
      </c>
      <c r="E105" s="264" t="s">
        <v>47</v>
      </c>
      <c r="F105" s="265">
        <v>2</v>
      </c>
      <c r="G105" s="265">
        <v>1</v>
      </c>
      <c r="H105" s="265" t="s">
        <v>250</v>
      </c>
    </row>
    <row r="106" spans="1:8" s="261" customFormat="1" ht="12.75">
      <c r="A106" s="261" t="s">
        <v>367</v>
      </c>
      <c r="B106" s="264" t="s">
        <v>261</v>
      </c>
      <c r="C106" s="263">
        <v>41870</v>
      </c>
      <c r="D106" s="264" t="s">
        <v>48</v>
      </c>
      <c r="E106" s="264" t="s">
        <v>50</v>
      </c>
      <c r="F106" s="265">
        <v>1</v>
      </c>
      <c r="G106" s="265">
        <v>1</v>
      </c>
      <c r="H106" s="265" t="s">
        <v>251</v>
      </c>
    </row>
    <row r="107" spans="1:8" s="261" customFormat="1" ht="12.75">
      <c r="A107" s="261" t="s">
        <v>368</v>
      </c>
      <c r="B107" s="264" t="s">
        <v>261</v>
      </c>
      <c r="C107" s="263">
        <v>41870</v>
      </c>
      <c r="D107" s="264" t="s">
        <v>154</v>
      </c>
      <c r="E107" s="264" t="s">
        <v>149</v>
      </c>
      <c r="F107" s="265">
        <v>1</v>
      </c>
      <c r="G107" s="265">
        <v>2</v>
      </c>
      <c r="H107" s="265" t="s">
        <v>252</v>
      </c>
    </row>
    <row r="108" spans="1:8" s="261" customFormat="1" ht="12.75">
      <c r="A108" s="261" t="s">
        <v>369</v>
      </c>
      <c r="B108" s="264" t="s">
        <v>259</v>
      </c>
      <c r="C108" s="263">
        <v>41870</v>
      </c>
      <c r="D108" s="264" t="s">
        <v>82</v>
      </c>
      <c r="E108" s="264" t="s">
        <v>52</v>
      </c>
      <c r="F108" s="265">
        <v>1</v>
      </c>
      <c r="G108" s="265">
        <v>1</v>
      </c>
      <c r="H108" s="265" t="s">
        <v>251</v>
      </c>
    </row>
    <row r="109" spans="1:8" s="261" customFormat="1" ht="12.75">
      <c r="A109" s="261" t="s">
        <v>370</v>
      </c>
      <c r="B109" s="264" t="s">
        <v>259</v>
      </c>
      <c r="C109" s="263">
        <v>41870</v>
      </c>
      <c r="D109" s="264" t="s">
        <v>63</v>
      </c>
      <c r="E109" s="264" t="s">
        <v>78</v>
      </c>
      <c r="F109" s="265">
        <v>2</v>
      </c>
      <c r="G109" s="265">
        <v>0</v>
      </c>
      <c r="H109" s="265" t="s">
        <v>250</v>
      </c>
    </row>
    <row r="110" spans="1:8" s="261" customFormat="1" ht="12.75">
      <c r="A110" s="261" t="s">
        <v>371</v>
      </c>
      <c r="B110" s="264" t="s">
        <v>260</v>
      </c>
      <c r="C110" s="263">
        <v>41870</v>
      </c>
      <c r="D110" s="264" t="s">
        <v>145</v>
      </c>
      <c r="E110" s="264" t="s">
        <v>142</v>
      </c>
      <c r="F110" s="265">
        <v>1</v>
      </c>
      <c r="G110" s="265">
        <v>2</v>
      </c>
      <c r="H110" s="265" t="s">
        <v>252</v>
      </c>
    </row>
    <row r="111" spans="1:8" s="261" customFormat="1" ht="12.75">
      <c r="A111" s="261" t="s">
        <v>372</v>
      </c>
      <c r="B111" s="264" t="s">
        <v>260</v>
      </c>
      <c r="C111" s="263">
        <v>41870</v>
      </c>
      <c r="D111" s="264" t="s">
        <v>68</v>
      </c>
      <c r="E111" s="264" t="s">
        <v>128</v>
      </c>
      <c r="F111" s="265">
        <v>0</v>
      </c>
      <c r="G111" s="265">
        <v>2</v>
      </c>
      <c r="H111" s="265" t="s">
        <v>252</v>
      </c>
    </row>
    <row r="112" spans="1:8" s="261" customFormat="1" ht="12.75">
      <c r="A112" s="261" t="s">
        <v>373</v>
      </c>
      <c r="B112" s="264" t="s">
        <v>261</v>
      </c>
      <c r="C112" s="263">
        <v>41870</v>
      </c>
      <c r="D112" s="264" t="s">
        <v>64</v>
      </c>
      <c r="E112" s="264" t="s">
        <v>77</v>
      </c>
      <c r="F112" s="265">
        <v>0</v>
      </c>
      <c r="G112" s="265">
        <v>2</v>
      </c>
      <c r="H112" s="265" t="s">
        <v>252</v>
      </c>
    </row>
    <row r="113" spans="1:8" s="261" customFormat="1" ht="12.75">
      <c r="A113" s="261" t="s">
        <v>374</v>
      </c>
      <c r="B113" s="264" t="s">
        <v>260</v>
      </c>
      <c r="C113" s="263">
        <v>41870</v>
      </c>
      <c r="D113" s="264" t="s">
        <v>144</v>
      </c>
      <c r="E113" s="264" t="s">
        <v>139</v>
      </c>
      <c r="F113" s="265">
        <v>1</v>
      </c>
      <c r="G113" s="265">
        <v>1</v>
      </c>
      <c r="H113" s="265" t="s">
        <v>251</v>
      </c>
    </row>
    <row r="114" spans="1:8" s="261" customFormat="1" ht="12.75">
      <c r="A114" s="261" t="s">
        <v>375</v>
      </c>
      <c r="B114" s="264" t="s">
        <v>259</v>
      </c>
      <c r="C114" s="263">
        <v>41870</v>
      </c>
      <c r="D114" s="264" t="s">
        <v>156</v>
      </c>
      <c r="E114" s="264" t="s">
        <v>54</v>
      </c>
      <c r="F114" s="265">
        <v>4</v>
      </c>
      <c r="G114" s="265">
        <v>0</v>
      </c>
      <c r="H114" s="265" t="s">
        <v>250</v>
      </c>
    </row>
    <row r="115" spans="1:8" s="261" customFormat="1" ht="12.75">
      <c r="A115" s="261" t="s">
        <v>376</v>
      </c>
      <c r="B115" s="264" t="s">
        <v>259</v>
      </c>
      <c r="C115" s="263">
        <v>41870</v>
      </c>
      <c r="D115" s="264" t="s">
        <v>87</v>
      </c>
      <c r="E115" s="264" t="s">
        <v>55</v>
      </c>
      <c r="F115" s="265">
        <v>0</v>
      </c>
      <c r="G115" s="265">
        <v>1</v>
      </c>
      <c r="H115" s="265" t="s">
        <v>252</v>
      </c>
    </row>
    <row r="116" spans="1:8" s="261" customFormat="1" ht="12.75">
      <c r="A116" s="261" t="s">
        <v>377</v>
      </c>
      <c r="B116" s="264" t="s">
        <v>261</v>
      </c>
      <c r="C116" s="263">
        <v>41870</v>
      </c>
      <c r="D116" s="264" t="s">
        <v>157</v>
      </c>
      <c r="E116" s="264" t="s">
        <v>140</v>
      </c>
      <c r="F116" s="265">
        <v>1</v>
      </c>
      <c r="G116" s="265">
        <v>2</v>
      </c>
      <c r="H116" s="265" t="s">
        <v>252</v>
      </c>
    </row>
    <row r="117" spans="1:8" s="261" customFormat="1" ht="12.75">
      <c r="A117" s="261" t="s">
        <v>378</v>
      </c>
      <c r="B117" s="264" t="s">
        <v>259</v>
      </c>
      <c r="C117" s="263">
        <v>41870</v>
      </c>
      <c r="D117" s="264" t="s">
        <v>66</v>
      </c>
      <c r="E117" s="264" t="s">
        <v>69</v>
      </c>
      <c r="F117" s="265">
        <v>0</v>
      </c>
      <c r="G117" s="265">
        <v>2</v>
      </c>
      <c r="H117" s="265" t="s">
        <v>252</v>
      </c>
    </row>
    <row r="118" spans="1:8" s="261" customFormat="1" ht="12.75">
      <c r="A118" s="261" t="s">
        <v>379</v>
      </c>
      <c r="B118" s="264" t="s">
        <v>259</v>
      </c>
      <c r="C118" s="263">
        <v>41870</v>
      </c>
      <c r="D118" s="264" t="s">
        <v>80</v>
      </c>
      <c r="E118" s="264" t="s">
        <v>253</v>
      </c>
      <c r="F118" s="265">
        <v>2</v>
      </c>
      <c r="G118" s="265">
        <v>2</v>
      </c>
      <c r="H118" s="265" t="s">
        <v>251</v>
      </c>
    </row>
    <row r="119" spans="1:8" s="261" customFormat="1" ht="12.75">
      <c r="A119" s="261" t="s">
        <v>380</v>
      </c>
      <c r="B119" s="264" t="s">
        <v>260</v>
      </c>
      <c r="C119" s="263">
        <v>41871</v>
      </c>
      <c r="D119" s="264" t="s">
        <v>112</v>
      </c>
      <c r="E119" s="264" t="s">
        <v>155</v>
      </c>
      <c r="F119" s="265">
        <v>0</v>
      </c>
      <c r="G119" s="265">
        <v>1</v>
      </c>
      <c r="H119" s="265" t="s">
        <v>252</v>
      </c>
    </row>
    <row r="120" spans="1:8" s="261" customFormat="1" ht="12.75">
      <c r="A120" s="261" t="s">
        <v>381</v>
      </c>
      <c r="B120" s="264" t="s">
        <v>259</v>
      </c>
      <c r="C120" s="263">
        <v>41874</v>
      </c>
      <c r="D120" s="264" t="s">
        <v>54</v>
      </c>
      <c r="E120" s="264" t="s">
        <v>217</v>
      </c>
      <c r="F120" s="265">
        <v>2</v>
      </c>
      <c r="G120" s="265">
        <v>2</v>
      </c>
      <c r="H120" s="265" t="s">
        <v>251</v>
      </c>
    </row>
    <row r="121" spans="1:8" s="261" customFormat="1" ht="12.75">
      <c r="A121" s="261" t="s">
        <v>382</v>
      </c>
      <c r="B121" s="264" t="s">
        <v>259</v>
      </c>
      <c r="C121" s="263">
        <v>41874</v>
      </c>
      <c r="D121" s="264" t="s">
        <v>55</v>
      </c>
      <c r="E121" s="264" t="s">
        <v>86</v>
      </c>
      <c r="F121" s="265">
        <v>1</v>
      </c>
      <c r="G121" s="265">
        <v>2</v>
      </c>
      <c r="H121" s="265" t="s">
        <v>252</v>
      </c>
    </row>
    <row r="122" spans="1:8" s="261" customFormat="1" ht="12.75">
      <c r="A122" s="261" t="s">
        <v>383</v>
      </c>
      <c r="B122" s="264" t="s">
        <v>262</v>
      </c>
      <c r="C122" s="263">
        <v>41874</v>
      </c>
      <c r="D122" s="264" t="s">
        <v>106</v>
      </c>
      <c r="E122" s="264" t="s">
        <v>124</v>
      </c>
      <c r="F122" s="265">
        <v>0</v>
      </c>
      <c r="G122" s="265">
        <v>0</v>
      </c>
      <c r="H122" s="265" t="s">
        <v>251</v>
      </c>
    </row>
    <row r="123" spans="1:8" s="261" customFormat="1" ht="12.75">
      <c r="A123" s="261" t="s">
        <v>384</v>
      </c>
      <c r="B123" s="264" t="s">
        <v>261</v>
      </c>
      <c r="C123" s="263">
        <v>41874</v>
      </c>
      <c r="D123" s="264" t="s">
        <v>125</v>
      </c>
      <c r="E123" s="264" t="s">
        <v>59</v>
      </c>
      <c r="F123" s="265">
        <v>4</v>
      </c>
      <c r="G123" s="265">
        <v>1</v>
      </c>
      <c r="H123" s="265" t="s">
        <v>250</v>
      </c>
    </row>
    <row r="124" spans="1:8" s="261" customFormat="1" ht="12.75">
      <c r="A124" s="261" t="s">
        <v>385</v>
      </c>
      <c r="B124" s="264" t="s">
        <v>260</v>
      </c>
      <c r="C124" s="263">
        <v>41874</v>
      </c>
      <c r="D124" s="264" t="s">
        <v>148</v>
      </c>
      <c r="E124" s="264" t="s">
        <v>129</v>
      </c>
      <c r="F124" s="265">
        <v>3</v>
      </c>
      <c r="G124" s="265">
        <v>2</v>
      </c>
      <c r="H124" s="265" t="s">
        <v>250</v>
      </c>
    </row>
    <row r="125" spans="1:8" s="261" customFormat="1" ht="12.75">
      <c r="A125" s="261" t="s">
        <v>386</v>
      </c>
      <c r="B125" s="264" t="s">
        <v>261</v>
      </c>
      <c r="C125" s="263">
        <v>41874</v>
      </c>
      <c r="D125" s="264" t="s">
        <v>73</v>
      </c>
      <c r="E125" s="264" t="s">
        <v>154</v>
      </c>
      <c r="F125" s="265">
        <v>0</v>
      </c>
      <c r="G125" s="265">
        <v>1</v>
      </c>
      <c r="H125" s="265" t="s">
        <v>252</v>
      </c>
    </row>
    <row r="126" spans="1:8" s="261" customFormat="1" ht="12.75">
      <c r="A126" s="261" t="s">
        <v>387</v>
      </c>
      <c r="B126" s="264" t="s">
        <v>260</v>
      </c>
      <c r="C126" s="263">
        <v>41874</v>
      </c>
      <c r="D126" s="264" t="s">
        <v>46</v>
      </c>
      <c r="E126" s="264" t="s">
        <v>127</v>
      </c>
      <c r="F126" s="265">
        <v>1</v>
      </c>
      <c r="G126" s="265">
        <v>1</v>
      </c>
      <c r="H126" s="265" t="s">
        <v>251</v>
      </c>
    </row>
    <row r="127" spans="1:8" s="261" customFormat="1" ht="12.75">
      <c r="A127" s="261" t="s">
        <v>388</v>
      </c>
      <c r="B127" s="264" t="s">
        <v>260</v>
      </c>
      <c r="C127" s="263">
        <v>41874</v>
      </c>
      <c r="D127" s="264" t="s">
        <v>136</v>
      </c>
      <c r="E127" s="264" t="s">
        <v>132</v>
      </c>
      <c r="F127" s="265">
        <v>2</v>
      </c>
      <c r="G127" s="265">
        <v>1</v>
      </c>
      <c r="H127" s="265" t="s">
        <v>250</v>
      </c>
    </row>
    <row r="128" spans="1:8" s="261" customFormat="1" ht="12.75">
      <c r="A128" s="261" t="s">
        <v>389</v>
      </c>
      <c r="B128" s="264" t="s">
        <v>259</v>
      </c>
      <c r="C128" s="263">
        <v>41874</v>
      </c>
      <c r="D128" s="264" t="s">
        <v>57</v>
      </c>
      <c r="E128" s="264" t="s">
        <v>82</v>
      </c>
      <c r="F128" s="265">
        <v>2</v>
      </c>
      <c r="G128" s="265">
        <v>1</v>
      </c>
      <c r="H128" s="265" t="s">
        <v>250</v>
      </c>
    </row>
    <row r="129" spans="1:8" s="261" customFormat="1" ht="12.75">
      <c r="A129" s="261" t="s">
        <v>390</v>
      </c>
      <c r="B129" s="264" t="s">
        <v>259</v>
      </c>
      <c r="C129" s="263">
        <v>41874</v>
      </c>
      <c r="D129" s="264" t="s">
        <v>253</v>
      </c>
      <c r="E129" s="264" t="s">
        <v>61</v>
      </c>
      <c r="F129" s="265">
        <v>1</v>
      </c>
      <c r="G129" s="265">
        <v>2</v>
      </c>
      <c r="H129" s="265" t="s">
        <v>252</v>
      </c>
    </row>
    <row r="130" spans="1:8" s="261" customFormat="1" ht="12.75">
      <c r="A130" s="261" t="s">
        <v>391</v>
      </c>
      <c r="B130" s="264" t="s">
        <v>259</v>
      </c>
      <c r="C130" s="263">
        <v>41874</v>
      </c>
      <c r="D130" s="264" t="s">
        <v>67</v>
      </c>
      <c r="E130" s="264" t="s">
        <v>87</v>
      </c>
      <c r="F130" s="265">
        <v>1</v>
      </c>
      <c r="G130" s="265">
        <v>1</v>
      </c>
      <c r="H130" s="265" t="s">
        <v>251</v>
      </c>
    </row>
    <row r="131" spans="1:8" s="261" customFormat="1" ht="12.75">
      <c r="A131" s="261" t="s">
        <v>392</v>
      </c>
      <c r="B131" s="264" t="s">
        <v>262</v>
      </c>
      <c r="C131" s="263">
        <v>41874</v>
      </c>
      <c r="D131" s="264" t="s">
        <v>119</v>
      </c>
      <c r="E131" s="264" t="s">
        <v>138</v>
      </c>
      <c r="F131" s="265">
        <v>2</v>
      </c>
      <c r="G131" s="265">
        <v>0</v>
      </c>
      <c r="H131" s="265" t="s">
        <v>250</v>
      </c>
    </row>
    <row r="132" spans="1:8" s="261" customFormat="1" ht="12.75">
      <c r="A132" s="261" t="s">
        <v>393</v>
      </c>
      <c r="B132" s="264" t="s">
        <v>261</v>
      </c>
      <c r="C132" s="263">
        <v>41874</v>
      </c>
      <c r="D132" s="264" t="s">
        <v>47</v>
      </c>
      <c r="E132" s="264" t="s">
        <v>133</v>
      </c>
      <c r="F132" s="265">
        <v>0</v>
      </c>
      <c r="G132" s="265">
        <v>1</v>
      </c>
      <c r="H132" s="265" t="s">
        <v>252</v>
      </c>
    </row>
    <row r="133" spans="1:8" s="261" customFormat="1" ht="12.75">
      <c r="A133" s="261" t="s">
        <v>394</v>
      </c>
      <c r="B133" s="264" t="s">
        <v>262</v>
      </c>
      <c r="C133" s="263">
        <v>41874</v>
      </c>
      <c r="D133" s="264" t="s">
        <v>121</v>
      </c>
      <c r="E133" s="264" t="s">
        <v>117</v>
      </c>
      <c r="F133" s="265">
        <v>1</v>
      </c>
      <c r="G133" s="265">
        <v>3</v>
      </c>
      <c r="H133" s="265" t="s">
        <v>252</v>
      </c>
    </row>
    <row r="134" spans="1:8" s="261" customFormat="1" ht="12.75">
      <c r="A134" s="261" t="s">
        <v>395</v>
      </c>
      <c r="B134" s="264" t="s">
        <v>259</v>
      </c>
      <c r="C134" s="263">
        <v>41874</v>
      </c>
      <c r="D134" s="264" t="s">
        <v>159</v>
      </c>
      <c r="E134" s="264" t="s">
        <v>60</v>
      </c>
      <c r="F134" s="265">
        <v>2</v>
      </c>
      <c r="G134" s="265">
        <v>0</v>
      </c>
      <c r="H134" s="265" t="s">
        <v>250</v>
      </c>
    </row>
    <row r="135" spans="1:8" s="261" customFormat="1" ht="12.75">
      <c r="A135" s="261" t="s">
        <v>396</v>
      </c>
      <c r="B135" s="264" t="s">
        <v>260</v>
      </c>
      <c r="C135" s="263">
        <v>41874</v>
      </c>
      <c r="D135" s="264" t="s">
        <v>147</v>
      </c>
      <c r="E135" s="264" t="s">
        <v>112</v>
      </c>
      <c r="F135" s="265">
        <v>5</v>
      </c>
      <c r="G135" s="265">
        <v>1</v>
      </c>
      <c r="H135" s="265" t="s">
        <v>250</v>
      </c>
    </row>
    <row r="136" spans="1:8" s="261" customFormat="1" ht="12.75">
      <c r="A136" s="261" t="s">
        <v>397</v>
      </c>
      <c r="B136" s="264" t="s">
        <v>262</v>
      </c>
      <c r="C136" s="263">
        <v>41874</v>
      </c>
      <c r="D136" s="264" t="s">
        <v>110</v>
      </c>
      <c r="E136" s="264" t="s">
        <v>105</v>
      </c>
      <c r="F136" s="265">
        <v>2</v>
      </c>
      <c r="G136" s="265">
        <v>2</v>
      </c>
      <c r="H136" s="265" t="s">
        <v>251</v>
      </c>
    </row>
    <row r="137" spans="1:8" s="261" customFormat="1" ht="12.75">
      <c r="A137" s="261" t="s">
        <v>398</v>
      </c>
      <c r="B137" s="264" t="s">
        <v>259</v>
      </c>
      <c r="C137" s="263">
        <v>41874</v>
      </c>
      <c r="D137" s="264" t="s">
        <v>58</v>
      </c>
      <c r="E137" s="264" t="s">
        <v>80</v>
      </c>
      <c r="F137" s="265">
        <v>1</v>
      </c>
      <c r="G137" s="265">
        <v>1</v>
      </c>
      <c r="H137" s="265" t="s">
        <v>251</v>
      </c>
    </row>
    <row r="138" spans="1:8" s="261" customFormat="1" ht="12.75">
      <c r="A138" s="261" t="s">
        <v>399</v>
      </c>
      <c r="B138" s="264" t="s">
        <v>261</v>
      </c>
      <c r="C138" s="263">
        <v>41874</v>
      </c>
      <c r="D138" s="264" t="s">
        <v>77</v>
      </c>
      <c r="E138" s="264" t="s">
        <v>84</v>
      </c>
      <c r="F138" s="265">
        <v>0</v>
      </c>
      <c r="G138" s="265">
        <v>0</v>
      </c>
      <c r="H138" s="265" t="s">
        <v>251</v>
      </c>
    </row>
    <row r="139" spans="1:8" s="261" customFormat="1" ht="12.75">
      <c r="A139" s="261" t="s">
        <v>400</v>
      </c>
      <c r="B139" s="264" t="s">
        <v>260</v>
      </c>
      <c r="C139" s="263">
        <v>41874</v>
      </c>
      <c r="D139" s="264" t="s">
        <v>142</v>
      </c>
      <c r="E139" s="264" t="s">
        <v>130</v>
      </c>
      <c r="F139" s="265">
        <v>1</v>
      </c>
      <c r="G139" s="265">
        <v>1</v>
      </c>
      <c r="H139" s="265" t="s">
        <v>251</v>
      </c>
    </row>
    <row r="140" spans="1:8" s="261" customFormat="1" ht="12.75">
      <c r="A140" s="261" t="s">
        <v>401</v>
      </c>
      <c r="B140" s="264" t="s">
        <v>260</v>
      </c>
      <c r="C140" s="263">
        <v>41874</v>
      </c>
      <c r="D140" s="264" t="s">
        <v>146</v>
      </c>
      <c r="E140" s="264" t="s">
        <v>109</v>
      </c>
      <c r="F140" s="265">
        <v>0</v>
      </c>
      <c r="G140" s="265">
        <v>1</v>
      </c>
      <c r="H140" s="265" t="s">
        <v>252</v>
      </c>
    </row>
    <row r="141" spans="1:8" s="261" customFormat="1" ht="12.75">
      <c r="A141" s="261" t="s">
        <v>402</v>
      </c>
      <c r="B141" s="264" t="s">
        <v>261</v>
      </c>
      <c r="C141" s="263">
        <v>41874</v>
      </c>
      <c r="D141" s="264" t="s">
        <v>152</v>
      </c>
      <c r="E141" s="264" t="s">
        <v>157</v>
      </c>
      <c r="F141" s="265">
        <v>0</v>
      </c>
      <c r="G141" s="265">
        <v>0</v>
      </c>
      <c r="H141" s="265" t="s">
        <v>251</v>
      </c>
    </row>
    <row r="142" spans="1:8" s="261" customFormat="1" ht="12.75">
      <c r="A142" s="261" t="s">
        <v>403</v>
      </c>
      <c r="B142" s="264" t="s">
        <v>260</v>
      </c>
      <c r="C142" s="263">
        <v>41874</v>
      </c>
      <c r="D142" s="264" t="s">
        <v>137</v>
      </c>
      <c r="E142" s="264" t="s">
        <v>144</v>
      </c>
      <c r="F142" s="265">
        <v>2</v>
      </c>
      <c r="G142" s="265">
        <v>3</v>
      </c>
      <c r="H142" s="265" t="s">
        <v>252</v>
      </c>
    </row>
    <row r="143" spans="1:8" s="261" customFormat="1" ht="12.75">
      <c r="A143" s="261" t="s">
        <v>404</v>
      </c>
      <c r="B143" s="264" t="s">
        <v>260</v>
      </c>
      <c r="C143" s="263">
        <v>41874</v>
      </c>
      <c r="D143" s="264" t="s">
        <v>139</v>
      </c>
      <c r="E143" s="264" t="s">
        <v>68</v>
      </c>
      <c r="F143" s="265">
        <v>0</v>
      </c>
      <c r="G143" s="265">
        <v>1</v>
      </c>
      <c r="H143" s="265" t="s">
        <v>252</v>
      </c>
    </row>
    <row r="144" spans="1:8" s="261" customFormat="1" ht="12.75">
      <c r="A144" s="261" t="s">
        <v>405</v>
      </c>
      <c r="B144" s="264" t="s">
        <v>261</v>
      </c>
      <c r="C144" s="263">
        <v>41874</v>
      </c>
      <c r="D144" s="264" t="s">
        <v>71</v>
      </c>
      <c r="E144" s="264" t="s">
        <v>72</v>
      </c>
      <c r="F144" s="265">
        <v>0</v>
      </c>
      <c r="G144" s="265">
        <v>0</v>
      </c>
      <c r="H144" s="265" t="s">
        <v>251</v>
      </c>
    </row>
    <row r="145" spans="1:8" s="261" customFormat="1" ht="12.75">
      <c r="A145" s="261" t="s">
        <v>406</v>
      </c>
      <c r="B145" s="264" t="s">
        <v>259</v>
      </c>
      <c r="C145" s="263">
        <v>41874</v>
      </c>
      <c r="D145" s="264" t="s">
        <v>160</v>
      </c>
      <c r="E145" s="264" t="s">
        <v>76</v>
      </c>
      <c r="F145" s="265">
        <v>1</v>
      </c>
      <c r="G145" s="265">
        <v>1</v>
      </c>
      <c r="H145" s="265" t="s">
        <v>251</v>
      </c>
    </row>
    <row r="146" spans="1:8" s="261" customFormat="1" ht="12.75">
      <c r="A146" s="261" t="s">
        <v>407</v>
      </c>
      <c r="B146" s="264" t="s">
        <v>259</v>
      </c>
      <c r="C146" s="263">
        <v>41874</v>
      </c>
      <c r="D146" s="264" t="s">
        <v>78</v>
      </c>
      <c r="E146" s="264" t="s">
        <v>156</v>
      </c>
      <c r="F146" s="265">
        <v>1</v>
      </c>
      <c r="G146" s="265">
        <v>1</v>
      </c>
      <c r="H146" s="265" t="s">
        <v>251</v>
      </c>
    </row>
    <row r="147" spans="1:8" s="261" customFormat="1" ht="12.75">
      <c r="A147" s="261" t="s">
        <v>408</v>
      </c>
      <c r="B147" s="264" t="s">
        <v>260</v>
      </c>
      <c r="C147" s="263">
        <v>41874</v>
      </c>
      <c r="D147" s="264" t="s">
        <v>141</v>
      </c>
      <c r="E147" s="264" t="s">
        <v>145</v>
      </c>
      <c r="F147" s="265">
        <v>4</v>
      </c>
      <c r="G147" s="265">
        <v>0</v>
      </c>
      <c r="H147" s="265" t="s">
        <v>250</v>
      </c>
    </row>
    <row r="148" spans="1:8" s="261" customFormat="1" ht="12.75">
      <c r="A148" s="261" t="s">
        <v>409</v>
      </c>
      <c r="B148" s="264" t="s">
        <v>259</v>
      </c>
      <c r="C148" s="263">
        <v>41874</v>
      </c>
      <c r="D148" s="264" t="s">
        <v>161</v>
      </c>
      <c r="E148" s="264" t="s">
        <v>63</v>
      </c>
      <c r="F148" s="265">
        <v>0</v>
      </c>
      <c r="G148" s="265">
        <v>1</v>
      </c>
      <c r="H148" s="265" t="s">
        <v>252</v>
      </c>
    </row>
    <row r="149" spans="1:8" s="261" customFormat="1" ht="12.75">
      <c r="A149" s="261" t="s">
        <v>410</v>
      </c>
      <c r="B149" s="264" t="s">
        <v>261</v>
      </c>
      <c r="C149" s="263">
        <v>41874</v>
      </c>
      <c r="D149" s="264" t="s">
        <v>50</v>
      </c>
      <c r="E149" s="264" t="s">
        <v>150</v>
      </c>
      <c r="F149" s="265">
        <v>0</v>
      </c>
      <c r="G149" s="265">
        <v>2</v>
      </c>
      <c r="H149" s="265" t="s">
        <v>252</v>
      </c>
    </row>
    <row r="150" spans="1:8" s="261" customFormat="1" ht="12.75">
      <c r="A150" s="261" t="s">
        <v>411</v>
      </c>
      <c r="B150" s="264" t="s">
        <v>261</v>
      </c>
      <c r="C150" s="263">
        <v>41874</v>
      </c>
      <c r="D150" s="264" t="s">
        <v>75</v>
      </c>
      <c r="E150" s="264" t="s">
        <v>48</v>
      </c>
      <c r="F150" s="265">
        <v>1</v>
      </c>
      <c r="G150" s="265">
        <v>0</v>
      </c>
      <c r="H150" s="265" t="s">
        <v>250</v>
      </c>
    </row>
    <row r="151" spans="1:8" s="261" customFormat="1" ht="12.75">
      <c r="A151" s="261" t="s">
        <v>412</v>
      </c>
      <c r="B151" s="264" t="s">
        <v>261</v>
      </c>
      <c r="C151" s="263">
        <v>41874</v>
      </c>
      <c r="D151" s="264" t="s">
        <v>83</v>
      </c>
      <c r="E151" s="264" t="s">
        <v>151</v>
      </c>
      <c r="F151" s="265">
        <v>1</v>
      </c>
      <c r="G151" s="265">
        <v>1</v>
      </c>
      <c r="H151" s="265" t="s">
        <v>251</v>
      </c>
    </row>
    <row r="152" spans="1:8" s="261" customFormat="1" ht="12.75">
      <c r="A152" s="261" t="s">
        <v>413</v>
      </c>
      <c r="B152" s="264" t="s">
        <v>261</v>
      </c>
      <c r="C152" s="263">
        <v>41874</v>
      </c>
      <c r="D152" s="264" t="s">
        <v>149</v>
      </c>
      <c r="E152" s="264" t="s">
        <v>153</v>
      </c>
      <c r="F152" s="265">
        <v>1</v>
      </c>
      <c r="G152" s="265">
        <v>0</v>
      </c>
      <c r="H152" s="265" t="s">
        <v>250</v>
      </c>
    </row>
    <row r="153" spans="1:8" s="261" customFormat="1" ht="12.75">
      <c r="A153" s="261" t="s">
        <v>414</v>
      </c>
      <c r="B153" s="264" t="s">
        <v>262</v>
      </c>
      <c r="C153" s="263">
        <v>41874</v>
      </c>
      <c r="D153" s="264" t="s">
        <v>116</v>
      </c>
      <c r="E153" s="264" t="s">
        <v>115</v>
      </c>
      <c r="F153" s="265">
        <v>0</v>
      </c>
      <c r="G153" s="265">
        <v>0</v>
      </c>
      <c r="H153" s="265" t="s">
        <v>251</v>
      </c>
    </row>
    <row r="154" spans="1:8" s="261" customFormat="1" ht="12.75">
      <c r="A154" s="261" t="s">
        <v>415</v>
      </c>
      <c r="B154" s="264" t="s">
        <v>259</v>
      </c>
      <c r="C154" s="263">
        <v>41874</v>
      </c>
      <c r="D154" s="264" t="s">
        <v>52</v>
      </c>
      <c r="E154" s="264" t="s">
        <v>66</v>
      </c>
      <c r="F154" s="265">
        <v>1</v>
      </c>
      <c r="G154" s="265">
        <v>3</v>
      </c>
      <c r="H154" s="265" t="s">
        <v>252</v>
      </c>
    </row>
    <row r="155" spans="1:8" s="261" customFormat="1" ht="12.75">
      <c r="A155" s="261" t="s">
        <v>416</v>
      </c>
      <c r="B155" s="264" t="s">
        <v>262</v>
      </c>
      <c r="C155" s="263">
        <v>41874</v>
      </c>
      <c r="D155" s="264" t="s">
        <v>113</v>
      </c>
      <c r="E155" s="264" t="s">
        <v>131</v>
      </c>
      <c r="F155" s="265">
        <v>1</v>
      </c>
      <c r="G155" s="265">
        <v>0</v>
      </c>
      <c r="H155" s="265" t="s">
        <v>250</v>
      </c>
    </row>
    <row r="156" spans="1:8" s="261" customFormat="1" ht="12.75">
      <c r="A156" s="261" t="s">
        <v>417</v>
      </c>
      <c r="B156" s="264" t="s">
        <v>261</v>
      </c>
      <c r="C156" s="263">
        <v>41874</v>
      </c>
      <c r="D156" s="264" t="s">
        <v>53</v>
      </c>
      <c r="E156" s="264" t="s">
        <v>74</v>
      </c>
      <c r="F156" s="265">
        <v>2</v>
      </c>
      <c r="G156" s="265">
        <v>0</v>
      </c>
      <c r="H156" s="265" t="s">
        <v>250</v>
      </c>
    </row>
    <row r="157" spans="1:8" s="261" customFormat="1" ht="12.75">
      <c r="A157" s="261" t="s">
        <v>418</v>
      </c>
      <c r="B157" s="264" t="s">
        <v>259</v>
      </c>
      <c r="C157" s="263">
        <v>41874</v>
      </c>
      <c r="D157" s="264" t="s">
        <v>69</v>
      </c>
      <c r="E157" s="264" t="s">
        <v>79</v>
      </c>
      <c r="F157" s="265">
        <v>2</v>
      </c>
      <c r="G157" s="265">
        <v>3</v>
      </c>
      <c r="H157" s="265" t="s">
        <v>252</v>
      </c>
    </row>
    <row r="158" spans="1:8" s="261" customFormat="1" ht="12.75">
      <c r="A158" s="261" t="s">
        <v>419</v>
      </c>
      <c r="B158" s="264" t="s">
        <v>260</v>
      </c>
      <c r="C158" s="263">
        <v>41874</v>
      </c>
      <c r="D158" s="264" t="s">
        <v>128</v>
      </c>
      <c r="E158" s="264" t="s">
        <v>135</v>
      </c>
      <c r="F158" s="265">
        <v>4</v>
      </c>
      <c r="G158" s="265">
        <v>1</v>
      </c>
      <c r="H158" s="265" t="s">
        <v>250</v>
      </c>
    </row>
    <row r="159" spans="1:8" s="261" customFormat="1" ht="12.75">
      <c r="A159" s="261" t="s">
        <v>420</v>
      </c>
      <c r="B159" s="264" t="s">
        <v>260</v>
      </c>
      <c r="C159" s="263">
        <v>41874</v>
      </c>
      <c r="D159" s="264" t="s">
        <v>126</v>
      </c>
      <c r="E159" s="264" t="s">
        <v>134</v>
      </c>
      <c r="F159" s="265">
        <v>1</v>
      </c>
      <c r="G159" s="265">
        <v>0</v>
      </c>
      <c r="H159" s="265" t="s">
        <v>250</v>
      </c>
    </row>
    <row r="160" spans="1:8" s="261" customFormat="1" ht="12.75">
      <c r="A160" s="261" t="s">
        <v>421</v>
      </c>
      <c r="B160" s="264" t="s">
        <v>260</v>
      </c>
      <c r="C160" s="263">
        <v>41874</v>
      </c>
      <c r="D160" s="264" t="s">
        <v>155</v>
      </c>
      <c r="E160" s="264" t="s">
        <v>118</v>
      </c>
      <c r="F160" s="265">
        <v>1</v>
      </c>
      <c r="G160" s="265">
        <v>0</v>
      </c>
      <c r="H160" s="265" t="s">
        <v>250</v>
      </c>
    </row>
    <row r="161" spans="1:8" s="261" customFormat="1" ht="12.75">
      <c r="A161" s="261" t="s">
        <v>422</v>
      </c>
      <c r="B161" s="264" t="s">
        <v>261</v>
      </c>
      <c r="C161" s="263">
        <v>41874</v>
      </c>
      <c r="D161" s="264" t="s">
        <v>140</v>
      </c>
      <c r="E161" s="264" t="s">
        <v>64</v>
      </c>
      <c r="F161" s="265">
        <v>1</v>
      </c>
      <c r="G161" s="265">
        <v>1</v>
      </c>
      <c r="H161" s="265" t="s">
        <v>251</v>
      </c>
    </row>
    <row r="162" spans="1:8" s="261" customFormat="1" ht="12.75">
      <c r="A162" s="261" t="s">
        <v>423</v>
      </c>
      <c r="B162" s="264" t="s">
        <v>262</v>
      </c>
      <c r="C162" s="263">
        <v>41875</v>
      </c>
      <c r="D162" s="264" t="s">
        <v>120</v>
      </c>
      <c r="E162" s="264" t="s">
        <v>108</v>
      </c>
      <c r="F162" s="265">
        <v>1</v>
      </c>
      <c r="G162" s="265">
        <v>1</v>
      </c>
      <c r="H162" s="265" t="s">
        <v>251</v>
      </c>
    </row>
    <row r="163" spans="1:8" s="261" customFormat="1" ht="12.75">
      <c r="A163" s="261" t="s">
        <v>424</v>
      </c>
      <c r="B163" s="264" t="s">
        <v>262</v>
      </c>
      <c r="C163" s="263">
        <v>41875</v>
      </c>
      <c r="D163" s="264" t="s">
        <v>111</v>
      </c>
      <c r="E163" s="264" t="s">
        <v>114</v>
      </c>
      <c r="F163" s="265">
        <v>1</v>
      </c>
      <c r="G163" s="265">
        <v>1</v>
      </c>
      <c r="H163" s="265" t="s">
        <v>251</v>
      </c>
    </row>
    <row r="164" spans="1:8" s="261" customFormat="1" ht="12.75">
      <c r="A164" s="261" t="s">
        <v>425</v>
      </c>
      <c r="B164" s="264" t="s">
        <v>262</v>
      </c>
      <c r="C164" s="263">
        <v>41875</v>
      </c>
      <c r="D164" s="264" t="s">
        <v>122</v>
      </c>
      <c r="E164" s="264" t="s">
        <v>143</v>
      </c>
      <c r="F164" s="265">
        <v>4</v>
      </c>
      <c r="G164" s="265">
        <v>0</v>
      </c>
      <c r="H164" s="265" t="s">
        <v>250</v>
      </c>
    </row>
    <row r="165" spans="1:8" s="261" customFormat="1" ht="12.75">
      <c r="A165" s="261" t="s">
        <v>426</v>
      </c>
      <c r="B165" s="264" t="s">
        <v>262</v>
      </c>
      <c r="C165" s="263">
        <v>41876</v>
      </c>
      <c r="D165" s="264" t="s">
        <v>123</v>
      </c>
      <c r="E165" s="264" t="s">
        <v>107</v>
      </c>
      <c r="F165" s="265">
        <v>3</v>
      </c>
      <c r="G165" s="265">
        <v>1</v>
      </c>
      <c r="H165" s="265" t="s">
        <v>250</v>
      </c>
    </row>
    <row r="166" spans="1:8" s="261" customFormat="1" ht="12.75">
      <c r="A166" s="261" t="s">
        <v>427</v>
      </c>
      <c r="B166" s="264" t="s">
        <v>259</v>
      </c>
      <c r="C166" s="263">
        <v>41881</v>
      </c>
      <c r="D166" s="264" t="s">
        <v>55</v>
      </c>
      <c r="E166" s="264" t="s">
        <v>52</v>
      </c>
      <c r="F166" s="265">
        <v>2</v>
      </c>
      <c r="G166" s="265">
        <v>3</v>
      </c>
      <c r="H166" s="265" t="s">
        <v>252</v>
      </c>
    </row>
    <row r="167" spans="1:8" s="261" customFormat="1" ht="12.75">
      <c r="A167" s="261" t="s">
        <v>428</v>
      </c>
      <c r="B167" s="264" t="s">
        <v>260</v>
      </c>
      <c r="C167" s="263">
        <v>41881</v>
      </c>
      <c r="D167" s="264" t="s">
        <v>136</v>
      </c>
      <c r="E167" s="264" t="s">
        <v>130</v>
      </c>
      <c r="F167" s="265">
        <v>2</v>
      </c>
      <c r="G167" s="265">
        <v>2</v>
      </c>
      <c r="H167" s="265" t="s">
        <v>251</v>
      </c>
    </row>
    <row r="168" spans="1:8" s="261" customFormat="1" ht="12.75">
      <c r="A168" s="261" t="s">
        <v>429</v>
      </c>
      <c r="B168" s="264" t="s">
        <v>262</v>
      </c>
      <c r="C168" s="263">
        <v>41881</v>
      </c>
      <c r="D168" s="264" t="s">
        <v>131</v>
      </c>
      <c r="E168" s="264" t="s">
        <v>114</v>
      </c>
      <c r="F168" s="265">
        <v>0</v>
      </c>
      <c r="G168" s="265">
        <v>0</v>
      </c>
      <c r="H168" s="265" t="s">
        <v>251</v>
      </c>
    </row>
    <row r="169" spans="1:8" s="261" customFormat="1" ht="12.75">
      <c r="A169" s="261" t="s">
        <v>430</v>
      </c>
      <c r="B169" s="264" t="s">
        <v>259</v>
      </c>
      <c r="C169" s="263">
        <v>41881</v>
      </c>
      <c r="D169" s="264" t="s">
        <v>57</v>
      </c>
      <c r="E169" s="264" t="s">
        <v>54</v>
      </c>
      <c r="F169" s="265">
        <v>2</v>
      </c>
      <c r="G169" s="265">
        <v>1</v>
      </c>
      <c r="H169" s="265" t="s">
        <v>250</v>
      </c>
    </row>
    <row r="170" spans="1:8" s="261" customFormat="1" ht="12.75">
      <c r="A170" s="261" t="s">
        <v>431</v>
      </c>
      <c r="B170" s="264" t="s">
        <v>259</v>
      </c>
      <c r="C170" s="263">
        <v>41881</v>
      </c>
      <c r="D170" s="264" t="s">
        <v>253</v>
      </c>
      <c r="E170" s="264" t="s">
        <v>67</v>
      </c>
      <c r="F170" s="265">
        <v>5</v>
      </c>
      <c r="G170" s="265">
        <v>0</v>
      </c>
      <c r="H170" s="265" t="s">
        <v>250</v>
      </c>
    </row>
    <row r="171" spans="1:8" s="261" customFormat="1" ht="12.75">
      <c r="A171" s="261" t="s">
        <v>432</v>
      </c>
      <c r="B171" s="264" t="s">
        <v>259</v>
      </c>
      <c r="C171" s="263">
        <v>41881</v>
      </c>
      <c r="D171" s="264" t="s">
        <v>79</v>
      </c>
      <c r="E171" s="264" t="s">
        <v>86</v>
      </c>
      <c r="F171" s="265">
        <v>1</v>
      </c>
      <c r="G171" s="265">
        <v>0</v>
      </c>
      <c r="H171" s="265" t="s">
        <v>250</v>
      </c>
    </row>
    <row r="172" spans="1:8" s="261" customFormat="1" ht="12.75">
      <c r="A172" s="261" t="s">
        <v>433</v>
      </c>
      <c r="B172" s="264" t="s">
        <v>261</v>
      </c>
      <c r="C172" s="263">
        <v>41881</v>
      </c>
      <c r="D172" s="264" t="s">
        <v>47</v>
      </c>
      <c r="E172" s="264" t="s">
        <v>154</v>
      </c>
      <c r="F172" s="265">
        <v>1</v>
      </c>
      <c r="G172" s="265">
        <v>3</v>
      </c>
      <c r="H172" s="265" t="s">
        <v>252</v>
      </c>
    </row>
    <row r="173" spans="1:8" s="261" customFormat="1" ht="12.75">
      <c r="A173" s="261" t="s">
        <v>434</v>
      </c>
      <c r="B173" s="264" t="s">
        <v>260</v>
      </c>
      <c r="C173" s="263">
        <v>41881</v>
      </c>
      <c r="D173" s="264" t="s">
        <v>147</v>
      </c>
      <c r="E173" s="264" t="s">
        <v>146</v>
      </c>
      <c r="F173" s="265">
        <v>1</v>
      </c>
      <c r="G173" s="265">
        <v>1</v>
      </c>
      <c r="H173" s="265" t="s">
        <v>251</v>
      </c>
    </row>
    <row r="174" spans="1:8" s="261" customFormat="1" ht="12.75">
      <c r="A174" s="261" t="s">
        <v>435</v>
      </c>
      <c r="B174" s="264" t="s">
        <v>261</v>
      </c>
      <c r="C174" s="263">
        <v>41881</v>
      </c>
      <c r="D174" s="264" t="s">
        <v>133</v>
      </c>
      <c r="E174" s="264" t="s">
        <v>48</v>
      </c>
      <c r="F174" s="265">
        <v>0</v>
      </c>
      <c r="G174" s="265">
        <v>2</v>
      </c>
      <c r="H174" s="265" t="s">
        <v>252</v>
      </c>
    </row>
    <row r="175" spans="1:8" s="261" customFormat="1" ht="12.75">
      <c r="A175" s="261" t="s">
        <v>436</v>
      </c>
      <c r="B175" s="264" t="s">
        <v>262</v>
      </c>
      <c r="C175" s="263">
        <v>41881</v>
      </c>
      <c r="D175" s="264" t="s">
        <v>110</v>
      </c>
      <c r="E175" s="264" t="s">
        <v>119</v>
      </c>
      <c r="F175" s="265">
        <v>3</v>
      </c>
      <c r="G175" s="265">
        <v>6</v>
      </c>
      <c r="H175" s="265" t="s">
        <v>252</v>
      </c>
    </row>
    <row r="176" spans="1:8" s="261" customFormat="1" ht="12.75">
      <c r="A176" s="261" t="s">
        <v>437</v>
      </c>
      <c r="B176" s="264" t="s">
        <v>261</v>
      </c>
      <c r="C176" s="263">
        <v>41881</v>
      </c>
      <c r="D176" s="264" t="s">
        <v>77</v>
      </c>
      <c r="E176" s="264" t="s">
        <v>152</v>
      </c>
      <c r="F176" s="265">
        <v>1</v>
      </c>
      <c r="G176" s="265">
        <v>1</v>
      </c>
      <c r="H176" s="265" t="s">
        <v>251</v>
      </c>
    </row>
    <row r="177" spans="1:8" s="261" customFormat="1" ht="12.75">
      <c r="A177" s="261" t="s">
        <v>438</v>
      </c>
      <c r="B177" s="264" t="s">
        <v>260</v>
      </c>
      <c r="C177" s="263">
        <v>41881</v>
      </c>
      <c r="D177" s="264" t="s">
        <v>112</v>
      </c>
      <c r="E177" s="264" t="s">
        <v>118</v>
      </c>
      <c r="F177" s="265">
        <v>1</v>
      </c>
      <c r="G177" s="265">
        <v>1</v>
      </c>
      <c r="H177" s="265" t="s">
        <v>251</v>
      </c>
    </row>
    <row r="178" spans="1:8" s="261" customFormat="1" ht="12.75">
      <c r="A178" s="261" t="s">
        <v>439</v>
      </c>
      <c r="B178" s="264" t="s">
        <v>261</v>
      </c>
      <c r="C178" s="263">
        <v>41881</v>
      </c>
      <c r="D178" s="264" t="s">
        <v>59</v>
      </c>
      <c r="E178" s="264" t="s">
        <v>74</v>
      </c>
      <c r="F178" s="265">
        <v>2</v>
      </c>
      <c r="G178" s="265">
        <v>0</v>
      </c>
      <c r="H178" s="265" t="s">
        <v>250</v>
      </c>
    </row>
    <row r="179" spans="1:8" s="261" customFormat="1" ht="12.75">
      <c r="A179" s="261" t="s">
        <v>440</v>
      </c>
      <c r="B179" s="264" t="s">
        <v>260</v>
      </c>
      <c r="C179" s="263">
        <v>41881</v>
      </c>
      <c r="D179" s="264" t="s">
        <v>135</v>
      </c>
      <c r="E179" s="264" t="s">
        <v>132</v>
      </c>
      <c r="F179" s="265">
        <v>1</v>
      </c>
      <c r="G179" s="265">
        <v>0</v>
      </c>
      <c r="H179" s="265" t="s">
        <v>250</v>
      </c>
    </row>
    <row r="180" spans="1:8" s="261" customFormat="1" ht="12.75">
      <c r="A180" s="261" t="s">
        <v>441</v>
      </c>
      <c r="B180" s="264" t="s">
        <v>262</v>
      </c>
      <c r="C180" s="263">
        <v>41881</v>
      </c>
      <c r="D180" s="264" t="s">
        <v>123</v>
      </c>
      <c r="E180" s="264" t="s">
        <v>108</v>
      </c>
      <c r="F180" s="265">
        <v>0</v>
      </c>
      <c r="G180" s="265">
        <v>1</v>
      </c>
      <c r="H180" s="265" t="s">
        <v>252</v>
      </c>
    </row>
    <row r="181" spans="1:8" s="261" customFormat="1" ht="12.75">
      <c r="A181" s="261" t="s">
        <v>442</v>
      </c>
      <c r="B181" s="264" t="s">
        <v>259</v>
      </c>
      <c r="C181" s="263">
        <v>41881</v>
      </c>
      <c r="D181" s="264" t="s">
        <v>60</v>
      </c>
      <c r="E181" s="264" t="s">
        <v>76</v>
      </c>
      <c r="F181" s="265">
        <v>1</v>
      </c>
      <c r="G181" s="265">
        <v>2</v>
      </c>
      <c r="H181" s="265" t="s">
        <v>252</v>
      </c>
    </row>
    <row r="182" spans="1:8" s="261" customFormat="1" ht="12.75">
      <c r="A182" s="261" t="s">
        <v>443</v>
      </c>
      <c r="B182" s="264" t="s">
        <v>260</v>
      </c>
      <c r="C182" s="263">
        <v>41881</v>
      </c>
      <c r="D182" s="264" t="s">
        <v>137</v>
      </c>
      <c r="E182" s="264" t="s">
        <v>145</v>
      </c>
      <c r="F182" s="265">
        <v>0</v>
      </c>
      <c r="G182" s="265">
        <v>1</v>
      </c>
      <c r="H182" s="265" t="s">
        <v>252</v>
      </c>
    </row>
    <row r="183" spans="1:8" s="261" customFormat="1" ht="12.75">
      <c r="A183" s="261" t="s">
        <v>444</v>
      </c>
      <c r="B183" s="264" t="s">
        <v>260</v>
      </c>
      <c r="C183" s="263">
        <v>41881</v>
      </c>
      <c r="D183" s="264" t="s">
        <v>139</v>
      </c>
      <c r="E183" s="264" t="s">
        <v>134</v>
      </c>
      <c r="F183" s="265">
        <v>2</v>
      </c>
      <c r="G183" s="265">
        <v>1</v>
      </c>
      <c r="H183" s="265" t="s">
        <v>250</v>
      </c>
    </row>
    <row r="184" spans="1:8" s="261" customFormat="1" ht="12.75">
      <c r="A184" s="261" t="s">
        <v>445</v>
      </c>
      <c r="B184" s="264" t="s">
        <v>261</v>
      </c>
      <c r="C184" s="263">
        <v>41881</v>
      </c>
      <c r="D184" s="264" t="s">
        <v>71</v>
      </c>
      <c r="E184" s="264" t="s">
        <v>153</v>
      </c>
      <c r="F184" s="265">
        <v>2</v>
      </c>
      <c r="G184" s="265">
        <v>0</v>
      </c>
      <c r="H184" s="265" t="s">
        <v>250</v>
      </c>
    </row>
    <row r="185" spans="1:8" s="261" customFormat="1" ht="12.75">
      <c r="A185" s="261" t="s">
        <v>446</v>
      </c>
      <c r="B185" s="264" t="s">
        <v>262</v>
      </c>
      <c r="C185" s="263">
        <v>41881</v>
      </c>
      <c r="D185" s="264" t="s">
        <v>124</v>
      </c>
      <c r="E185" s="264" t="s">
        <v>121</v>
      </c>
      <c r="F185" s="265">
        <v>3</v>
      </c>
      <c r="G185" s="265">
        <v>3</v>
      </c>
      <c r="H185" s="265" t="s">
        <v>251</v>
      </c>
    </row>
    <row r="186" spans="1:8" s="261" customFormat="1" ht="12.75">
      <c r="A186" s="261" t="s">
        <v>447</v>
      </c>
      <c r="B186" s="264" t="s">
        <v>259</v>
      </c>
      <c r="C186" s="263">
        <v>41881</v>
      </c>
      <c r="D186" s="264" t="s">
        <v>78</v>
      </c>
      <c r="E186" s="264" t="s">
        <v>58</v>
      </c>
      <c r="F186" s="265">
        <v>1</v>
      </c>
      <c r="G186" s="265">
        <v>0</v>
      </c>
      <c r="H186" s="265" t="s">
        <v>250</v>
      </c>
    </row>
    <row r="187" spans="1:8" s="261" customFormat="1" ht="12.75">
      <c r="A187" s="261" t="s">
        <v>448</v>
      </c>
      <c r="B187" s="264" t="s">
        <v>260</v>
      </c>
      <c r="C187" s="263">
        <v>41881</v>
      </c>
      <c r="D187" s="264" t="s">
        <v>109</v>
      </c>
      <c r="E187" s="264" t="s">
        <v>129</v>
      </c>
      <c r="F187" s="265">
        <v>1</v>
      </c>
      <c r="G187" s="265">
        <v>1</v>
      </c>
      <c r="H187" s="265" t="s">
        <v>251</v>
      </c>
    </row>
    <row r="188" spans="1:8" s="261" customFormat="1" ht="12.75">
      <c r="A188" s="261" t="s">
        <v>449</v>
      </c>
      <c r="B188" s="264" t="s">
        <v>259</v>
      </c>
      <c r="C188" s="263">
        <v>41881</v>
      </c>
      <c r="D188" s="264" t="s">
        <v>161</v>
      </c>
      <c r="E188" s="264" t="s">
        <v>159</v>
      </c>
      <c r="F188" s="265">
        <v>3</v>
      </c>
      <c r="G188" s="265">
        <v>3</v>
      </c>
      <c r="H188" s="265" t="s">
        <v>251</v>
      </c>
    </row>
    <row r="189" spans="1:8" s="261" customFormat="1" ht="12.75">
      <c r="A189" s="261" t="s">
        <v>450</v>
      </c>
      <c r="B189" s="264" t="s">
        <v>259</v>
      </c>
      <c r="C189" s="263">
        <v>41881</v>
      </c>
      <c r="D189" s="264" t="s">
        <v>82</v>
      </c>
      <c r="E189" s="264" t="s">
        <v>87</v>
      </c>
      <c r="F189" s="265">
        <v>2</v>
      </c>
      <c r="G189" s="265">
        <v>0</v>
      </c>
      <c r="H189" s="265" t="s">
        <v>250</v>
      </c>
    </row>
    <row r="190" spans="1:8" s="261" customFormat="1" ht="12.75">
      <c r="A190" s="261" t="s">
        <v>451</v>
      </c>
      <c r="B190" s="264" t="s">
        <v>261</v>
      </c>
      <c r="C190" s="263">
        <v>41881</v>
      </c>
      <c r="D190" s="264" t="s">
        <v>50</v>
      </c>
      <c r="E190" s="264" t="s">
        <v>84</v>
      </c>
      <c r="F190" s="265">
        <v>1</v>
      </c>
      <c r="G190" s="265">
        <v>2</v>
      </c>
      <c r="H190" s="265" t="s">
        <v>252</v>
      </c>
    </row>
    <row r="191" spans="1:8" s="261" customFormat="1" ht="12.75">
      <c r="A191" s="261" t="s">
        <v>452</v>
      </c>
      <c r="B191" s="264" t="s">
        <v>259</v>
      </c>
      <c r="C191" s="263">
        <v>41881</v>
      </c>
      <c r="D191" s="264" t="s">
        <v>63</v>
      </c>
      <c r="E191" s="264" t="s">
        <v>160</v>
      </c>
      <c r="F191" s="265">
        <v>0</v>
      </c>
      <c r="G191" s="265">
        <v>1</v>
      </c>
      <c r="H191" s="265" t="s">
        <v>252</v>
      </c>
    </row>
    <row r="192" spans="1:8" s="261" customFormat="1" ht="12.75">
      <c r="A192" s="261" t="s">
        <v>453</v>
      </c>
      <c r="B192" s="264" t="s">
        <v>261</v>
      </c>
      <c r="C192" s="263">
        <v>41881</v>
      </c>
      <c r="D192" s="264" t="s">
        <v>75</v>
      </c>
      <c r="E192" s="264" t="s">
        <v>149</v>
      </c>
      <c r="F192" s="265">
        <v>1</v>
      </c>
      <c r="G192" s="265">
        <v>1</v>
      </c>
      <c r="H192" s="265" t="s">
        <v>251</v>
      </c>
    </row>
    <row r="193" spans="1:8" s="261" customFormat="1" ht="12.75">
      <c r="A193" s="261" t="s">
        <v>454</v>
      </c>
      <c r="B193" s="264" t="s">
        <v>262</v>
      </c>
      <c r="C193" s="263">
        <v>41881</v>
      </c>
      <c r="D193" s="264" t="s">
        <v>143</v>
      </c>
      <c r="E193" s="264" t="s">
        <v>111</v>
      </c>
      <c r="F193" s="265">
        <v>1</v>
      </c>
      <c r="G193" s="265">
        <v>0</v>
      </c>
      <c r="H193" s="265" t="s">
        <v>250</v>
      </c>
    </row>
    <row r="194" spans="1:8" s="261" customFormat="1" ht="12.75">
      <c r="A194" s="261" t="s">
        <v>455</v>
      </c>
      <c r="B194" s="264" t="s">
        <v>261</v>
      </c>
      <c r="C194" s="263">
        <v>41881</v>
      </c>
      <c r="D194" s="264" t="s">
        <v>83</v>
      </c>
      <c r="E194" s="264" t="s">
        <v>73</v>
      </c>
      <c r="F194" s="265">
        <v>0</v>
      </c>
      <c r="G194" s="265">
        <v>2</v>
      </c>
      <c r="H194" s="265" t="s">
        <v>252</v>
      </c>
    </row>
    <row r="195" spans="1:8" s="261" customFormat="1" ht="12.75">
      <c r="A195" s="261" t="s">
        <v>456</v>
      </c>
      <c r="B195" s="264" t="s">
        <v>260</v>
      </c>
      <c r="C195" s="263">
        <v>41881</v>
      </c>
      <c r="D195" s="264" t="s">
        <v>68</v>
      </c>
      <c r="E195" s="264" t="s">
        <v>46</v>
      </c>
      <c r="F195" s="265">
        <v>0</v>
      </c>
      <c r="G195" s="265">
        <v>2</v>
      </c>
      <c r="H195" s="265" t="s">
        <v>252</v>
      </c>
    </row>
    <row r="196" spans="1:8" s="261" customFormat="1" ht="12.75">
      <c r="A196" s="261" t="s">
        <v>457</v>
      </c>
      <c r="B196" s="264" t="s">
        <v>261</v>
      </c>
      <c r="C196" s="263">
        <v>41881</v>
      </c>
      <c r="D196" s="264" t="s">
        <v>64</v>
      </c>
      <c r="E196" s="264" t="s">
        <v>157</v>
      </c>
      <c r="F196" s="265">
        <v>2</v>
      </c>
      <c r="G196" s="265">
        <v>1</v>
      </c>
      <c r="H196" s="265" t="s">
        <v>250</v>
      </c>
    </row>
    <row r="197" spans="1:8" s="261" customFormat="1" ht="12.75">
      <c r="A197" s="261" t="s">
        <v>458</v>
      </c>
      <c r="B197" s="264" t="s">
        <v>260</v>
      </c>
      <c r="C197" s="263">
        <v>41881</v>
      </c>
      <c r="D197" s="264" t="s">
        <v>144</v>
      </c>
      <c r="E197" s="264" t="s">
        <v>141</v>
      </c>
      <c r="F197" s="265">
        <v>0</v>
      </c>
      <c r="G197" s="265">
        <v>1</v>
      </c>
      <c r="H197" s="265" t="s">
        <v>252</v>
      </c>
    </row>
    <row r="198" spans="1:8" s="261" customFormat="1" ht="12.75">
      <c r="A198" s="261" t="s">
        <v>459</v>
      </c>
      <c r="B198" s="264" t="s">
        <v>259</v>
      </c>
      <c r="C198" s="263">
        <v>41881</v>
      </c>
      <c r="D198" s="264" t="s">
        <v>156</v>
      </c>
      <c r="E198" s="264" t="s">
        <v>217</v>
      </c>
      <c r="F198" s="265">
        <v>2</v>
      </c>
      <c r="G198" s="265">
        <v>0</v>
      </c>
      <c r="H198" s="265" t="s">
        <v>250</v>
      </c>
    </row>
    <row r="199" spans="1:8" s="261" customFormat="1" ht="12.75">
      <c r="A199" s="261" t="s">
        <v>460</v>
      </c>
      <c r="B199" s="264" t="s">
        <v>262</v>
      </c>
      <c r="C199" s="263">
        <v>41881</v>
      </c>
      <c r="D199" s="264" t="s">
        <v>113</v>
      </c>
      <c r="E199" s="264" t="s">
        <v>115</v>
      </c>
      <c r="F199" s="265">
        <v>3</v>
      </c>
      <c r="G199" s="265">
        <v>0</v>
      </c>
      <c r="H199" s="265" t="s">
        <v>250</v>
      </c>
    </row>
    <row r="200" spans="1:8" s="261" customFormat="1" ht="12.75">
      <c r="A200" s="261" t="s">
        <v>461</v>
      </c>
      <c r="B200" s="264" t="s">
        <v>261</v>
      </c>
      <c r="C200" s="263">
        <v>41881</v>
      </c>
      <c r="D200" s="264" t="s">
        <v>53</v>
      </c>
      <c r="E200" s="264" t="s">
        <v>72</v>
      </c>
      <c r="F200" s="265">
        <v>1</v>
      </c>
      <c r="G200" s="265">
        <v>1</v>
      </c>
      <c r="H200" s="265" t="s">
        <v>251</v>
      </c>
    </row>
    <row r="201" spans="1:8" s="261" customFormat="1" ht="12.75">
      <c r="A201" s="261" t="s">
        <v>462</v>
      </c>
      <c r="B201" s="264" t="s">
        <v>259</v>
      </c>
      <c r="C201" s="263">
        <v>41881</v>
      </c>
      <c r="D201" s="264" t="s">
        <v>69</v>
      </c>
      <c r="E201" s="264" t="s">
        <v>61</v>
      </c>
      <c r="F201" s="265">
        <v>2</v>
      </c>
      <c r="G201" s="265">
        <v>1</v>
      </c>
      <c r="H201" s="265" t="s">
        <v>250</v>
      </c>
    </row>
    <row r="202" spans="1:8" s="261" customFormat="1" ht="12.75">
      <c r="A202" s="261" t="s">
        <v>463</v>
      </c>
      <c r="B202" s="264" t="s">
        <v>260</v>
      </c>
      <c r="C202" s="263">
        <v>41881</v>
      </c>
      <c r="D202" s="264" t="s">
        <v>128</v>
      </c>
      <c r="E202" s="264" t="s">
        <v>142</v>
      </c>
      <c r="F202" s="265">
        <v>4</v>
      </c>
      <c r="G202" s="265">
        <v>2</v>
      </c>
      <c r="H202" s="265" t="s">
        <v>250</v>
      </c>
    </row>
    <row r="203" spans="1:8" s="261" customFormat="1" ht="12.75">
      <c r="A203" s="261" t="s">
        <v>464</v>
      </c>
      <c r="B203" s="264" t="s">
        <v>262</v>
      </c>
      <c r="C203" s="263">
        <v>41881</v>
      </c>
      <c r="D203" s="264" t="s">
        <v>117</v>
      </c>
      <c r="E203" s="264" t="s">
        <v>116</v>
      </c>
      <c r="F203" s="265">
        <v>1</v>
      </c>
      <c r="G203" s="265">
        <v>3</v>
      </c>
      <c r="H203" s="265" t="s">
        <v>252</v>
      </c>
    </row>
    <row r="204" spans="1:8" s="261" customFormat="1" ht="12.75">
      <c r="A204" s="261" t="s">
        <v>465</v>
      </c>
      <c r="B204" s="264" t="s">
        <v>260</v>
      </c>
      <c r="C204" s="263">
        <v>41881</v>
      </c>
      <c r="D204" s="264" t="s">
        <v>126</v>
      </c>
      <c r="E204" s="264" t="s">
        <v>127</v>
      </c>
      <c r="F204" s="265">
        <v>4</v>
      </c>
      <c r="G204" s="265">
        <v>0</v>
      </c>
      <c r="H204" s="265" t="s">
        <v>250</v>
      </c>
    </row>
    <row r="205" spans="1:8" s="261" customFormat="1" ht="12.75">
      <c r="A205" s="261" t="s">
        <v>466</v>
      </c>
      <c r="B205" s="264" t="s">
        <v>260</v>
      </c>
      <c r="C205" s="263">
        <v>41881</v>
      </c>
      <c r="D205" s="264" t="s">
        <v>155</v>
      </c>
      <c r="E205" s="264" t="s">
        <v>148</v>
      </c>
      <c r="F205" s="265">
        <v>3</v>
      </c>
      <c r="G205" s="265">
        <v>1</v>
      </c>
      <c r="H205" s="265" t="s">
        <v>250</v>
      </c>
    </row>
    <row r="206" spans="1:8" s="261" customFormat="1" ht="12.75">
      <c r="A206" s="261" t="s">
        <v>467</v>
      </c>
      <c r="B206" s="264" t="s">
        <v>261</v>
      </c>
      <c r="C206" s="263">
        <v>41881</v>
      </c>
      <c r="D206" s="264" t="s">
        <v>140</v>
      </c>
      <c r="E206" s="264" t="s">
        <v>125</v>
      </c>
      <c r="F206" s="265">
        <v>1</v>
      </c>
      <c r="G206" s="265">
        <v>1</v>
      </c>
      <c r="H206" s="265" t="s">
        <v>251</v>
      </c>
    </row>
    <row r="207" spans="1:8" s="261" customFormat="1" ht="12.75">
      <c r="A207" s="261" t="s">
        <v>468</v>
      </c>
      <c r="B207" s="264" t="s">
        <v>259</v>
      </c>
      <c r="C207" s="263">
        <v>41881</v>
      </c>
      <c r="D207" s="264" t="s">
        <v>80</v>
      </c>
      <c r="E207" s="264" t="s">
        <v>66</v>
      </c>
      <c r="F207" s="265">
        <v>0</v>
      </c>
      <c r="G207" s="265">
        <v>0</v>
      </c>
      <c r="H207" s="265" t="s">
        <v>251</v>
      </c>
    </row>
    <row r="208" spans="1:8" s="261" customFormat="1" ht="12.75">
      <c r="A208" s="261" t="s">
        <v>469</v>
      </c>
      <c r="B208" s="264" t="s">
        <v>262</v>
      </c>
      <c r="C208" s="263">
        <v>41882</v>
      </c>
      <c r="D208" s="264" t="s">
        <v>106</v>
      </c>
      <c r="E208" s="264" t="s">
        <v>120</v>
      </c>
      <c r="F208" s="265">
        <v>2</v>
      </c>
      <c r="G208" s="265">
        <v>1</v>
      </c>
      <c r="H208" s="265" t="s">
        <v>250</v>
      </c>
    </row>
    <row r="209" spans="1:8" s="261" customFormat="1" ht="12.75">
      <c r="A209" s="261" t="s">
        <v>470</v>
      </c>
      <c r="B209" s="264" t="s">
        <v>262</v>
      </c>
      <c r="C209" s="263">
        <v>41882</v>
      </c>
      <c r="D209" s="264" t="s">
        <v>138</v>
      </c>
      <c r="E209" s="264" t="s">
        <v>105</v>
      </c>
      <c r="F209" s="265">
        <v>1</v>
      </c>
      <c r="G209" s="265">
        <v>1</v>
      </c>
      <c r="H209" s="265" t="s">
        <v>251</v>
      </c>
    </row>
    <row r="210" spans="1:8" s="261" customFormat="1" ht="12.75">
      <c r="A210" s="261" t="s">
        <v>471</v>
      </c>
      <c r="B210" s="264" t="s">
        <v>261</v>
      </c>
      <c r="C210" s="263">
        <v>41882</v>
      </c>
      <c r="D210" s="264" t="s">
        <v>150</v>
      </c>
      <c r="E210" s="264" t="s">
        <v>151</v>
      </c>
      <c r="F210" s="265">
        <v>1</v>
      </c>
      <c r="G210" s="265">
        <v>2</v>
      </c>
      <c r="H210" s="265" t="s">
        <v>252</v>
      </c>
    </row>
    <row r="211" spans="1:8" s="261" customFormat="1" ht="12.75">
      <c r="A211" s="261" t="s">
        <v>472</v>
      </c>
      <c r="B211" s="264" t="s">
        <v>262</v>
      </c>
      <c r="C211" s="263">
        <v>41882</v>
      </c>
      <c r="D211" s="264" t="s">
        <v>122</v>
      </c>
      <c r="E211" s="264" t="s">
        <v>107</v>
      </c>
      <c r="F211" s="265">
        <v>0</v>
      </c>
      <c r="G211" s="265">
        <v>3</v>
      </c>
      <c r="H211" s="265" t="s">
        <v>252</v>
      </c>
    </row>
    <row r="212" spans="1:8" s="261" customFormat="1" ht="12.75">
      <c r="A212" s="261" t="s">
        <v>473</v>
      </c>
      <c r="B212" s="264" t="s">
        <v>261</v>
      </c>
      <c r="C212" s="263">
        <v>41887</v>
      </c>
      <c r="D212" s="264" t="s">
        <v>72</v>
      </c>
      <c r="E212" s="264" t="s">
        <v>59</v>
      </c>
      <c r="F212" s="265">
        <v>1</v>
      </c>
      <c r="G212" s="265">
        <v>0</v>
      </c>
      <c r="H212" s="265" t="s">
        <v>250</v>
      </c>
    </row>
    <row r="213" spans="1:8" s="261" customFormat="1" ht="12.75">
      <c r="A213" s="261" t="s">
        <v>474</v>
      </c>
      <c r="B213" s="264" t="s">
        <v>259</v>
      </c>
      <c r="C213" s="263">
        <v>41888</v>
      </c>
      <c r="D213" s="264" t="s">
        <v>54</v>
      </c>
      <c r="E213" s="264" t="s">
        <v>69</v>
      </c>
      <c r="F213" s="265">
        <v>3</v>
      </c>
      <c r="G213" s="265">
        <v>2</v>
      </c>
      <c r="H213" s="265" t="s">
        <v>250</v>
      </c>
    </row>
    <row r="214" spans="1:8" s="261" customFormat="1" ht="12.75">
      <c r="A214" s="261" t="s">
        <v>475</v>
      </c>
      <c r="B214" s="264" t="s">
        <v>261</v>
      </c>
      <c r="C214" s="263">
        <v>41888</v>
      </c>
      <c r="D214" s="264" t="s">
        <v>73</v>
      </c>
      <c r="E214" s="264" t="s">
        <v>140</v>
      </c>
      <c r="F214" s="265">
        <v>1</v>
      </c>
      <c r="G214" s="265">
        <v>3</v>
      </c>
      <c r="H214" s="265" t="s">
        <v>252</v>
      </c>
    </row>
    <row r="215" spans="1:8" s="261" customFormat="1" ht="12.75">
      <c r="A215" s="261" t="s">
        <v>476</v>
      </c>
      <c r="B215" s="264" t="s">
        <v>261</v>
      </c>
      <c r="C215" s="263">
        <v>41888</v>
      </c>
      <c r="D215" s="264" t="s">
        <v>151</v>
      </c>
      <c r="E215" s="264" t="s">
        <v>64</v>
      </c>
      <c r="F215" s="265">
        <v>2</v>
      </c>
      <c r="G215" s="265">
        <v>0</v>
      </c>
      <c r="H215" s="265" t="s">
        <v>250</v>
      </c>
    </row>
    <row r="216" spans="1:8" s="261" customFormat="1" ht="12.75">
      <c r="A216" s="261" t="s">
        <v>477</v>
      </c>
      <c r="B216" s="264" t="s">
        <v>259</v>
      </c>
      <c r="C216" s="263">
        <v>41888</v>
      </c>
      <c r="D216" s="264" t="s">
        <v>67</v>
      </c>
      <c r="E216" s="264" t="s">
        <v>55</v>
      </c>
      <c r="F216" s="265">
        <v>4</v>
      </c>
      <c r="G216" s="265">
        <v>4</v>
      </c>
      <c r="H216" s="265" t="s">
        <v>251</v>
      </c>
    </row>
    <row r="217" spans="1:8" s="261" customFormat="1" ht="12.75">
      <c r="A217" s="261" t="s">
        <v>478</v>
      </c>
      <c r="B217" s="264" t="s">
        <v>261</v>
      </c>
      <c r="C217" s="263">
        <v>41888</v>
      </c>
      <c r="D217" s="264" t="s">
        <v>153</v>
      </c>
      <c r="E217" s="264" t="s">
        <v>83</v>
      </c>
      <c r="F217" s="265">
        <v>0</v>
      </c>
      <c r="G217" s="265">
        <v>4</v>
      </c>
      <c r="H217" s="265" t="s">
        <v>252</v>
      </c>
    </row>
    <row r="218" spans="1:8" s="261" customFormat="1" ht="12.75">
      <c r="A218" s="261" t="s">
        <v>479</v>
      </c>
      <c r="B218" s="264" t="s">
        <v>259</v>
      </c>
      <c r="C218" s="263">
        <v>41888</v>
      </c>
      <c r="D218" s="264" t="s">
        <v>159</v>
      </c>
      <c r="E218" s="264" t="s">
        <v>78</v>
      </c>
      <c r="F218" s="265">
        <v>0</v>
      </c>
      <c r="G218" s="265">
        <v>2</v>
      </c>
      <c r="H218" s="265" t="s">
        <v>252</v>
      </c>
    </row>
    <row r="219" spans="1:8" s="261" customFormat="1" ht="12.75">
      <c r="A219" s="261" t="s">
        <v>480</v>
      </c>
      <c r="B219" s="264" t="s">
        <v>259</v>
      </c>
      <c r="C219" s="263">
        <v>41888</v>
      </c>
      <c r="D219" s="264" t="s">
        <v>58</v>
      </c>
      <c r="E219" s="264" t="s">
        <v>60</v>
      </c>
      <c r="F219" s="265">
        <v>1</v>
      </c>
      <c r="G219" s="265">
        <v>2</v>
      </c>
      <c r="H219" s="265" t="s">
        <v>252</v>
      </c>
    </row>
    <row r="220" spans="1:8" s="261" customFormat="1" ht="12.75">
      <c r="A220" s="261" t="s">
        <v>481</v>
      </c>
      <c r="B220" s="264" t="s">
        <v>259</v>
      </c>
      <c r="C220" s="263">
        <v>41888</v>
      </c>
      <c r="D220" s="264" t="s">
        <v>86</v>
      </c>
      <c r="E220" s="264" t="s">
        <v>156</v>
      </c>
      <c r="F220" s="265">
        <v>2</v>
      </c>
      <c r="G220" s="265">
        <v>0</v>
      </c>
      <c r="H220" s="265" t="s">
        <v>250</v>
      </c>
    </row>
    <row r="221" spans="1:8" s="261" customFormat="1" ht="12.75">
      <c r="A221" s="261" t="s">
        <v>482</v>
      </c>
      <c r="B221" s="264" t="s">
        <v>259</v>
      </c>
      <c r="C221" s="263">
        <v>41888</v>
      </c>
      <c r="D221" s="264" t="s">
        <v>217</v>
      </c>
      <c r="E221" s="264" t="s">
        <v>82</v>
      </c>
      <c r="F221" s="265">
        <v>0</v>
      </c>
      <c r="G221" s="265">
        <v>1</v>
      </c>
      <c r="H221" s="265" t="s">
        <v>252</v>
      </c>
    </row>
    <row r="222" spans="1:8" s="261" customFormat="1" ht="12.75">
      <c r="A222" s="261" t="s">
        <v>483</v>
      </c>
      <c r="B222" s="264" t="s">
        <v>259</v>
      </c>
      <c r="C222" s="263">
        <v>41888</v>
      </c>
      <c r="D222" s="264" t="s">
        <v>61</v>
      </c>
      <c r="E222" s="264" t="s">
        <v>79</v>
      </c>
      <c r="F222" s="265">
        <v>0</v>
      </c>
      <c r="G222" s="265">
        <v>0</v>
      </c>
      <c r="H222" s="265" t="s">
        <v>251</v>
      </c>
    </row>
    <row r="223" spans="1:8" s="261" customFormat="1" ht="12.75">
      <c r="A223" s="261" t="s">
        <v>484</v>
      </c>
      <c r="B223" s="264" t="s">
        <v>261</v>
      </c>
      <c r="C223" s="263">
        <v>41888</v>
      </c>
      <c r="D223" s="264" t="s">
        <v>48</v>
      </c>
      <c r="E223" s="264" t="s">
        <v>77</v>
      </c>
      <c r="F223" s="265">
        <v>1</v>
      </c>
      <c r="G223" s="265">
        <v>0</v>
      </c>
      <c r="H223" s="265" t="s">
        <v>250</v>
      </c>
    </row>
    <row r="224" spans="1:8" s="261" customFormat="1" ht="12.75">
      <c r="A224" s="261" t="s">
        <v>485</v>
      </c>
      <c r="B224" s="264" t="s">
        <v>261</v>
      </c>
      <c r="C224" s="263">
        <v>41888</v>
      </c>
      <c r="D224" s="264" t="s">
        <v>154</v>
      </c>
      <c r="E224" s="264" t="s">
        <v>50</v>
      </c>
      <c r="F224" s="265">
        <v>3</v>
      </c>
      <c r="G224" s="265">
        <v>1</v>
      </c>
      <c r="H224" s="265" t="s">
        <v>250</v>
      </c>
    </row>
    <row r="225" spans="1:8" s="261" customFormat="1" ht="12.75">
      <c r="A225" s="261" t="s">
        <v>486</v>
      </c>
      <c r="B225" s="264" t="s">
        <v>259</v>
      </c>
      <c r="C225" s="263">
        <v>41888</v>
      </c>
      <c r="D225" s="264" t="s">
        <v>87</v>
      </c>
      <c r="E225" s="264" t="s">
        <v>161</v>
      </c>
      <c r="F225" s="265">
        <v>1</v>
      </c>
      <c r="G225" s="265">
        <v>1</v>
      </c>
      <c r="H225" s="265" t="s">
        <v>251</v>
      </c>
    </row>
    <row r="226" spans="1:8" s="261" customFormat="1" ht="12.75">
      <c r="A226" s="261" t="s">
        <v>487</v>
      </c>
      <c r="B226" s="264" t="s">
        <v>259</v>
      </c>
      <c r="C226" s="263">
        <v>41888</v>
      </c>
      <c r="D226" s="264" t="s">
        <v>52</v>
      </c>
      <c r="E226" s="264" t="s">
        <v>80</v>
      </c>
      <c r="F226" s="265">
        <v>2</v>
      </c>
      <c r="G226" s="265">
        <v>3</v>
      </c>
      <c r="H226" s="265" t="s">
        <v>252</v>
      </c>
    </row>
    <row r="227" spans="1:8" s="261" customFormat="1" ht="12.75">
      <c r="A227" s="261" t="s">
        <v>488</v>
      </c>
      <c r="B227" s="264" t="s">
        <v>261</v>
      </c>
      <c r="C227" s="263">
        <v>41888</v>
      </c>
      <c r="D227" s="264" t="s">
        <v>157</v>
      </c>
      <c r="E227" s="264" t="s">
        <v>47</v>
      </c>
      <c r="F227" s="265">
        <v>0</v>
      </c>
      <c r="G227" s="265">
        <v>0</v>
      </c>
      <c r="H227" s="265" t="s">
        <v>251</v>
      </c>
    </row>
    <row r="228" spans="1:8" s="261" customFormat="1" ht="12.75">
      <c r="A228" s="261" t="s">
        <v>489</v>
      </c>
      <c r="B228" s="264" t="s">
        <v>259</v>
      </c>
      <c r="C228" s="263">
        <v>41888</v>
      </c>
      <c r="D228" s="264" t="s">
        <v>66</v>
      </c>
      <c r="E228" s="264" t="s">
        <v>57</v>
      </c>
      <c r="F228" s="265">
        <v>0</v>
      </c>
      <c r="G228" s="265">
        <v>0</v>
      </c>
      <c r="H228" s="265" t="s">
        <v>251</v>
      </c>
    </row>
    <row r="229" spans="1:8" s="261" customFormat="1" ht="12.75">
      <c r="A229" s="261" t="s">
        <v>490</v>
      </c>
      <c r="B229" s="264" t="s">
        <v>259</v>
      </c>
      <c r="C229" s="263">
        <v>41889</v>
      </c>
      <c r="D229" s="264" t="s">
        <v>76</v>
      </c>
      <c r="E229" s="264" t="s">
        <v>63</v>
      </c>
      <c r="F229" s="265">
        <v>2</v>
      </c>
      <c r="G229" s="265">
        <v>0</v>
      </c>
      <c r="H229" s="265" t="s">
        <v>250</v>
      </c>
    </row>
    <row r="230" spans="1:8" s="261" customFormat="1" ht="12.75">
      <c r="A230" s="261" t="s">
        <v>491</v>
      </c>
      <c r="B230" s="264" t="s">
        <v>259</v>
      </c>
      <c r="C230" s="263">
        <v>41890</v>
      </c>
      <c r="D230" s="264" t="s">
        <v>160</v>
      </c>
      <c r="E230" s="264" t="s">
        <v>253</v>
      </c>
      <c r="F230" s="265">
        <v>1</v>
      </c>
      <c r="G230" s="265">
        <v>1</v>
      </c>
      <c r="H230" s="265" t="s">
        <v>251</v>
      </c>
    </row>
    <row r="231" spans="1:8" s="261" customFormat="1" ht="12.75">
      <c r="A231" s="261" t="s">
        <v>492</v>
      </c>
      <c r="B231" s="264" t="s">
        <v>259</v>
      </c>
      <c r="C231" s="263">
        <v>41895</v>
      </c>
      <c r="D231" s="264" t="s">
        <v>54</v>
      </c>
      <c r="E231" s="264" t="s">
        <v>55</v>
      </c>
      <c r="F231" s="265">
        <v>1</v>
      </c>
      <c r="G231" s="265">
        <v>0</v>
      </c>
      <c r="H231" s="265" t="s">
        <v>250</v>
      </c>
    </row>
    <row r="232" spans="1:8" s="261" customFormat="1" ht="12.75">
      <c r="A232" s="261" t="s">
        <v>493</v>
      </c>
      <c r="B232" s="264" t="s">
        <v>262</v>
      </c>
      <c r="C232" s="263">
        <v>41895</v>
      </c>
      <c r="D232" s="264" t="s">
        <v>105</v>
      </c>
      <c r="E232" s="264" t="s">
        <v>123</v>
      </c>
      <c r="F232" s="265">
        <v>2</v>
      </c>
      <c r="G232" s="265">
        <v>2</v>
      </c>
      <c r="H232" s="265" t="s">
        <v>251</v>
      </c>
    </row>
    <row r="233" spans="1:8" s="261" customFormat="1" ht="12.75">
      <c r="A233" s="261" t="s">
        <v>494</v>
      </c>
      <c r="B233" s="264" t="s">
        <v>261</v>
      </c>
      <c r="C233" s="263">
        <v>41895</v>
      </c>
      <c r="D233" s="264" t="s">
        <v>125</v>
      </c>
      <c r="E233" s="264" t="s">
        <v>71</v>
      </c>
      <c r="F233" s="265">
        <v>3</v>
      </c>
      <c r="G233" s="265">
        <v>5</v>
      </c>
      <c r="H233" s="265" t="s">
        <v>252</v>
      </c>
    </row>
    <row r="234" spans="1:8" s="261" customFormat="1" ht="12.75">
      <c r="A234" s="261" t="s">
        <v>495</v>
      </c>
      <c r="B234" s="264" t="s">
        <v>260</v>
      </c>
      <c r="C234" s="263">
        <v>41895</v>
      </c>
      <c r="D234" s="264" t="s">
        <v>127</v>
      </c>
      <c r="E234" s="264" t="s">
        <v>135</v>
      </c>
      <c r="F234" s="265">
        <v>1</v>
      </c>
      <c r="G234" s="265">
        <v>1</v>
      </c>
      <c r="H234" s="265" t="s">
        <v>251</v>
      </c>
    </row>
    <row r="235" spans="1:8" s="261" customFormat="1" ht="12.75">
      <c r="A235" s="261" t="s">
        <v>496</v>
      </c>
      <c r="B235" s="264" t="s">
        <v>260</v>
      </c>
      <c r="C235" s="263">
        <v>41895</v>
      </c>
      <c r="D235" s="264" t="s">
        <v>148</v>
      </c>
      <c r="E235" s="264" t="s">
        <v>126</v>
      </c>
      <c r="F235" s="265">
        <v>3</v>
      </c>
      <c r="G235" s="265">
        <v>1</v>
      </c>
      <c r="H235" s="265" t="s">
        <v>250</v>
      </c>
    </row>
    <row r="236" spans="1:8" s="261" customFormat="1" ht="12.75">
      <c r="A236" s="261" t="s">
        <v>497</v>
      </c>
      <c r="B236" s="264" t="s">
        <v>260</v>
      </c>
      <c r="C236" s="263">
        <v>41895</v>
      </c>
      <c r="D236" s="264" t="s">
        <v>134</v>
      </c>
      <c r="E236" s="264" t="s">
        <v>155</v>
      </c>
      <c r="F236" s="265">
        <v>0</v>
      </c>
      <c r="G236" s="265">
        <v>0</v>
      </c>
      <c r="H236" s="265" t="s">
        <v>251</v>
      </c>
    </row>
    <row r="237" spans="1:8" s="261" customFormat="1" ht="12.75">
      <c r="A237" s="261" t="s">
        <v>498</v>
      </c>
      <c r="B237" s="264" t="s">
        <v>260</v>
      </c>
      <c r="C237" s="263">
        <v>41895</v>
      </c>
      <c r="D237" s="264" t="s">
        <v>132</v>
      </c>
      <c r="E237" s="264" t="s">
        <v>144</v>
      </c>
      <c r="F237" s="265">
        <v>0</v>
      </c>
      <c r="G237" s="265">
        <v>0</v>
      </c>
      <c r="H237" s="265" t="s">
        <v>251</v>
      </c>
    </row>
    <row r="238" spans="1:8" s="261" customFormat="1" ht="12.75">
      <c r="A238" s="261" t="s">
        <v>499</v>
      </c>
      <c r="B238" s="264" t="s">
        <v>260</v>
      </c>
      <c r="C238" s="263">
        <v>41895</v>
      </c>
      <c r="D238" s="264" t="s">
        <v>129</v>
      </c>
      <c r="E238" s="264" t="s">
        <v>68</v>
      </c>
      <c r="F238" s="265">
        <v>1</v>
      </c>
      <c r="G238" s="265">
        <v>1</v>
      </c>
      <c r="H238" s="265" t="s">
        <v>251</v>
      </c>
    </row>
    <row r="239" spans="1:8" s="261" customFormat="1" ht="12.75">
      <c r="A239" s="261" t="s">
        <v>500</v>
      </c>
      <c r="B239" s="264" t="s">
        <v>261</v>
      </c>
      <c r="C239" s="263">
        <v>41895</v>
      </c>
      <c r="D239" s="264" t="s">
        <v>73</v>
      </c>
      <c r="E239" s="264" t="s">
        <v>53</v>
      </c>
      <c r="F239" s="265">
        <v>1</v>
      </c>
      <c r="G239" s="265">
        <v>2</v>
      </c>
      <c r="H239" s="265" t="s">
        <v>252</v>
      </c>
    </row>
    <row r="240" spans="1:8" s="261" customFormat="1" ht="12.75">
      <c r="A240" s="261" t="s">
        <v>501</v>
      </c>
      <c r="B240" s="264" t="s">
        <v>260</v>
      </c>
      <c r="C240" s="263">
        <v>41895</v>
      </c>
      <c r="D240" s="264" t="s">
        <v>46</v>
      </c>
      <c r="E240" s="264" t="s">
        <v>136</v>
      </c>
      <c r="F240" s="265">
        <v>3</v>
      </c>
      <c r="G240" s="265">
        <v>2</v>
      </c>
      <c r="H240" s="265" t="s">
        <v>250</v>
      </c>
    </row>
    <row r="241" spans="1:8" s="261" customFormat="1" ht="12.75">
      <c r="A241" s="261" t="s">
        <v>502</v>
      </c>
      <c r="B241" s="264" t="s">
        <v>261</v>
      </c>
      <c r="C241" s="263">
        <v>41895</v>
      </c>
      <c r="D241" s="264" t="s">
        <v>151</v>
      </c>
      <c r="E241" s="264" t="s">
        <v>133</v>
      </c>
      <c r="F241" s="265">
        <v>3</v>
      </c>
      <c r="G241" s="265">
        <v>0</v>
      </c>
      <c r="H241" s="265" t="s">
        <v>250</v>
      </c>
    </row>
    <row r="242" spans="1:8" s="261" customFormat="1" ht="12.75">
      <c r="A242" s="261" t="s">
        <v>503</v>
      </c>
      <c r="B242" s="264" t="s">
        <v>259</v>
      </c>
      <c r="C242" s="263">
        <v>41895</v>
      </c>
      <c r="D242" s="264" t="s">
        <v>76</v>
      </c>
      <c r="E242" s="264" t="s">
        <v>80</v>
      </c>
      <c r="F242" s="265">
        <v>2</v>
      </c>
      <c r="G242" s="265">
        <v>0</v>
      </c>
      <c r="H242" s="265" t="s">
        <v>250</v>
      </c>
    </row>
    <row r="243" spans="1:8" s="261" customFormat="1" ht="12.75">
      <c r="A243" s="261" t="s">
        <v>504</v>
      </c>
      <c r="B243" s="264" t="s">
        <v>260</v>
      </c>
      <c r="C243" s="263">
        <v>41895</v>
      </c>
      <c r="D243" s="264" t="s">
        <v>118</v>
      </c>
      <c r="E243" s="264" t="s">
        <v>109</v>
      </c>
      <c r="F243" s="265">
        <v>2</v>
      </c>
      <c r="G243" s="265">
        <v>4</v>
      </c>
      <c r="H243" s="265" t="s">
        <v>252</v>
      </c>
    </row>
    <row r="244" spans="1:8" s="261" customFormat="1" ht="12.75">
      <c r="A244" s="261" t="s">
        <v>505</v>
      </c>
      <c r="B244" s="264" t="s">
        <v>259</v>
      </c>
      <c r="C244" s="263">
        <v>41895</v>
      </c>
      <c r="D244" s="264" t="s">
        <v>67</v>
      </c>
      <c r="E244" s="264" t="s">
        <v>57</v>
      </c>
      <c r="F244" s="265">
        <v>0</v>
      </c>
      <c r="G244" s="265">
        <v>3</v>
      </c>
      <c r="H244" s="265" t="s">
        <v>252</v>
      </c>
    </row>
    <row r="245" spans="1:8" s="261" customFormat="1" ht="12.75">
      <c r="A245" s="261" t="s">
        <v>506</v>
      </c>
      <c r="B245" s="264" t="s">
        <v>260</v>
      </c>
      <c r="C245" s="263">
        <v>41895</v>
      </c>
      <c r="D245" s="264" t="s">
        <v>130</v>
      </c>
      <c r="E245" s="264" t="s">
        <v>128</v>
      </c>
      <c r="F245" s="265">
        <v>1</v>
      </c>
      <c r="G245" s="265">
        <v>0</v>
      </c>
      <c r="H245" s="265" t="s">
        <v>250</v>
      </c>
    </row>
    <row r="246" spans="1:8" s="261" customFormat="1" ht="12.75">
      <c r="A246" s="261" t="s">
        <v>507</v>
      </c>
      <c r="B246" s="264" t="s">
        <v>262</v>
      </c>
      <c r="C246" s="263">
        <v>41895</v>
      </c>
      <c r="D246" s="264" t="s">
        <v>119</v>
      </c>
      <c r="E246" s="264" t="s">
        <v>113</v>
      </c>
      <c r="F246" s="265">
        <v>4</v>
      </c>
      <c r="G246" s="265">
        <v>2</v>
      </c>
      <c r="H246" s="265" t="s">
        <v>250</v>
      </c>
    </row>
    <row r="247" spans="1:8" s="261" customFormat="1" ht="12.75">
      <c r="A247" s="261" t="s">
        <v>508</v>
      </c>
      <c r="B247" s="264" t="s">
        <v>261</v>
      </c>
      <c r="C247" s="263">
        <v>41895</v>
      </c>
      <c r="D247" s="264" t="s">
        <v>84</v>
      </c>
      <c r="E247" s="264" t="s">
        <v>64</v>
      </c>
      <c r="F247" s="265">
        <v>4</v>
      </c>
      <c r="G247" s="265">
        <v>1</v>
      </c>
      <c r="H247" s="265" t="s">
        <v>250</v>
      </c>
    </row>
    <row r="248" spans="1:8" s="261" customFormat="1" ht="12.75">
      <c r="A248" s="261" t="s">
        <v>509</v>
      </c>
      <c r="B248" s="264" t="s">
        <v>261</v>
      </c>
      <c r="C248" s="263">
        <v>41895</v>
      </c>
      <c r="D248" s="264" t="s">
        <v>72</v>
      </c>
      <c r="E248" s="264" t="s">
        <v>140</v>
      </c>
      <c r="F248" s="265">
        <v>2</v>
      </c>
      <c r="G248" s="265">
        <v>1</v>
      </c>
      <c r="H248" s="265" t="s">
        <v>250</v>
      </c>
    </row>
    <row r="249" spans="1:8" s="261" customFormat="1" ht="12.75">
      <c r="A249" s="261" t="s">
        <v>510</v>
      </c>
      <c r="B249" s="264" t="s">
        <v>261</v>
      </c>
      <c r="C249" s="263">
        <v>41895</v>
      </c>
      <c r="D249" s="264" t="s">
        <v>153</v>
      </c>
      <c r="E249" s="264" t="s">
        <v>77</v>
      </c>
      <c r="F249" s="265">
        <v>1</v>
      </c>
      <c r="G249" s="265">
        <v>0</v>
      </c>
      <c r="H249" s="265" t="s">
        <v>250</v>
      </c>
    </row>
    <row r="250" spans="1:8" s="261" customFormat="1" ht="12.75">
      <c r="A250" s="261" t="s">
        <v>511</v>
      </c>
      <c r="B250" s="264" t="s">
        <v>261</v>
      </c>
      <c r="C250" s="263">
        <v>41895</v>
      </c>
      <c r="D250" s="264" t="s">
        <v>74</v>
      </c>
      <c r="E250" s="264" t="s">
        <v>50</v>
      </c>
      <c r="F250" s="265">
        <v>2</v>
      </c>
      <c r="G250" s="265">
        <v>1</v>
      </c>
      <c r="H250" s="265" t="s">
        <v>250</v>
      </c>
    </row>
    <row r="251" spans="1:8" s="261" customFormat="1" ht="12.75">
      <c r="A251" s="261" t="s">
        <v>512</v>
      </c>
      <c r="B251" s="264" t="s">
        <v>262</v>
      </c>
      <c r="C251" s="263">
        <v>41895</v>
      </c>
      <c r="D251" s="264" t="s">
        <v>121</v>
      </c>
      <c r="E251" s="264" t="s">
        <v>131</v>
      </c>
      <c r="F251" s="265">
        <v>0</v>
      </c>
      <c r="G251" s="265">
        <v>0</v>
      </c>
      <c r="H251" s="265" t="s">
        <v>251</v>
      </c>
    </row>
    <row r="252" spans="1:8" s="261" customFormat="1" ht="12.75">
      <c r="A252" s="261" t="s">
        <v>513</v>
      </c>
      <c r="B252" s="264" t="s">
        <v>259</v>
      </c>
      <c r="C252" s="263">
        <v>41895</v>
      </c>
      <c r="D252" s="264" t="s">
        <v>159</v>
      </c>
      <c r="E252" s="264" t="s">
        <v>253</v>
      </c>
      <c r="F252" s="265">
        <v>2</v>
      </c>
      <c r="G252" s="265">
        <v>3</v>
      </c>
      <c r="H252" s="265" t="s">
        <v>252</v>
      </c>
    </row>
    <row r="253" spans="1:8" s="261" customFormat="1" ht="12.75">
      <c r="A253" s="261" t="s">
        <v>514</v>
      </c>
      <c r="B253" s="264" t="s">
        <v>259</v>
      </c>
      <c r="C253" s="263">
        <v>41895</v>
      </c>
      <c r="D253" s="264" t="s">
        <v>58</v>
      </c>
      <c r="E253" s="264" t="s">
        <v>161</v>
      </c>
      <c r="F253" s="265">
        <v>1</v>
      </c>
      <c r="G253" s="265">
        <v>1</v>
      </c>
      <c r="H253" s="265" t="s">
        <v>251</v>
      </c>
    </row>
    <row r="254" spans="1:8" s="261" customFormat="1" ht="12.75">
      <c r="A254" s="261" t="s">
        <v>515</v>
      </c>
      <c r="B254" s="264" t="s">
        <v>259</v>
      </c>
      <c r="C254" s="263">
        <v>41895</v>
      </c>
      <c r="D254" s="264" t="s">
        <v>86</v>
      </c>
      <c r="E254" s="264" t="s">
        <v>69</v>
      </c>
      <c r="F254" s="265">
        <v>0</v>
      </c>
      <c r="G254" s="265">
        <v>0</v>
      </c>
      <c r="H254" s="265" t="s">
        <v>251</v>
      </c>
    </row>
    <row r="255" spans="1:8" s="261" customFormat="1" ht="12.75">
      <c r="A255" s="261" t="s">
        <v>516</v>
      </c>
      <c r="B255" s="264" t="s">
        <v>260</v>
      </c>
      <c r="C255" s="263">
        <v>41895</v>
      </c>
      <c r="D255" s="264" t="s">
        <v>142</v>
      </c>
      <c r="E255" s="264" t="s">
        <v>137</v>
      </c>
      <c r="F255" s="265">
        <v>1</v>
      </c>
      <c r="G255" s="265">
        <v>2</v>
      </c>
      <c r="H255" s="265" t="s">
        <v>252</v>
      </c>
    </row>
    <row r="256" spans="1:8" s="261" customFormat="1" ht="12.75">
      <c r="A256" s="261" t="s">
        <v>517</v>
      </c>
      <c r="B256" s="264" t="s">
        <v>260</v>
      </c>
      <c r="C256" s="263">
        <v>41895</v>
      </c>
      <c r="D256" s="264" t="s">
        <v>146</v>
      </c>
      <c r="E256" s="264" t="s">
        <v>139</v>
      </c>
      <c r="F256" s="265">
        <v>2</v>
      </c>
      <c r="G256" s="265">
        <v>0</v>
      </c>
      <c r="H256" s="265" t="s">
        <v>250</v>
      </c>
    </row>
    <row r="257" spans="1:8" s="261" customFormat="1" ht="12.75">
      <c r="A257" s="261" t="s">
        <v>518</v>
      </c>
      <c r="B257" s="264" t="s">
        <v>261</v>
      </c>
      <c r="C257" s="263">
        <v>41895</v>
      </c>
      <c r="D257" s="264" t="s">
        <v>152</v>
      </c>
      <c r="E257" s="264" t="s">
        <v>47</v>
      </c>
      <c r="F257" s="265">
        <v>0</v>
      </c>
      <c r="G257" s="265">
        <v>2</v>
      </c>
      <c r="H257" s="265" t="s">
        <v>252</v>
      </c>
    </row>
    <row r="258" spans="1:8" s="261" customFormat="1" ht="12.75">
      <c r="A258" s="261" t="s">
        <v>519</v>
      </c>
      <c r="B258" s="264" t="s">
        <v>262</v>
      </c>
      <c r="C258" s="263">
        <v>41895</v>
      </c>
      <c r="D258" s="264" t="s">
        <v>107</v>
      </c>
      <c r="E258" s="264" t="s">
        <v>106</v>
      </c>
      <c r="F258" s="265">
        <v>0</v>
      </c>
      <c r="G258" s="265">
        <v>1</v>
      </c>
      <c r="H258" s="265" t="s">
        <v>252</v>
      </c>
    </row>
    <row r="259" spans="1:8" s="261" customFormat="1" ht="12.75">
      <c r="A259" s="261" t="s">
        <v>520</v>
      </c>
      <c r="B259" s="264" t="s">
        <v>259</v>
      </c>
      <c r="C259" s="263">
        <v>41895</v>
      </c>
      <c r="D259" s="264" t="s">
        <v>217</v>
      </c>
      <c r="E259" s="264" t="s">
        <v>79</v>
      </c>
      <c r="F259" s="265">
        <v>1</v>
      </c>
      <c r="G259" s="265">
        <v>0</v>
      </c>
      <c r="H259" s="265" t="s">
        <v>250</v>
      </c>
    </row>
    <row r="260" spans="1:8" s="261" customFormat="1" ht="12.75">
      <c r="A260" s="261" t="s">
        <v>521</v>
      </c>
      <c r="B260" s="264" t="s">
        <v>259</v>
      </c>
      <c r="C260" s="263">
        <v>41895</v>
      </c>
      <c r="D260" s="264" t="s">
        <v>61</v>
      </c>
      <c r="E260" s="264" t="s">
        <v>82</v>
      </c>
      <c r="F260" s="265">
        <v>2</v>
      </c>
      <c r="G260" s="265">
        <v>1</v>
      </c>
      <c r="H260" s="265" t="s">
        <v>250</v>
      </c>
    </row>
    <row r="261" spans="1:8" s="261" customFormat="1" ht="12.75">
      <c r="A261" s="261" t="s">
        <v>522</v>
      </c>
      <c r="B261" s="264" t="s">
        <v>259</v>
      </c>
      <c r="C261" s="263">
        <v>41895</v>
      </c>
      <c r="D261" s="264" t="s">
        <v>160</v>
      </c>
      <c r="E261" s="264" t="s">
        <v>78</v>
      </c>
      <c r="F261" s="265">
        <v>3</v>
      </c>
      <c r="G261" s="265">
        <v>2</v>
      </c>
      <c r="H261" s="265" t="s">
        <v>250</v>
      </c>
    </row>
    <row r="262" spans="1:8" s="261" customFormat="1" ht="12.75">
      <c r="A262" s="261" t="s">
        <v>523</v>
      </c>
      <c r="B262" s="264" t="s">
        <v>261</v>
      </c>
      <c r="C262" s="263">
        <v>41895</v>
      </c>
      <c r="D262" s="264" t="s">
        <v>48</v>
      </c>
      <c r="E262" s="264" t="s">
        <v>59</v>
      </c>
      <c r="F262" s="265">
        <v>0</v>
      </c>
      <c r="G262" s="265">
        <v>0</v>
      </c>
      <c r="H262" s="265" t="s">
        <v>251</v>
      </c>
    </row>
    <row r="263" spans="1:8" s="261" customFormat="1" ht="12.75">
      <c r="A263" s="261" t="s">
        <v>524</v>
      </c>
      <c r="B263" s="264" t="s">
        <v>261</v>
      </c>
      <c r="C263" s="263">
        <v>41895</v>
      </c>
      <c r="D263" s="264" t="s">
        <v>154</v>
      </c>
      <c r="E263" s="264" t="s">
        <v>150</v>
      </c>
      <c r="F263" s="265">
        <v>0</v>
      </c>
      <c r="G263" s="265">
        <v>0</v>
      </c>
      <c r="H263" s="265" t="s">
        <v>251</v>
      </c>
    </row>
    <row r="264" spans="1:8" s="261" customFormat="1" ht="12.75">
      <c r="A264" s="261" t="s">
        <v>525</v>
      </c>
      <c r="B264" s="264" t="s">
        <v>260</v>
      </c>
      <c r="C264" s="263">
        <v>41895</v>
      </c>
      <c r="D264" s="264" t="s">
        <v>145</v>
      </c>
      <c r="E264" s="264" t="s">
        <v>112</v>
      </c>
      <c r="F264" s="265">
        <v>3</v>
      </c>
      <c r="G264" s="265">
        <v>0</v>
      </c>
      <c r="H264" s="265" t="s">
        <v>250</v>
      </c>
    </row>
    <row r="265" spans="1:8" s="261" customFormat="1" ht="12.75">
      <c r="A265" s="261" t="s">
        <v>526</v>
      </c>
      <c r="B265" s="264" t="s">
        <v>261</v>
      </c>
      <c r="C265" s="263">
        <v>41895</v>
      </c>
      <c r="D265" s="264" t="s">
        <v>149</v>
      </c>
      <c r="E265" s="264" t="s">
        <v>83</v>
      </c>
      <c r="F265" s="265">
        <v>1</v>
      </c>
      <c r="G265" s="265">
        <v>0</v>
      </c>
      <c r="H265" s="265" t="s">
        <v>250</v>
      </c>
    </row>
    <row r="266" spans="1:8" s="261" customFormat="1" ht="12.75">
      <c r="A266" s="261" t="s">
        <v>527</v>
      </c>
      <c r="B266" s="264" t="s">
        <v>262</v>
      </c>
      <c r="C266" s="263">
        <v>41895</v>
      </c>
      <c r="D266" s="264" t="s">
        <v>116</v>
      </c>
      <c r="E266" s="264" t="s">
        <v>124</v>
      </c>
      <c r="F266" s="265">
        <v>4</v>
      </c>
      <c r="G266" s="265">
        <v>0</v>
      </c>
      <c r="H266" s="265" t="s">
        <v>250</v>
      </c>
    </row>
    <row r="267" spans="1:8" s="261" customFormat="1" ht="12.75">
      <c r="A267" s="261" t="s">
        <v>528</v>
      </c>
      <c r="B267" s="264" t="s">
        <v>259</v>
      </c>
      <c r="C267" s="263">
        <v>41895</v>
      </c>
      <c r="D267" s="264" t="s">
        <v>87</v>
      </c>
      <c r="E267" s="264" t="s">
        <v>63</v>
      </c>
      <c r="F267" s="265">
        <v>2</v>
      </c>
      <c r="G267" s="265">
        <v>0</v>
      </c>
      <c r="H267" s="265" t="s">
        <v>250</v>
      </c>
    </row>
    <row r="268" spans="1:8" s="261" customFormat="1" ht="12.75">
      <c r="A268" s="261" t="s">
        <v>529</v>
      </c>
      <c r="B268" s="264" t="s">
        <v>259</v>
      </c>
      <c r="C268" s="263">
        <v>41895</v>
      </c>
      <c r="D268" s="264" t="s">
        <v>52</v>
      </c>
      <c r="E268" s="264" t="s">
        <v>156</v>
      </c>
      <c r="F268" s="265">
        <v>1</v>
      </c>
      <c r="G268" s="265">
        <v>0</v>
      </c>
      <c r="H268" s="265" t="s">
        <v>250</v>
      </c>
    </row>
    <row r="269" spans="1:8" s="261" customFormat="1" ht="12.75">
      <c r="A269" s="261" t="s">
        <v>530</v>
      </c>
      <c r="B269" s="264" t="s">
        <v>262</v>
      </c>
      <c r="C269" s="263">
        <v>41895</v>
      </c>
      <c r="D269" s="264" t="s">
        <v>108</v>
      </c>
      <c r="E269" s="264" t="s">
        <v>138</v>
      </c>
      <c r="F269" s="265">
        <v>0</v>
      </c>
      <c r="G269" s="265">
        <v>1</v>
      </c>
      <c r="H269" s="265" t="s">
        <v>252</v>
      </c>
    </row>
    <row r="270" spans="1:8" s="261" customFormat="1" ht="12.75">
      <c r="A270" s="261" t="s">
        <v>531</v>
      </c>
      <c r="B270" s="264" t="s">
        <v>262</v>
      </c>
      <c r="C270" s="263">
        <v>41895</v>
      </c>
      <c r="D270" s="264" t="s">
        <v>111</v>
      </c>
      <c r="E270" s="264" t="s">
        <v>122</v>
      </c>
      <c r="F270" s="265">
        <v>2</v>
      </c>
      <c r="G270" s="265">
        <v>2</v>
      </c>
      <c r="H270" s="265" t="s">
        <v>251</v>
      </c>
    </row>
    <row r="271" spans="1:8" s="261" customFormat="1" ht="12.75">
      <c r="A271" s="261" t="s">
        <v>532</v>
      </c>
      <c r="B271" s="264" t="s">
        <v>261</v>
      </c>
      <c r="C271" s="263">
        <v>41895</v>
      </c>
      <c r="D271" s="264" t="s">
        <v>157</v>
      </c>
      <c r="E271" s="264" t="s">
        <v>75</v>
      </c>
      <c r="F271" s="265">
        <v>3</v>
      </c>
      <c r="G271" s="265">
        <v>1</v>
      </c>
      <c r="H271" s="265" t="s">
        <v>250</v>
      </c>
    </row>
    <row r="272" spans="1:8" s="261" customFormat="1" ht="12.75">
      <c r="A272" s="261" t="s">
        <v>533</v>
      </c>
      <c r="B272" s="264" t="s">
        <v>262</v>
      </c>
      <c r="C272" s="263">
        <v>41895</v>
      </c>
      <c r="D272" s="264" t="s">
        <v>115</v>
      </c>
      <c r="E272" s="264" t="s">
        <v>110</v>
      </c>
      <c r="F272" s="265">
        <v>0</v>
      </c>
      <c r="G272" s="265">
        <v>2</v>
      </c>
      <c r="H272" s="265" t="s">
        <v>252</v>
      </c>
    </row>
    <row r="273" spans="1:8" s="261" customFormat="1" ht="12.75">
      <c r="A273" s="261" t="s">
        <v>534</v>
      </c>
      <c r="B273" s="264" t="s">
        <v>259</v>
      </c>
      <c r="C273" s="263">
        <v>41895</v>
      </c>
      <c r="D273" s="264" t="s">
        <v>66</v>
      </c>
      <c r="E273" s="264" t="s">
        <v>60</v>
      </c>
      <c r="F273" s="265">
        <v>2</v>
      </c>
      <c r="G273" s="265">
        <v>1</v>
      </c>
      <c r="H273" s="265" t="s">
        <v>250</v>
      </c>
    </row>
    <row r="274" spans="1:8" s="261" customFormat="1" ht="12.75">
      <c r="A274" s="261" t="s">
        <v>535</v>
      </c>
      <c r="B274" s="264" t="s">
        <v>262</v>
      </c>
      <c r="C274" s="263">
        <v>41896</v>
      </c>
      <c r="D274" s="264" t="s">
        <v>114</v>
      </c>
      <c r="E274" s="264" t="s">
        <v>143</v>
      </c>
      <c r="F274" s="265">
        <v>4</v>
      </c>
      <c r="G274" s="265">
        <v>0</v>
      </c>
      <c r="H274" s="265" t="s">
        <v>250</v>
      </c>
    </row>
    <row r="275" spans="1:8" s="261" customFormat="1" ht="12.75">
      <c r="A275" s="261" t="s">
        <v>536</v>
      </c>
      <c r="B275" s="264" t="s">
        <v>260</v>
      </c>
      <c r="C275" s="263">
        <v>41896</v>
      </c>
      <c r="D275" s="264" t="s">
        <v>141</v>
      </c>
      <c r="E275" s="264" t="s">
        <v>147</v>
      </c>
      <c r="F275" s="265">
        <v>1</v>
      </c>
      <c r="G275" s="265">
        <v>1</v>
      </c>
      <c r="H275" s="265" t="s">
        <v>251</v>
      </c>
    </row>
    <row r="276" spans="1:8" s="261" customFormat="1" ht="12.75">
      <c r="A276" s="261" t="s">
        <v>537</v>
      </c>
      <c r="B276" s="264" t="s">
        <v>262</v>
      </c>
      <c r="C276" s="263">
        <v>41897</v>
      </c>
      <c r="D276" s="264" t="s">
        <v>120</v>
      </c>
      <c r="E276" s="264" t="s">
        <v>117</v>
      </c>
      <c r="F276" s="265">
        <v>2</v>
      </c>
      <c r="G276" s="265">
        <v>2</v>
      </c>
      <c r="H276" s="265" t="s">
        <v>251</v>
      </c>
    </row>
    <row r="277" spans="1:8" s="261" customFormat="1" ht="12.75">
      <c r="A277" s="261" t="s">
        <v>538</v>
      </c>
      <c r="B277" s="264" t="s">
        <v>259</v>
      </c>
      <c r="C277" s="263">
        <v>41898</v>
      </c>
      <c r="D277" s="264" t="s">
        <v>55</v>
      </c>
      <c r="E277" s="264" t="s">
        <v>76</v>
      </c>
      <c r="F277" s="265">
        <v>3</v>
      </c>
      <c r="G277" s="265">
        <v>0</v>
      </c>
      <c r="H277" s="265" t="s">
        <v>250</v>
      </c>
    </row>
    <row r="278" spans="1:8" s="261" customFormat="1" ht="12.75">
      <c r="A278" s="261" t="s">
        <v>539</v>
      </c>
      <c r="B278" s="264" t="s">
        <v>260</v>
      </c>
      <c r="C278" s="263">
        <v>41898</v>
      </c>
      <c r="D278" s="264" t="s">
        <v>127</v>
      </c>
      <c r="E278" s="264" t="s">
        <v>144</v>
      </c>
      <c r="F278" s="265">
        <v>0</v>
      </c>
      <c r="G278" s="265">
        <v>2</v>
      </c>
      <c r="H278" s="265" t="s">
        <v>252</v>
      </c>
    </row>
    <row r="279" spans="1:8" s="261" customFormat="1" ht="12.75">
      <c r="A279" s="261" t="s">
        <v>540</v>
      </c>
      <c r="B279" s="264" t="s">
        <v>260</v>
      </c>
      <c r="C279" s="263">
        <v>41898</v>
      </c>
      <c r="D279" s="264" t="s">
        <v>134</v>
      </c>
      <c r="E279" s="264" t="s">
        <v>128</v>
      </c>
      <c r="F279" s="265">
        <v>0</v>
      </c>
      <c r="G279" s="265">
        <v>1</v>
      </c>
      <c r="H279" s="265" t="s">
        <v>252</v>
      </c>
    </row>
    <row r="280" spans="1:8" s="261" customFormat="1" ht="12.75">
      <c r="A280" s="261" t="s">
        <v>541</v>
      </c>
      <c r="B280" s="264" t="s">
        <v>260</v>
      </c>
      <c r="C280" s="263">
        <v>41898</v>
      </c>
      <c r="D280" s="264" t="s">
        <v>132</v>
      </c>
      <c r="E280" s="264" t="s">
        <v>68</v>
      </c>
      <c r="F280" s="265">
        <v>3</v>
      </c>
      <c r="G280" s="265">
        <v>2</v>
      </c>
      <c r="H280" s="265" t="s">
        <v>250</v>
      </c>
    </row>
    <row r="281" spans="1:8" s="261" customFormat="1" ht="12.75">
      <c r="A281" s="261" t="s">
        <v>542</v>
      </c>
      <c r="B281" s="264" t="s">
        <v>260</v>
      </c>
      <c r="C281" s="263">
        <v>41898</v>
      </c>
      <c r="D281" s="264" t="s">
        <v>129</v>
      </c>
      <c r="E281" s="264" t="s">
        <v>135</v>
      </c>
      <c r="F281" s="265">
        <v>1</v>
      </c>
      <c r="G281" s="265">
        <v>3</v>
      </c>
      <c r="H281" s="265" t="s">
        <v>252</v>
      </c>
    </row>
    <row r="282" spans="1:8" s="261" customFormat="1" ht="12.75">
      <c r="A282" s="261" t="s">
        <v>543</v>
      </c>
      <c r="B282" s="264" t="s">
        <v>260</v>
      </c>
      <c r="C282" s="263">
        <v>41898</v>
      </c>
      <c r="D282" s="264" t="s">
        <v>46</v>
      </c>
      <c r="E282" s="264" t="s">
        <v>109</v>
      </c>
      <c r="F282" s="265">
        <v>0</v>
      </c>
      <c r="G282" s="265">
        <v>3</v>
      </c>
      <c r="H282" s="265" t="s">
        <v>252</v>
      </c>
    </row>
    <row r="283" spans="1:8" s="261" customFormat="1" ht="12.75">
      <c r="A283" s="261" t="s">
        <v>544</v>
      </c>
      <c r="B283" s="264" t="s">
        <v>259</v>
      </c>
      <c r="C283" s="263">
        <v>41898</v>
      </c>
      <c r="D283" s="264" t="s">
        <v>57</v>
      </c>
      <c r="E283" s="264" t="s">
        <v>52</v>
      </c>
      <c r="F283" s="265">
        <v>2</v>
      </c>
      <c r="G283" s="265">
        <v>1</v>
      </c>
      <c r="H283" s="265" t="s">
        <v>250</v>
      </c>
    </row>
    <row r="284" spans="1:8" s="261" customFormat="1" ht="12.75">
      <c r="A284" s="261" t="s">
        <v>545</v>
      </c>
      <c r="B284" s="264" t="s">
        <v>259</v>
      </c>
      <c r="C284" s="263">
        <v>41898</v>
      </c>
      <c r="D284" s="264" t="s">
        <v>253</v>
      </c>
      <c r="E284" s="264" t="s">
        <v>58</v>
      </c>
      <c r="F284" s="265">
        <v>1</v>
      </c>
      <c r="G284" s="265">
        <v>2</v>
      </c>
      <c r="H284" s="265" t="s">
        <v>252</v>
      </c>
    </row>
    <row r="285" spans="1:8" s="261" customFormat="1" ht="12.75">
      <c r="A285" s="261" t="s">
        <v>546</v>
      </c>
      <c r="B285" s="264" t="s">
        <v>260</v>
      </c>
      <c r="C285" s="263">
        <v>41898</v>
      </c>
      <c r="D285" s="264" t="s">
        <v>118</v>
      </c>
      <c r="E285" s="264" t="s">
        <v>137</v>
      </c>
      <c r="F285" s="265">
        <v>0</v>
      </c>
      <c r="G285" s="265">
        <v>1</v>
      </c>
      <c r="H285" s="265" t="s">
        <v>252</v>
      </c>
    </row>
    <row r="286" spans="1:8" s="261" customFormat="1" ht="12.75">
      <c r="A286" s="261" t="s">
        <v>547</v>
      </c>
      <c r="B286" s="264" t="s">
        <v>260</v>
      </c>
      <c r="C286" s="263">
        <v>41898</v>
      </c>
      <c r="D286" s="264" t="s">
        <v>130</v>
      </c>
      <c r="E286" s="264" t="s">
        <v>155</v>
      </c>
      <c r="F286" s="265">
        <v>1</v>
      </c>
      <c r="G286" s="265">
        <v>1</v>
      </c>
      <c r="H286" s="265" t="s">
        <v>251</v>
      </c>
    </row>
    <row r="287" spans="1:8" s="261" customFormat="1" ht="12.75">
      <c r="A287" s="261" t="s">
        <v>548</v>
      </c>
      <c r="B287" s="264" t="s">
        <v>259</v>
      </c>
      <c r="C287" s="263">
        <v>41898</v>
      </c>
      <c r="D287" s="264" t="s">
        <v>79</v>
      </c>
      <c r="E287" s="264" t="s">
        <v>87</v>
      </c>
      <c r="F287" s="265">
        <v>0</v>
      </c>
      <c r="G287" s="265">
        <v>1</v>
      </c>
      <c r="H287" s="265" t="s">
        <v>252</v>
      </c>
    </row>
    <row r="288" spans="1:8" s="261" customFormat="1" ht="12.75">
      <c r="A288" s="261" t="s">
        <v>549</v>
      </c>
      <c r="B288" s="264" t="s">
        <v>261</v>
      </c>
      <c r="C288" s="263">
        <v>41898</v>
      </c>
      <c r="D288" s="264" t="s">
        <v>47</v>
      </c>
      <c r="E288" s="264" t="s">
        <v>149</v>
      </c>
      <c r="F288" s="265">
        <v>2</v>
      </c>
      <c r="G288" s="265">
        <v>3</v>
      </c>
      <c r="H288" s="265" t="s">
        <v>252</v>
      </c>
    </row>
    <row r="289" spans="1:8" s="261" customFormat="1" ht="12.75">
      <c r="A289" s="261" t="s">
        <v>550</v>
      </c>
      <c r="B289" s="264" t="s">
        <v>261</v>
      </c>
      <c r="C289" s="263">
        <v>41898</v>
      </c>
      <c r="D289" s="264" t="s">
        <v>133</v>
      </c>
      <c r="E289" s="264" t="s">
        <v>153</v>
      </c>
      <c r="F289" s="265">
        <v>0</v>
      </c>
      <c r="G289" s="265">
        <v>0</v>
      </c>
      <c r="H289" s="265" t="s">
        <v>251</v>
      </c>
    </row>
    <row r="290" spans="1:8" s="261" customFormat="1" ht="12.75">
      <c r="A290" s="261" t="s">
        <v>551</v>
      </c>
      <c r="B290" s="264" t="s">
        <v>261</v>
      </c>
      <c r="C290" s="263">
        <v>41898</v>
      </c>
      <c r="D290" s="264" t="s">
        <v>59</v>
      </c>
      <c r="E290" s="264" t="s">
        <v>154</v>
      </c>
      <c r="F290" s="265">
        <v>2</v>
      </c>
      <c r="G290" s="265">
        <v>1</v>
      </c>
      <c r="H290" s="265" t="s">
        <v>250</v>
      </c>
    </row>
    <row r="291" spans="1:8" s="261" customFormat="1" ht="12.75">
      <c r="A291" s="261" t="s">
        <v>552</v>
      </c>
      <c r="B291" s="264" t="s">
        <v>260</v>
      </c>
      <c r="C291" s="263">
        <v>41898</v>
      </c>
      <c r="D291" s="264" t="s">
        <v>142</v>
      </c>
      <c r="E291" s="264" t="s">
        <v>126</v>
      </c>
      <c r="F291" s="265">
        <v>0</v>
      </c>
      <c r="G291" s="265">
        <v>0</v>
      </c>
      <c r="H291" s="265" t="s">
        <v>251</v>
      </c>
    </row>
    <row r="292" spans="1:8" s="261" customFormat="1" ht="12.75">
      <c r="A292" s="261" t="s">
        <v>553</v>
      </c>
      <c r="B292" s="264" t="s">
        <v>260</v>
      </c>
      <c r="C292" s="263">
        <v>41898</v>
      </c>
      <c r="D292" s="264" t="s">
        <v>146</v>
      </c>
      <c r="E292" s="264" t="s">
        <v>136</v>
      </c>
      <c r="F292" s="265">
        <v>2</v>
      </c>
      <c r="G292" s="265">
        <v>0</v>
      </c>
      <c r="H292" s="265" t="s">
        <v>250</v>
      </c>
    </row>
    <row r="293" spans="1:8" s="261" customFormat="1" ht="12.75">
      <c r="A293" s="261" t="s">
        <v>554</v>
      </c>
      <c r="B293" s="264" t="s">
        <v>259</v>
      </c>
      <c r="C293" s="263">
        <v>41898</v>
      </c>
      <c r="D293" s="264" t="s">
        <v>60</v>
      </c>
      <c r="E293" s="264" t="s">
        <v>61</v>
      </c>
      <c r="F293" s="265">
        <v>1</v>
      </c>
      <c r="G293" s="265">
        <v>0</v>
      </c>
      <c r="H293" s="265" t="s">
        <v>250</v>
      </c>
    </row>
    <row r="294" spans="1:8" s="261" customFormat="1" ht="12.75">
      <c r="A294" s="261" t="s">
        <v>555</v>
      </c>
      <c r="B294" s="264" t="s">
        <v>261</v>
      </c>
      <c r="C294" s="263">
        <v>41898</v>
      </c>
      <c r="D294" s="264" t="s">
        <v>71</v>
      </c>
      <c r="E294" s="264" t="s">
        <v>73</v>
      </c>
      <c r="F294" s="265">
        <v>1</v>
      </c>
      <c r="G294" s="265">
        <v>2</v>
      </c>
      <c r="H294" s="265" t="s">
        <v>252</v>
      </c>
    </row>
    <row r="295" spans="1:8" s="261" customFormat="1" ht="12.75">
      <c r="A295" s="261" t="s">
        <v>556</v>
      </c>
      <c r="B295" s="264" t="s">
        <v>259</v>
      </c>
      <c r="C295" s="263">
        <v>41898</v>
      </c>
      <c r="D295" s="264" t="s">
        <v>78</v>
      </c>
      <c r="E295" s="264" t="s">
        <v>86</v>
      </c>
      <c r="F295" s="265">
        <v>5</v>
      </c>
      <c r="G295" s="265">
        <v>1</v>
      </c>
      <c r="H295" s="265" t="s">
        <v>250</v>
      </c>
    </row>
    <row r="296" spans="1:8" s="261" customFormat="1" ht="12.75">
      <c r="A296" s="261" t="s">
        <v>557</v>
      </c>
      <c r="B296" s="264" t="s">
        <v>261</v>
      </c>
      <c r="C296" s="263">
        <v>41898</v>
      </c>
      <c r="D296" s="264" t="s">
        <v>150</v>
      </c>
      <c r="E296" s="264" t="s">
        <v>152</v>
      </c>
      <c r="F296" s="265">
        <v>1</v>
      </c>
      <c r="G296" s="265">
        <v>1</v>
      </c>
      <c r="H296" s="265" t="s">
        <v>251</v>
      </c>
    </row>
    <row r="297" spans="1:8" s="261" customFormat="1" ht="12.75">
      <c r="A297" s="261" t="s">
        <v>558</v>
      </c>
      <c r="B297" s="264" t="s">
        <v>259</v>
      </c>
      <c r="C297" s="263">
        <v>41898</v>
      </c>
      <c r="D297" s="264" t="s">
        <v>161</v>
      </c>
      <c r="E297" s="264" t="s">
        <v>54</v>
      </c>
      <c r="F297" s="265">
        <v>3</v>
      </c>
      <c r="G297" s="265">
        <v>1</v>
      </c>
      <c r="H297" s="265" t="s">
        <v>250</v>
      </c>
    </row>
    <row r="298" spans="1:8" s="261" customFormat="1" ht="12.75">
      <c r="A298" s="261" t="s">
        <v>559</v>
      </c>
      <c r="B298" s="264" t="s">
        <v>259</v>
      </c>
      <c r="C298" s="263">
        <v>41898</v>
      </c>
      <c r="D298" s="264" t="s">
        <v>82</v>
      </c>
      <c r="E298" s="264" t="s">
        <v>66</v>
      </c>
      <c r="F298" s="265">
        <v>0</v>
      </c>
      <c r="G298" s="265">
        <v>1</v>
      </c>
      <c r="H298" s="265" t="s">
        <v>252</v>
      </c>
    </row>
    <row r="299" spans="1:8" s="261" customFormat="1" ht="12.75">
      <c r="A299" s="261" t="s">
        <v>560</v>
      </c>
      <c r="B299" s="264" t="s">
        <v>261</v>
      </c>
      <c r="C299" s="263">
        <v>41898</v>
      </c>
      <c r="D299" s="264" t="s">
        <v>50</v>
      </c>
      <c r="E299" s="264" t="s">
        <v>151</v>
      </c>
      <c r="F299" s="265">
        <v>0</v>
      </c>
      <c r="G299" s="265">
        <v>3</v>
      </c>
      <c r="H299" s="265" t="s">
        <v>252</v>
      </c>
    </row>
    <row r="300" spans="1:8" s="261" customFormat="1" ht="12.75">
      <c r="A300" s="261" t="s">
        <v>561</v>
      </c>
      <c r="B300" s="264" t="s">
        <v>259</v>
      </c>
      <c r="C300" s="263">
        <v>41898</v>
      </c>
      <c r="D300" s="264" t="s">
        <v>63</v>
      </c>
      <c r="E300" s="264" t="s">
        <v>159</v>
      </c>
      <c r="F300" s="265">
        <v>3</v>
      </c>
      <c r="G300" s="265">
        <v>0</v>
      </c>
      <c r="H300" s="265" t="s">
        <v>250</v>
      </c>
    </row>
    <row r="301" spans="1:8" s="261" customFormat="1" ht="12.75">
      <c r="A301" s="261" t="s">
        <v>562</v>
      </c>
      <c r="B301" s="264" t="s">
        <v>261</v>
      </c>
      <c r="C301" s="263">
        <v>41898</v>
      </c>
      <c r="D301" s="264" t="s">
        <v>75</v>
      </c>
      <c r="E301" s="264" t="s">
        <v>84</v>
      </c>
      <c r="F301" s="265">
        <v>3</v>
      </c>
      <c r="G301" s="265">
        <v>3</v>
      </c>
      <c r="H301" s="265" t="s">
        <v>251</v>
      </c>
    </row>
    <row r="302" spans="1:8" s="261" customFormat="1" ht="12.75">
      <c r="A302" s="261" t="s">
        <v>563</v>
      </c>
      <c r="B302" s="264" t="s">
        <v>260</v>
      </c>
      <c r="C302" s="263">
        <v>41898</v>
      </c>
      <c r="D302" s="264" t="s">
        <v>145</v>
      </c>
      <c r="E302" s="264" t="s">
        <v>139</v>
      </c>
      <c r="F302" s="265">
        <v>3</v>
      </c>
      <c r="G302" s="265">
        <v>2</v>
      </c>
      <c r="H302" s="265" t="s">
        <v>250</v>
      </c>
    </row>
    <row r="303" spans="1:8" s="261" customFormat="1" ht="12.75">
      <c r="A303" s="261" t="s">
        <v>564</v>
      </c>
      <c r="B303" s="264" t="s">
        <v>261</v>
      </c>
      <c r="C303" s="263">
        <v>41898</v>
      </c>
      <c r="D303" s="264" t="s">
        <v>83</v>
      </c>
      <c r="E303" s="264" t="s">
        <v>157</v>
      </c>
      <c r="F303" s="265">
        <v>4</v>
      </c>
      <c r="G303" s="265">
        <v>0</v>
      </c>
      <c r="H303" s="265" t="s">
        <v>250</v>
      </c>
    </row>
    <row r="304" spans="1:8" s="261" customFormat="1" ht="12.75">
      <c r="A304" s="261" t="s">
        <v>565</v>
      </c>
      <c r="B304" s="264" t="s">
        <v>261</v>
      </c>
      <c r="C304" s="263">
        <v>41898</v>
      </c>
      <c r="D304" s="264" t="s">
        <v>64</v>
      </c>
      <c r="E304" s="264" t="s">
        <v>72</v>
      </c>
      <c r="F304" s="265">
        <v>2</v>
      </c>
      <c r="G304" s="265">
        <v>1</v>
      </c>
      <c r="H304" s="265" t="s">
        <v>250</v>
      </c>
    </row>
    <row r="305" spans="1:8" s="261" customFormat="1" ht="12.75">
      <c r="A305" s="261" t="s">
        <v>566</v>
      </c>
      <c r="B305" s="264" t="s">
        <v>259</v>
      </c>
      <c r="C305" s="263">
        <v>41898</v>
      </c>
      <c r="D305" s="264" t="s">
        <v>156</v>
      </c>
      <c r="E305" s="264" t="s">
        <v>67</v>
      </c>
      <c r="F305" s="265">
        <v>1</v>
      </c>
      <c r="G305" s="265">
        <v>0</v>
      </c>
      <c r="H305" s="265" t="s">
        <v>250</v>
      </c>
    </row>
    <row r="306" spans="1:8" s="261" customFormat="1" ht="12.75">
      <c r="A306" s="261" t="s">
        <v>567</v>
      </c>
      <c r="B306" s="264" t="s">
        <v>261</v>
      </c>
      <c r="C306" s="263">
        <v>41898</v>
      </c>
      <c r="D306" s="264" t="s">
        <v>53</v>
      </c>
      <c r="E306" s="264" t="s">
        <v>48</v>
      </c>
      <c r="F306" s="265">
        <v>2</v>
      </c>
      <c r="G306" s="265">
        <v>2</v>
      </c>
      <c r="H306" s="265" t="s">
        <v>251</v>
      </c>
    </row>
    <row r="307" spans="1:8" s="261" customFormat="1" ht="12.75">
      <c r="A307" s="261" t="s">
        <v>568</v>
      </c>
      <c r="B307" s="264" t="s">
        <v>259</v>
      </c>
      <c r="C307" s="263">
        <v>41898</v>
      </c>
      <c r="D307" s="264" t="s">
        <v>69</v>
      </c>
      <c r="E307" s="264" t="s">
        <v>160</v>
      </c>
      <c r="F307" s="265">
        <v>0</v>
      </c>
      <c r="G307" s="265">
        <v>0</v>
      </c>
      <c r="H307" s="265" t="s">
        <v>251</v>
      </c>
    </row>
    <row r="308" spans="1:8" s="261" customFormat="1" ht="12.75">
      <c r="A308" s="261" t="s">
        <v>569</v>
      </c>
      <c r="B308" s="264" t="s">
        <v>261</v>
      </c>
      <c r="C308" s="263">
        <v>41898</v>
      </c>
      <c r="D308" s="264" t="s">
        <v>140</v>
      </c>
      <c r="E308" s="264" t="s">
        <v>74</v>
      </c>
      <c r="F308" s="265">
        <v>1</v>
      </c>
      <c r="G308" s="265">
        <v>1</v>
      </c>
      <c r="H308" s="265" t="s">
        <v>251</v>
      </c>
    </row>
    <row r="309" spans="1:8" s="261" customFormat="1" ht="12.75">
      <c r="A309" s="261" t="s">
        <v>570</v>
      </c>
      <c r="B309" s="264" t="s">
        <v>259</v>
      </c>
      <c r="C309" s="263">
        <v>41898</v>
      </c>
      <c r="D309" s="264" t="s">
        <v>80</v>
      </c>
      <c r="E309" s="264" t="s">
        <v>217</v>
      </c>
      <c r="F309" s="265">
        <v>0</v>
      </c>
      <c r="G309" s="265">
        <v>0</v>
      </c>
      <c r="H309" s="265" t="s">
        <v>251</v>
      </c>
    </row>
    <row r="310" spans="1:8" s="261" customFormat="1" ht="12.75">
      <c r="A310" s="261" t="s">
        <v>571</v>
      </c>
      <c r="B310" s="264" t="s">
        <v>260</v>
      </c>
      <c r="C310" s="263">
        <v>41899</v>
      </c>
      <c r="D310" s="264" t="s">
        <v>148</v>
      </c>
      <c r="E310" s="264" t="s">
        <v>147</v>
      </c>
      <c r="F310" s="265">
        <v>2</v>
      </c>
      <c r="G310" s="265">
        <v>3</v>
      </c>
      <c r="H310" s="265" t="s">
        <v>252</v>
      </c>
    </row>
    <row r="311" spans="1:8" s="261" customFormat="1" ht="12.75">
      <c r="A311" s="261" t="s">
        <v>572</v>
      </c>
      <c r="B311" s="264" t="s">
        <v>261</v>
      </c>
      <c r="C311" s="263">
        <v>41899</v>
      </c>
      <c r="D311" s="264" t="s">
        <v>77</v>
      </c>
      <c r="E311" s="264" t="s">
        <v>125</v>
      </c>
      <c r="F311" s="265">
        <v>0</v>
      </c>
      <c r="G311" s="265">
        <v>0</v>
      </c>
      <c r="H311" s="265" t="s">
        <v>251</v>
      </c>
    </row>
    <row r="312" spans="1:8" s="261" customFormat="1" ht="12.75">
      <c r="A312" s="261" t="s">
        <v>573</v>
      </c>
      <c r="B312" s="264" t="s">
        <v>260</v>
      </c>
      <c r="C312" s="263">
        <v>41899</v>
      </c>
      <c r="D312" s="264" t="s">
        <v>141</v>
      </c>
      <c r="E312" s="264" t="s">
        <v>112</v>
      </c>
      <c r="F312" s="265">
        <v>5</v>
      </c>
      <c r="G312" s="265">
        <v>3</v>
      </c>
      <c r="H312" s="265" t="s">
        <v>250</v>
      </c>
    </row>
    <row r="313" spans="1:8" s="261" customFormat="1" ht="12.75">
      <c r="A313" s="261" t="s">
        <v>574</v>
      </c>
      <c r="B313" s="264" t="s">
        <v>259</v>
      </c>
      <c r="C313" s="263">
        <v>41902</v>
      </c>
      <c r="D313" s="264" t="s">
        <v>55</v>
      </c>
      <c r="E313" s="264" t="s">
        <v>61</v>
      </c>
      <c r="F313" s="265">
        <v>1</v>
      </c>
      <c r="G313" s="265">
        <v>0</v>
      </c>
      <c r="H313" s="265" t="s">
        <v>250</v>
      </c>
    </row>
    <row r="314" spans="1:8" s="261" customFormat="1" ht="12.75">
      <c r="A314" s="261" t="s">
        <v>575</v>
      </c>
      <c r="B314" s="264" t="s">
        <v>262</v>
      </c>
      <c r="C314" s="263">
        <v>41902</v>
      </c>
      <c r="D314" s="264" t="s">
        <v>106</v>
      </c>
      <c r="E314" s="264" t="s">
        <v>105</v>
      </c>
      <c r="F314" s="265">
        <v>0</v>
      </c>
      <c r="G314" s="265">
        <v>3</v>
      </c>
      <c r="H314" s="265" t="s">
        <v>252</v>
      </c>
    </row>
    <row r="315" spans="1:8" s="261" customFormat="1" ht="12.75">
      <c r="A315" s="261" t="s">
        <v>576</v>
      </c>
      <c r="B315" s="264" t="s">
        <v>260</v>
      </c>
      <c r="C315" s="263">
        <v>41902</v>
      </c>
      <c r="D315" s="264" t="s">
        <v>136</v>
      </c>
      <c r="E315" s="264" t="s">
        <v>134</v>
      </c>
      <c r="F315" s="265">
        <v>0</v>
      </c>
      <c r="G315" s="265">
        <v>0</v>
      </c>
      <c r="H315" s="265" t="s">
        <v>251</v>
      </c>
    </row>
    <row r="316" spans="1:8" s="261" customFormat="1" ht="12.75">
      <c r="A316" s="261" t="s">
        <v>577</v>
      </c>
      <c r="B316" s="264" t="s">
        <v>262</v>
      </c>
      <c r="C316" s="263">
        <v>41902</v>
      </c>
      <c r="D316" s="264" t="s">
        <v>131</v>
      </c>
      <c r="E316" s="264" t="s">
        <v>111</v>
      </c>
      <c r="F316" s="265">
        <v>0</v>
      </c>
      <c r="G316" s="265">
        <v>0</v>
      </c>
      <c r="H316" s="265" t="s">
        <v>251</v>
      </c>
    </row>
    <row r="317" spans="1:8" s="261" customFormat="1" ht="12.75">
      <c r="A317" s="261" t="s">
        <v>578</v>
      </c>
      <c r="B317" s="264" t="s">
        <v>259</v>
      </c>
      <c r="C317" s="263">
        <v>41902</v>
      </c>
      <c r="D317" s="264" t="s">
        <v>57</v>
      </c>
      <c r="E317" s="264" t="s">
        <v>76</v>
      </c>
      <c r="F317" s="265">
        <v>3</v>
      </c>
      <c r="G317" s="265">
        <v>1</v>
      </c>
      <c r="H317" s="265" t="s">
        <v>250</v>
      </c>
    </row>
    <row r="318" spans="1:8" s="261" customFormat="1" ht="12.75">
      <c r="A318" s="261" t="s">
        <v>579</v>
      </c>
      <c r="B318" s="264" t="s">
        <v>259</v>
      </c>
      <c r="C318" s="263">
        <v>41902</v>
      </c>
      <c r="D318" s="264" t="s">
        <v>253</v>
      </c>
      <c r="E318" s="264" t="s">
        <v>217</v>
      </c>
      <c r="F318" s="265">
        <v>0</v>
      </c>
      <c r="G318" s="265">
        <v>1</v>
      </c>
      <c r="H318" s="265" t="s">
        <v>252</v>
      </c>
    </row>
    <row r="319" spans="1:8" s="261" customFormat="1" ht="12.75">
      <c r="A319" s="261" t="s">
        <v>580</v>
      </c>
      <c r="B319" s="264" t="s">
        <v>259</v>
      </c>
      <c r="C319" s="263">
        <v>41902</v>
      </c>
      <c r="D319" s="264" t="s">
        <v>79</v>
      </c>
      <c r="E319" s="264" t="s">
        <v>159</v>
      </c>
      <c r="F319" s="265">
        <v>1</v>
      </c>
      <c r="G319" s="265">
        <v>1</v>
      </c>
      <c r="H319" s="265" t="s">
        <v>251</v>
      </c>
    </row>
    <row r="320" spans="1:8" s="261" customFormat="1" ht="12.75">
      <c r="A320" s="261" t="s">
        <v>581</v>
      </c>
      <c r="B320" s="264" t="s">
        <v>261</v>
      </c>
      <c r="C320" s="263">
        <v>41902</v>
      </c>
      <c r="D320" s="264" t="s">
        <v>47</v>
      </c>
      <c r="E320" s="264" t="s">
        <v>73</v>
      </c>
      <c r="F320" s="265">
        <v>0</v>
      </c>
      <c r="G320" s="265">
        <v>0</v>
      </c>
      <c r="H320" s="265" t="s">
        <v>251</v>
      </c>
    </row>
    <row r="321" spans="1:8" s="261" customFormat="1" ht="12.75">
      <c r="A321" s="261" t="s">
        <v>582</v>
      </c>
      <c r="B321" s="264" t="s">
        <v>260</v>
      </c>
      <c r="C321" s="263">
        <v>41902</v>
      </c>
      <c r="D321" s="264" t="s">
        <v>147</v>
      </c>
      <c r="E321" s="264" t="s">
        <v>118</v>
      </c>
      <c r="F321" s="265">
        <v>2</v>
      </c>
      <c r="G321" s="265">
        <v>2</v>
      </c>
      <c r="H321" s="265" t="s">
        <v>251</v>
      </c>
    </row>
    <row r="322" spans="1:8" s="261" customFormat="1" ht="12.75">
      <c r="A322" s="261" t="s">
        <v>583</v>
      </c>
      <c r="B322" s="264" t="s">
        <v>261</v>
      </c>
      <c r="C322" s="263">
        <v>41902</v>
      </c>
      <c r="D322" s="264" t="s">
        <v>133</v>
      </c>
      <c r="E322" s="264" t="s">
        <v>84</v>
      </c>
      <c r="F322" s="265">
        <v>3</v>
      </c>
      <c r="G322" s="265">
        <v>2</v>
      </c>
      <c r="H322" s="265" t="s">
        <v>250</v>
      </c>
    </row>
    <row r="323" spans="1:8" s="261" customFormat="1" ht="12.75">
      <c r="A323" s="261" t="s">
        <v>584</v>
      </c>
      <c r="B323" s="264" t="s">
        <v>261</v>
      </c>
      <c r="C323" s="263">
        <v>41902</v>
      </c>
      <c r="D323" s="264" t="s">
        <v>77</v>
      </c>
      <c r="E323" s="264" t="s">
        <v>151</v>
      </c>
      <c r="F323" s="265">
        <v>3</v>
      </c>
      <c r="G323" s="265">
        <v>3</v>
      </c>
      <c r="H323" s="265" t="s">
        <v>251</v>
      </c>
    </row>
    <row r="324" spans="1:8" s="261" customFormat="1" ht="12.75">
      <c r="A324" s="261" t="s">
        <v>585</v>
      </c>
      <c r="B324" s="264" t="s">
        <v>260</v>
      </c>
      <c r="C324" s="263">
        <v>41902</v>
      </c>
      <c r="D324" s="264" t="s">
        <v>112</v>
      </c>
      <c r="E324" s="264" t="s">
        <v>148</v>
      </c>
      <c r="F324" s="265">
        <v>0</v>
      </c>
      <c r="G324" s="265">
        <v>1</v>
      </c>
      <c r="H324" s="265" t="s">
        <v>252</v>
      </c>
    </row>
    <row r="325" spans="1:8" s="261" customFormat="1" ht="12.75">
      <c r="A325" s="261" t="s">
        <v>586</v>
      </c>
      <c r="B325" s="264" t="s">
        <v>261</v>
      </c>
      <c r="C325" s="263">
        <v>41902</v>
      </c>
      <c r="D325" s="264" t="s">
        <v>59</v>
      </c>
      <c r="E325" s="264" t="s">
        <v>157</v>
      </c>
      <c r="F325" s="265">
        <v>0</v>
      </c>
      <c r="G325" s="265">
        <v>0</v>
      </c>
      <c r="H325" s="265" t="s">
        <v>251</v>
      </c>
    </row>
    <row r="326" spans="1:8" s="261" customFormat="1" ht="12.75">
      <c r="A326" s="261" t="s">
        <v>587</v>
      </c>
      <c r="B326" s="264" t="s">
        <v>260</v>
      </c>
      <c r="C326" s="263">
        <v>41902</v>
      </c>
      <c r="D326" s="264" t="s">
        <v>135</v>
      </c>
      <c r="E326" s="264" t="s">
        <v>142</v>
      </c>
      <c r="F326" s="265">
        <v>3</v>
      </c>
      <c r="G326" s="265">
        <v>0</v>
      </c>
      <c r="H326" s="265" t="s">
        <v>250</v>
      </c>
    </row>
    <row r="327" spans="1:8" s="261" customFormat="1" ht="12.75">
      <c r="A327" s="261" t="s">
        <v>588</v>
      </c>
      <c r="B327" s="264" t="s">
        <v>259</v>
      </c>
      <c r="C327" s="263">
        <v>41902</v>
      </c>
      <c r="D327" s="264" t="s">
        <v>60</v>
      </c>
      <c r="E327" s="264" t="s">
        <v>67</v>
      </c>
      <c r="F327" s="265">
        <v>3</v>
      </c>
      <c r="G327" s="265">
        <v>2</v>
      </c>
      <c r="H327" s="265" t="s">
        <v>250</v>
      </c>
    </row>
    <row r="328" spans="1:8" s="261" customFormat="1" ht="12.75">
      <c r="A328" s="261" t="s">
        <v>589</v>
      </c>
      <c r="B328" s="264" t="s">
        <v>260</v>
      </c>
      <c r="C328" s="263">
        <v>41902</v>
      </c>
      <c r="D328" s="264" t="s">
        <v>137</v>
      </c>
      <c r="E328" s="264" t="s">
        <v>46</v>
      </c>
      <c r="F328" s="265">
        <v>4</v>
      </c>
      <c r="G328" s="265">
        <v>0</v>
      </c>
      <c r="H328" s="265" t="s">
        <v>250</v>
      </c>
    </row>
    <row r="329" spans="1:8" s="261" customFormat="1" ht="12.75">
      <c r="A329" s="261" t="s">
        <v>590</v>
      </c>
      <c r="B329" s="264" t="s">
        <v>260</v>
      </c>
      <c r="C329" s="263">
        <v>41902</v>
      </c>
      <c r="D329" s="264" t="s">
        <v>139</v>
      </c>
      <c r="E329" s="264" t="s">
        <v>141</v>
      </c>
      <c r="F329" s="265">
        <v>0</v>
      </c>
      <c r="G329" s="265">
        <v>0</v>
      </c>
      <c r="H329" s="265" t="s">
        <v>251</v>
      </c>
    </row>
    <row r="330" spans="1:8" s="261" customFormat="1" ht="12.75">
      <c r="A330" s="261" t="s">
        <v>591</v>
      </c>
      <c r="B330" s="264" t="s">
        <v>261</v>
      </c>
      <c r="C330" s="263">
        <v>41902</v>
      </c>
      <c r="D330" s="264" t="s">
        <v>71</v>
      </c>
      <c r="E330" s="264" t="s">
        <v>74</v>
      </c>
      <c r="F330" s="265">
        <v>6</v>
      </c>
      <c r="G330" s="265">
        <v>1</v>
      </c>
      <c r="H330" s="265" t="s">
        <v>250</v>
      </c>
    </row>
    <row r="331" spans="1:8" s="261" customFormat="1" ht="12.75">
      <c r="A331" s="261" t="s">
        <v>592</v>
      </c>
      <c r="B331" s="264" t="s">
        <v>262</v>
      </c>
      <c r="C331" s="263">
        <v>41902</v>
      </c>
      <c r="D331" s="264" t="s">
        <v>124</v>
      </c>
      <c r="E331" s="264" t="s">
        <v>120</v>
      </c>
      <c r="F331" s="265">
        <v>2</v>
      </c>
      <c r="G331" s="265">
        <v>2</v>
      </c>
      <c r="H331" s="265" t="s">
        <v>251</v>
      </c>
    </row>
    <row r="332" spans="1:8" s="261" customFormat="1" ht="12.75">
      <c r="A332" s="261" t="s">
        <v>593</v>
      </c>
      <c r="B332" s="264" t="s">
        <v>259</v>
      </c>
      <c r="C332" s="263">
        <v>41902</v>
      </c>
      <c r="D332" s="264" t="s">
        <v>78</v>
      </c>
      <c r="E332" s="264" t="s">
        <v>54</v>
      </c>
      <c r="F332" s="265">
        <v>4</v>
      </c>
      <c r="G332" s="265">
        <v>5</v>
      </c>
      <c r="H332" s="265" t="s">
        <v>252</v>
      </c>
    </row>
    <row r="333" spans="1:8" s="261" customFormat="1" ht="12.75">
      <c r="A333" s="261" t="s">
        <v>594</v>
      </c>
      <c r="B333" s="264" t="s">
        <v>260</v>
      </c>
      <c r="C333" s="263">
        <v>41902</v>
      </c>
      <c r="D333" s="264" t="s">
        <v>109</v>
      </c>
      <c r="E333" s="264" t="s">
        <v>127</v>
      </c>
      <c r="F333" s="265">
        <v>2</v>
      </c>
      <c r="G333" s="265">
        <v>2</v>
      </c>
      <c r="H333" s="265" t="s">
        <v>251</v>
      </c>
    </row>
    <row r="334" spans="1:8" s="261" customFormat="1" ht="12.75">
      <c r="A334" s="261" t="s">
        <v>595</v>
      </c>
      <c r="B334" s="264" t="s">
        <v>261</v>
      </c>
      <c r="C334" s="263">
        <v>41902</v>
      </c>
      <c r="D334" s="264" t="s">
        <v>150</v>
      </c>
      <c r="E334" s="264" t="s">
        <v>48</v>
      </c>
      <c r="F334" s="265">
        <v>0</v>
      </c>
      <c r="G334" s="265">
        <v>0</v>
      </c>
      <c r="H334" s="265" t="s">
        <v>251</v>
      </c>
    </row>
    <row r="335" spans="1:8" s="261" customFormat="1" ht="12.75">
      <c r="A335" s="261" t="s">
        <v>596</v>
      </c>
      <c r="B335" s="264" t="s">
        <v>259</v>
      </c>
      <c r="C335" s="263">
        <v>41902</v>
      </c>
      <c r="D335" s="264" t="s">
        <v>161</v>
      </c>
      <c r="E335" s="264" t="s">
        <v>52</v>
      </c>
      <c r="F335" s="265">
        <v>0</v>
      </c>
      <c r="G335" s="265">
        <v>0</v>
      </c>
      <c r="H335" s="265" t="s">
        <v>251</v>
      </c>
    </row>
    <row r="336" spans="1:8" s="261" customFormat="1" ht="12.75">
      <c r="A336" s="261" t="s">
        <v>597</v>
      </c>
      <c r="B336" s="264" t="s">
        <v>259</v>
      </c>
      <c r="C336" s="263">
        <v>41902</v>
      </c>
      <c r="D336" s="264" t="s">
        <v>82</v>
      </c>
      <c r="E336" s="264" t="s">
        <v>86</v>
      </c>
      <c r="F336" s="265">
        <v>2</v>
      </c>
      <c r="G336" s="265">
        <v>0</v>
      </c>
      <c r="H336" s="265" t="s">
        <v>250</v>
      </c>
    </row>
    <row r="337" spans="1:8" s="261" customFormat="1" ht="12.75">
      <c r="A337" s="261" t="s">
        <v>598</v>
      </c>
      <c r="B337" s="264" t="s">
        <v>261</v>
      </c>
      <c r="C337" s="263">
        <v>41902</v>
      </c>
      <c r="D337" s="264" t="s">
        <v>50</v>
      </c>
      <c r="E337" s="264" t="s">
        <v>125</v>
      </c>
      <c r="F337" s="265">
        <v>2</v>
      </c>
      <c r="G337" s="265">
        <v>1</v>
      </c>
      <c r="H337" s="265" t="s">
        <v>250</v>
      </c>
    </row>
    <row r="338" spans="1:8" s="261" customFormat="1" ht="12.75">
      <c r="A338" s="261" t="s">
        <v>599</v>
      </c>
      <c r="B338" s="264" t="s">
        <v>259</v>
      </c>
      <c r="C338" s="263">
        <v>41902</v>
      </c>
      <c r="D338" s="264" t="s">
        <v>63</v>
      </c>
      <c r="E338" s="264" t="s">
        <v>66</v>
      </c>
      <c r="F338" s="265">
        <v>1</v>
      </c>
      <c r="G338" s="265">
        <v>1</v>
      </c>
      <c r="H338" s="265" t="s">
        <v>251</v>
      </c>
    </row>
    <row r="339" spans="1:8" s="261" customFormat="1" ht="12.75">
      <c r="A339" s="261" t="s">
        <v>600</v>
      </c>
      <c r="B339" s="264" t="s">
        <v>261</v>
      </c>
      <c r="C339" s="263">
        <v>41902</v>
      </c>
      <c r="D339" s="264" t="s">
        <v>75</v>
      </c>
      <c r="E339" s="264" t="s">
        <v>153</v>
      </c>
      <c r="F339" s="265">
        <v>2</v>
      </c>
      <c r="G339" s="265">
        <v>0</v>
      </c>
      <c r="H339" s="265" t="s">
        <v>250</v>
      </c>
    </row>
    <row r="340" spans="1:8" s="261" customFormat="1" ht="12.75">
      <c r="A340" s="261" t="s">
        <v>601</v>
      </c>
      <c r="B340" s="264" t="s">
        <v>262</v>
      </c>
      <c r="C340" s="263">
        <v>41902</v>
      </c>
      <c r="D340" s="264" t="s">
        <v>143</v>
      </c>
      <c r="E340" s="264" t="s">
        <v>108</v>
      </c>
      <c r="F340" s="265">
        <v>2</v>
      </c>
      <c r="G340" s="265">
        <v>2</v>
      </c>
      <c r="H340" s="265" t="s">
        <v>251</v>
      </c>
    </row>
    <row r="341" spans="1:8" s="261" customFormat="1" ht="12.75">
      <c r="A341" s="261" t="s">
        <v>602</v>
      </c>
      <c r="B341" s="264" t="s">
        <v>261</v>
      </c>
      <c r="C341" s="263">
        <v>41902</v>
      </c>
      <c r="D341" s="264" t="s">
        <v>83</v>
      </c>
      <c r="E341" s="264" t="s">
        <v>72</v>
      </c>
      <c r="F341" s="265">
        <v>1</v>
      </c>
      <c r="G341" s="265">
        <v>0</v>
      </c>
      <c r="H341" s="265" t="s">
        <v>250</v>
      </c>
    </row>
    <row r="342" spans="1:8" s="261" customFormat="1" ht="12.75">
      <c r="A342" s="261" t="s">
        <v>603</v>
      </c>
      <c r="B342" s="264" t="s">
        <v>260</v>
      </c>
      <c r="C342" s="263">
        <v>41902</v>
      </c>
      <c r="D342" s="264" t="s">
        <v>68</v>
      </c>
      <c r="E342" s="264" t="s">
        <v>130</v>
      </c>
      <c r="F342" s="265">
        <v>1</v>
      </c>
      <c r="G342" s="265">
        <v>1</v>
      </c>
      <c r="H342" s="265" t="s">
        <v>251</v>
      </c>
    </row>
    <row r="343" spans="1:8" s="261" customFormat="1" ht="12.75">
      <c r="A343" s="261" t="s">
        <v>604</v>
      </c>
      <c r="B343" s="264" t="s">
        <v>261</v>
      </c>
      <c r="C343" s="263">
        <v>41902</v>
      </c>
      <c r="D343" s="264" t="s">
        <v>64</v>
      </c>
      <c r="E343" s="264" t="s">
        <v>152</v>
      </c>
      <c r="F343" s="265">
        <v>1</v>
      </c>
      <c r="G343" s="265">
        <v>2</v>
      </c>
      <c r="H343" s="265" t="s">
        <v>252</v>
      </c>
    </row>
    <row r="344" spans="1:8" s="261" customFormat="1" ht="12.75">
      <c r="A344" s="261" t="s">
        <v>605</v>
      </c>
      <c r="B344" s="264" t="s">
        <v>260</v>
      </c>
      <c r="C344" s="263">
        <v>41902</v>
      </c>
      <c r="D344" s="264" t="s">
        <v>144</v>
      </c>
      <c r="E344" s="264" t="s">
        <v>145</v>
      </c>
      <c r="F344" s="265">
        <v>1</v>
      </c>
      <c r="G344" s="265">
        <v>0</v>
      </c>
      <c r="H344" s="265" t="s">
        <v>250</v>
      </c>
    </row>
    <row r="345" spans="1:8" s="261" customFormat="1" ht="12.75">
      <c r="A345" s="261" t="s">
        <v>606</v>
      </c>
      <c r="B345" s="264" t="s">
        <v>259</v>
      </c>
      <c r="C345" s="263">
        <v>41902</v>
      </c>
      <c r="D345" s="264" t="s">
        <v>156</v>
      </c>
      <c r="E345" s="264" t="s">
        <v>160</v>
      </c>
      <c r="F345" s="265">
        <v>0</v>
      </c>
      <c r="G345" s="265">
        <v>0</v>
      </c>
      <c r="H345" s="265" t="s">
        <v>251</v>
      </c>
    </row>
    <row r="346" spans="1:8" s="261" customFormat="1" ht="12.75">
      <c r="A346" s="261" t="s">
        <v>607</v>
      </c>
      <c r="B346" s="264" t="s">
        <v>262</v>
      </c>
      <c r="C346" s="263">
        <v>41902</v>
      </c>
      <c r="D346" s="264" t="s">
        <v>113</v>
      </c>
      <c r="E346" s="264" t="s">
        <v>116</v>
      </c>
      <c r="F346" s="265">
        <v>0</v>
      </c>
      <c r="G346" s="265">
        <v>1</v>
      </c>
      <c r="H346" s="265" t="s">
        <v>252</v>
      </c>
    </row>
    <row r="347" spans="1:8" s="261" customFormat="1" ht="12.75">
      <c r="A347" s="261" t="s">
        <v>608</v>
      </c>
      <c r="B347" s="264" t="s">
        <v>261</v>
      </c>
      <c r="C347" s="263">
        <v>41902</v>
      </c>
      <c r="D347" s="264" t="s">
        <v>53</v>
      </c>
      <c r="E347" s="264" t="s">
        <v>149</v>
      </c>
      <c r="F347" s="265">
        <v>5</v>
      </c>
      <c r="G347" s="265">
        <v>2</v>
      </c>
      <c r="H347" s="265" t="s">
        <v>250</v>
      </c>
    </row>
    <row r="348" spans="1:8" s="261" customFormat="1" ht="12.75">
      <c r="A348" s="261" t="s">
        <v>609</v>
      </c>
      <c r="B348" s="264" t="s">
        <v>259</v>
      </c>
      <c r="C348" s="263">
        <v>41902</v>
      </c>
      <c r="D348" s="264" t="s">
        <v>69</v>
      </c>
      <c r="E348" s="264" t="s">
        <v>58</v>
      </c>
      <c r="F348" s="265">
        <v>1</v>
      </c>
      <c r="G348" s="265">
        <v>2</v>
      </c>
      <c r="H348" s="265" t="s">
        <v>252</v>
      </c>
    </row>
    <row r="349" spans="1:8" s="261" customFormat="1" ht="12.75">
      <c r="A349" s="261" t="s">
        <v>610</v>
      </c>
      <c r="B349" s="264" t="s">
        <v>260</v>
      </c>
      <c r="C349" s="263">
        <v>41902</v>
      </c>
      <c r="D349" s="264" t="s">
        <v>128</v>
      </c>
      <c r="E349" s="264" t="s">
        <v>129</v>
      </c>
      <c r="F349" s="265">
        <v>1</v>
      </c>
      <c r="G349" s="265">
        <v>1</v>
      </c>
      <c r="H349" s="265" t="s">
        <v>251</v>
      </c>
    </row>
    <row r="350" spans="1:8" s="261" customFormat="1" ht="12.75">
      <c r="A350" s="261" t="s">
        <v>611</v>
      </c>
      <c r="B350" s="264" t="s">
        <v>262</v>
      </c>
      <c r="C350" s="263">
        <v>41902</v>
      </c>
      <c r="D350" s="264" t="s">
        <v>117</v>
      </c>
      <c r="E350" s="264" t="s">
        <v>107</v>
      </c>
      <c r="F350" s="265">
        <v>3</v>
      </c>
      <c r="G350" s="265">
        <v>1</v>
      </c>
      <c r="H350" s="265" t="s">
        <v>250</v>
      </c>
    </row>
    <row r="351" spans="1:8" s="261" customFormat="1" ht="12.75">
      <c r="A351" s="261" t="s">
        <v>612</v>
      </c>
      <c r="B351" s="264" t="s">
        <v>260</v>
      </c>
      <c r="C351" s="263">
        <v>41902</v>
      </c>
      <c r="D351" s="264" t="s">
        <v>155</v>
      </c>
      <c r="E351" s="264" t="s">
        <v>132</v>
      </c>
      <c r="F351" s="265">
        <v>1</v>
      </c>
      <c r="G351" s="265">
        <v>0</v>
      </c>
      <c r="H351" s="265" t="s">
        <v>250</v>
      </c>
    </row>
    <row r="352" spans="1:8" s="261" customFormat="1" ht="12.75">
      <c r="A352" s="261" t="s">
        <v>613</v>
      </c>
      <c r="B352" s="264" t="s">
        <v>261</v>
      </c>
      <c r="C352" s="263">
        <v>41902</v>
      </c>
      <c r="D352" s="264" t="s">
        <v>140</v>
      </c>
      <c r="E352" s="264" t="s">
        <v>154</v>
      </c>
      <c r="F352" s="265">
        <v>1</v>
      </c>
      <c r="G352" s="265">
        <v>0</v>
      </c>
      <c r="H352" s="265" t="s">
        <v>250</v>
      </c>
    </row>
    <row r="353" spans="1:8" s="261" customFormat="1" ht="12.75">
      <c r="A353" s="261" t="s">
        <v>614</v>
      </c>
      <c r="B353" s="264" t="s">
        <v>259</v>
      </c>
      <c r="C353" s="263">
        <v>41902</v>
      </c>
      <c r="D353" s="264" t="s">
        <v>80</v>
      </c>
      <c r="E353" s="264" t="s">
        <v>87</v>
      </c>
      <c r="F353" s="265">
        <v>2</v>
      </c>
      <c r="G353" s="265">
        <v>3</v>
      </c>
      <c r="H353" s="265" t="s">
        <v>252</v>
      </c>
    </row>
    <row r="354" spans="1:8" s="261" customFormat="1" ht="12.75">
      <c r="A354" s="261" t="s">
        <v>615</v>
      </c>
      <c r="B354" s="264" t="s">
        <v>262</v>
      </c>
      <c r="C354" s="263">
        <v>41903</v>
      </c>
      <c r="D354" s="264" t="s">
        <v>110</v>
      </c>
      <c r="E354" s="264" t="s">
        <v>121</v>
      </c>
      <c r="F354" s="265">
        <v>2</v>
      </c>
      <c r="G354" s="265">
        <v>3</v>
      </c>
      <c r="H354" s="265" t="s">
        <v>252</v>
      </c>
    </row>
    <row r="355" spans="1:8" s="261" customFormat="1" ht="12.75">
      <c r="A355" s="261" t="s">
        <v>616</v>
      </c>
      <c r="B355" s="264" t="s">
        <v>262</v>
      </c>
      <c r="C355" s="263">
        <v>41903</v>
      </c>
      <c r="D355" s="264" t="s">
        <v>138</v>
      </c>
      <c r="E355" s="264" t="s">
        <v>114</v>
      </c>
      <c r="F355" s="265">
        <v>5</v>
      </c>
      <c r="G355" s="265">
        <v>3</v>
      </c>
      <c r="H355" s="265" t="s">
        <v>250</v>
      </c>
    </row>
    <row r="356" spans="1:8" s="261" customFormat="1" ht="12.75">
      <c r="A356" s="261" t="s">
        <v>617</v>
      </c>
      <c r="B356" s="264" t="s">
        <v>262</v>
      </c>
      <c r="C356" s="263">
        <v>41903</v>
      </c>
      <c r="D356" s="264" t="s">
        <v>123</v>
      </c>
      <c r="E356" s="264" t="s">
        <v>119</v>
      </c>
      <c r="F356" s="265">
        <v>1</v>
      </c>
      <c r="G356" s="265">
        <v>1</v>
      </c>
      <c r="H356" s="265" t="s">
        <v>251</v>
      </c>
    </row>
    <row r="357" spans="1:8" s="261" customFormat="1" ht="12.75">
      <c r="A357" s="261" t="s">
        <v>618</v>
      </c>
      <c r="B357" s="264" t="s">
        <v>262</v>
      </c>
      <c r="C357" s="263">
        <v>41903</v>
      </c>
      <c r="D357" s="264" t="s">
        <v>122</v>
      </c>
      <c r="E357" s="264" t="s">
        <v>115</v>
      </c>
      <c r="F357" s="265">
        <v>0</v>
      </c>
      <c r="G357" s="265">
        <v>1</v>
      </c>
      <c r="H357" s="265" t="s">
        <v>252</v>
      </c>
    </row>
    <row r="358" spans="1:8" s="261" customFormat="1" ht="12.75">
      <c r="A358" s="261" t="s">
        <v>619</v>
      </c>
      <c r="B358" s="264" t="s">
        <v>260</v>
      </c>
      <c r="C358" s="263">
        <v>41904</v>
      </c>
      <c r="D358" s="264" t="s">
        <v>126</v>
      </c>
      <c r="E358" s="264" t="s">
        <v>146</v>
      </c>
      <c r="F358" s="265">
        <v>1</v>
      </c>
      <c r="G358" s="265">
        <v>2</v>
      </c>
      <c r="H358" s="265" t="s">
        <v>252</v>
      </c>
    </row>
    <row r="359" spans="1:8" s="261" customFormat="1" ht="12.75">
      <c r="A359" s="261" t="s">
        <v>620</v>
      </c>
      <c r="B359" s="264" t="s">
        <v>259</v>
      </c>
      <c r="C359" s="263">
        <v>41909</v>
      </c>
      <c r="D359" s="264" t="s">
        <v>54</v>
      </c>
      <c r="E359" s="264" t="s">
        <v>82</v>
      </c>
      <c r="F359" s="265">
        <v>1</v>
      </c>
      <c r="G359" s="265">
        <v>0</v>
      </c>
      <c r="H359" s="265" t="s">
        <v>250</v>
      </c>
    </row>
    <row r="360" spans="1:8" s="261" customFormat="1" ht="12.75">
      <c r="A360" s="261" t="s">
        <v>621</v>
      </c>
      <c r="B360" s="264" t="s">
        <v>262</v>
      </c>
      <c r="C360" s="263">
        <v>41909</v>
      </c>
      <c r="D360" s="264" t="s">
        <v>105</v>
      </c>
      <c r="E360" s="264" t="s">
        <v>122</v>
      </c>
      <c r="F360" s="265">
        <v>1</v>
      </c>
      <c r="G360" s="265">
        <v>1</v>
      </c>
      <c r="H360" s="265" t="s">
        <v>251</v>
      </c>
    </row>
    <row r="361" spans="1:8" s="261" customFormat="1" ht="12.75">
      <c r="A361" s="261" t="s">
        <v>622</v>
      </c>
      <c r="B361" s="264" t="s">
        <v>261</v>
      </c>
      <c r="C361" s="263">
        <v>41909</v>
      </c>
      <c r="D361" s="264" t="s">
        <v>125</v>
      </c>
      <c r="E361" s="264" t="s">
        <v>53</v>
      </c>
      <c r="F361" s="265">
        <v>0</v>
      </c>
      <c r="G361" s="265">
        <v>3</v>
      </c>
      <c r="H361" s="265" t="s">
        <v>252</v>
      </c>
    </row>
    <row r="362" spans="1:8" s="261" customFormat="1" ht="12.75">
      <c r="A362" s="261" t="s">
        <v>623</v>
      </c>
      <c r="B362" s="264" t="s">
        <v>260</v>
      </c>
      <c r="C362" s="263">
        <v>41909</v>
      </c>
      <c r="D362" s="264" t="s">
        <v>127</v>
      </c>
      <c r="E362" s="264" t="s">
        <v>112</v>
      </c>
      <c r="F362" s="265">
        <v>1</v>
      </c>
      <c r="G362" s="265">
        <v>2</v>
      </c>
      <c r="H362" s="265" t="s">
        <v>252</v>
      </c>
    </row>
    <row r="363" spans="1:8" s="261" customFormat="1" ht="12.75">
      <c r="A363" s="261" t="s">
        <v>624</v>
      </c>
      <c r="B363" s="264" t="s">
        <v>260</v>
      </c>
      <c r="C363" s="263">
        <v>41909</v>
      </c>
      <c r="D363" s="264" t="s">
        <v>148</v>
      </c>
      <c r="E363" s="264" t="s">
        <v>128</v>
      </c>
      <c r="F363" s="265">
        <v>2</v>
      </c>
      <c r="G363" s="265">
        <v>2</v>
      </c>
      <c r="H363" s="265" t="s">
        <v>251</v>
      </c>
    </row>
    <row r="364" spans="1:8" s="261" customFormat="1" ht="12.75">
      <c r="A364" s="261" t="s">
        <v>625</v>
      </c>
      <c r="B364" s="264" t="s">
        <v>260</v>
      </c>
      <c r="C364" s="263">
        <v>41909</v>
      </c>
      <c r="D364" s="264" t="s">
        <v>134</v>
      </c>
      <c r="E364" s="264" t="s">
        <v>109</v>
      </c>
      <c r="F364" s="265">
        <v>1</v>
      </c>
      <c r="G364" s="265">
        <v>3</v>
      </c>
      <c r="H364" s="265" t="s">
        <v>252</v>
      </c>
    </row>
    <row r="365" spans="1:8" s="261" customFormat="1" ht="12.75">
      <c r="A365" s="261" t="s">
        <v>626</v>
      </c>
      <c r="B365" s="264" t="s">
        <v>260</v>
      </c>
      <c r="C365" s="263">
        <v>41909</v>
      </c>
      <c r="D365" s="264" t="s">
        <v>132</v>
      </c>
      <c r="E365" s="264" t="s">
        <v>147</v>
      </c>
      <c r="F365" s="265">
        <v>0</v>
      </c>
      <c r="G365" s="265">
        <v>2</v>
      </c>
      <c r="H365" s="265" t="s">
        <v>252</v>
      </c>
    </row>
    <row r="366" spans="1:8" s="261" customFormat="1" ht="12.75">
      <c r="A366" s="261" t="s">
        <v>627</v>
      </c>
      <c r="B366" s="264" t="s">
        <v>260</v>
      </c>
      <c r="C366" s="263">
        <v>41909</v>
      </c>
      <c r="D366" s="264" t="s">
        <v>129</v>
      </c>
      <c r="E366" s="264" t="s">
        <v>126</v>
      </c>
      <c r="F366" s="265">
        <v>2</v>
      </c>
      <c r="G366" s="265">
        <v>0</v>
      </c>
      <c r="H366" s="265" t="s">
        <v>250</v>
      </c>
    </row>
    <row r="367" spans="1:8" s="261" customFormat="1" ht="12.75">
      <c r="A367" s="261" t="s">
        <v>628</v>
      </c>
      <c r="B367" s="264" t="s">
        <v>261</v>
      </c>
      <c r="C367" s="263">
        <v>41909</v>
      </c>
      <c r="D367" s="264" t="s">
        <v>73</v>
      </c>
      <c r="E367" s="264" t="s">
        <v>50</v>
      </c>
      <c r="F367" s="265">
        <v>1</v>
      </c>
      <c r="G367" s="265">
        <v>1</v>
      </c>
      <c r="H367" s="265" t="s">
        <v>251</v>
      </c>
    </row>
    <row r="368" spans="1:8" s="261" customFormat="1" ht="12.75">
      <c r="A368" s="261" t="s">
        <v>629</v>
      </c>
      <c r="B368" s="264" t="s">
        <v>260</v>
      </c>
      <c r="C368" s="263">
        <v>41909</v>
      </c>
      <c r="D368" s="264" t="s">
        <v>46</v>
      </c>
      <c r="E368" s="264" t="s">
        <v>135</v>
      </c>
      <c r="F368" s="265">
        <v>2</v>
      </c>
      <c r="G368" s="265">
        <v>0</v>
      </c>
      <c r="H368" s="265" t="s">
        <v>250</v>
      </c>
    </row>
    <row r="369" spans="1:8" s="261" customFormat="1" ht="12.75">
      <c r="A369" s="261" t="s">
        <v>630</v>
      </c>
      <c r="B369" s="264" t="s">
        <v>261</v>
      </c>
      <c r="C369" s="263">
        <v>41909</v>
      </c>
      <c r="D369" s="264" t="s">
        <v>151</v>
      </c>
      <c r="E369" s="264" t="s">
        <v>71</v>
      </c>
      <c r="F369" s="265">
        <v>3</v>
      </c>
      <c r="G369" s="265">
        <v>2</v>
      </c>
      <c r="H369" s="265" t="s">
        <v>250</v>
      </c>
    </row>
    <row r="370" spans="1:8" s="261" customFormat="1" ht="12.75">
      <c r="A370" s="261" t="s">
        <v>631</v>
      </c>
      <c r="B370" s="264" t="s">
        <v>259</v>
      </c>
      <c r="C370" s="263">
        <v>41909</v>
      </c>
      <c r="D370" s="264" t="s">
        <v>76</v>
      </c>
      <c r="E370" s="264" t="s">
        <v>79</v>
      </c>
      <c r="F370" s="265">
        <v>1</v>
      </c>
      <c r="G370" s="265">
        <v>0</v>
      </c>
      <c r="H370" s="265" t="s">
        <v>250</v>
      </c>
    </row>
    <row r="371" spans="1:8" s="261" customFormat="1" ht="12.75">
      <c r="A371" s="261" t="s">
        <v>632</v>
      </c>
      <c r="B371" s="264" t="s">
        <v>260</v>
      </c>
      <c r="C371" s="263">
        <v>41909</v>
      </c>
      <c r="D371" s="264" t="s">
        <v>118</v>
      </c>
      <c r="E371" s="264" t="s">
        <v>144</v>
      </c>
      <c r="F371" s="265">
        <v>2</v>
      </c>
      <c r="G371" s="265">
        <v>1</v>
      </c>
      <c r="H371" s="265" t="s">
        <v>250</v>
      </c>
    </row>
    <row r="372" spans="1:8" s="261" customFormat="1" ht="12.75">
      <c r="A372" s="261" t="s">
        <v>633</v>
      </c>
      <c r="B372" s="264" t="s">
        <v>259</v>
      </c>
      <c r="C372" s="263">
        <v>41909</v>
      </c>
      <c r="D372" s="264" t="s">
        <v>67</v>
      </c>
      <c r="E372" s="264" t="s">
        <v>69</v>
      </c>
      <c r="F372" s="265">
        <v>1</v>
      </c>
      <c r="G372" s="265">
        <v>0</v>
      </c>
      <c r="H372" s="265" t="s">
        <v>250</v>
      </c>
    </row>
    <row r="373" spans="1:8" s="261" customFormat="1" ht="12.75">
      <c r="A373" s="261" t="s">
        <v>634</v>
      </c>
      <c r="B373" s="264" t="s">
        <v>260</v>
      </c>
      <c r="C373" s="263">
        <v>41909</v>
      </c>
      <c r="D373" s="264" t="s">
        <v>130</v>
      </c>
      <c r="E373" s="264" t="s">
        <v>137</v>
      </c>
      <c r="F373" s="265">
        <v>0</v>
      </c>
      <c r="G373" s="265">
        <v>0</v>
      </c>
      <c r="H373" s="265" t="s">
        <v>251</v>
      </c>
    </row>
    <row r="374" spans="1:8" s="261" customFormat="1" ht="12.75">
      <c r="A374" s="261" t="s">
        <v>635</v>
      </c>
      <c r="B374" s="264" t="s">
        <v>262</v>
      </c>
      <c r="C374" s="263">
        <v>41909</v>
      </c>
      <c r="D374" s="264" t="s">
        <v>119</v>
      </c>
      <c r="E374" s="264" t="s">
        <v>106</v>
      </c>
      <c r="F374" s="265">
        <v>3</v>
      </c>
      <c r="G374" s="265">
        <v>0</v>
      </c>
      <c r="H374" s="265" t="s">
        <v>250</v>
      </c>
    </row>
    <row r="375" spans="1:8" s="261" customFormat="1" ht="12.75">
      <c r="A375" s="261" t="s">
        <v>636</v>
      </c>
      <c r="B375" s="264" t="s">
        <v>261</v>
      </c>
      <c r="C375" s="263">
        <v>41909</v>
      </c>
      <c r="D375" s="264" t="s">
        <v>84</v>
      </c>
      <c r="E375" s="264" t="s">
        <v>150</v>
      </c>
      <c r="F375" s="265">
        <v>1</v>
      </c>
      <c r="G375" s="265">
        <v>1</v>
      </c>
      <c r="H375" s="265" t="s">
        <v>251</v>
      </c>
    </row>
    <row r="376" spans="1:8" s="261" customFormat="1" ht="12.75">
      <c r="A376" s="261" t="s">
        <v>637</v>
      </c>
      <c r="B376" s="264" t="s">
        <v>261</v>
      </c>
      <c r="C376" s="263">
        <v>41909</v>
      </c>
      <c r="D376" s="264" t="s">
        <v>72</v>
      </c>
      <c r="E376" s="264" t="s">
        <v>75</v>
      </c>
      <c r="F376" s="265">
        <v>0</v>
      </c>
      <c r="G376" s="265">
        <v>2</v>
      </c>
      <c r="H376" s="265" t="s">
        <v>252</v>
      </c>
    </row>
    <row r="377" spans="1:8" s="261" customFormat="1" ht="12.75">
      <c r="A377" s="261" t="s">
        <v>638</v>
      </c>
      <c r="B377" s="264" t="s">
        <v>261</v>
      </c>
      <c r="C377" s="263">
        <v>41909</v>
      </c>
      <c r="D377" s="264" t="s">
        <v>153</v>
      </c>
      <c r="E377" s="264" t="s">
        <v>140</v>
      </c>
      <c r="F377" s="265">
        <v>2</v>
      </c>
      <c r="G377" s="265">
        <v>0</v>
      </c>
      <c r="H377" s="265" t="s">
        <v>250</v>
      </c>
    </row>
    <row r="378" spans="1:8" s="261" customFormat="1" ht="12.75">
      <c r="A378" s="261" t="s">
        <v>639</v>
      </c>
      <c r="B378" s="264" t="s">
        <v>261</v>
      </c>
      <c r="C378" s="263">
        <v>41909</v>
      </c>
      <c r="D378" s="264" t="s">
        <v>74</v>
      </c>
      <c r="E378" s="264" t="s">
        <v>47</v>
      </c>
      <c r="F378" s="265">
        <v>0</v>
      </c>
      <c r="G378" s="265">
        <v>3</v>
      </c>
      <c r="H378" s="265" t="s">
        <v>252</v>
      </c>
    </row>
    <row r="379" spans="1:8" s="261" customFormat="1" ht="12.75">
      <c r="A379" s="261" t="s">
        <v>640</v>
      </c>
      <c r="B379" s="264" t="s">
        <v>262</v>
      </c>
      <c r="C379" s="263">
        <v>41909</v>
      </c>
      <c r="D379" s="264" t="s">
        <v>121</v>
      </c>
      <c r="E379" s="264" t="s">
        <v>138</v>
      </c>
      <c r="F379" s="265">
        <v>2</v>
      </c>
      <c r="G379" s="265">
        <v>0</v>
      </c>
      <c r="H379" s="265" t="s">
        <v>250</v>
      </c>
    </row>
    <row r="380" spans="1:8" s="261" customFormat="1" ht="12.75">
      <c r="A380" s="261" t="s">
        <v>641</v>
      </c>
      <c r="B380" s="264" t="s">
        <v>259</v>
      </c>
      <c r="C380" s="263">
        <v>41909</v>
      </c>
      <c r="D380" s="264" t="s">
        <v>159</v>
      </c>
      <c r="E380" s="264" t="s">
        <v>80</v>
      </c>
      <c r="F380" s="265">
        <v>2</v>
      </c>
      <c r="G380" s="265">
        <v>0</v>
      </c>
      <c r="H380" s="265" t="s">
        <v>250</v>
      </c>
    </row>
    <row r="381" spans="1:8" s="261" customFormat="1" ht="12.75">
      <c r="A381" s="261" t="s">
        <v>642</v>
      </c>
      <c r="B381" s="264" t="s">
        <v>259</v>
      </c>
      <c r="C381" s="263">
        <v>41909</v>
      </c>
      <c r="D381" s="264" t="s">
        <v>58</v>
      </c>
      <c r="E381" s="264" t="s">
        <v>57</v>
      </c>
      <c r="F381" s="265">
        <v>2</v>
      </c>
      <c r="G381" s="265">
        <v>1</v>
      </c>
      <c r="H381" s="265" t="s">
        <v>250</v>
      </c>
    </row>
    <row r="382" spans="1:8" s="261" customFormat="1" ht="12.75">
      <c r="A382" s="261" t="s">
        <v>643</v>
      </c>
      <c r="B382" s="264" t="s">
        <v>259</v>
      </c>
      <c r="C382" s="263">
        <v>41909</v>
      </c>
      <c r="D382" s="264" t="s">
        <v>86</v>
      </c>
      <c r="E382" s="264" t="s">
        <v>63</v>
      </c>
      <c r="F382" s="265">
        <v>0</v>
      </c>
      <c r="G382" s="265">
        <v>0</v>
      </c>
      <c r="H382" s="265" t="s">
        <v>251</v>
      </c>
    </row>
    <row r="383" spans="1:8" s="261" customFormat="1" ht="12.75">
      <c r="A383" s="261" t="s">
        <v>644</v>
      </c>
      <c r="B383" s="264" t="s">
        <v>260</v>
      </c>
      <c r="C383" s="263">
        <v>41909</v>
      </c>
      <c r="D383" s="264" t="s">
        <v>142</v>
      </c>
      <c r="E383" s="264" t="s">
        <v>139</v>
      </c>
      <c r="F383" s="265">
        <v>2</v>
      </c>
      <c r="G383" s="265">
        <v>1</v>
      </c>
      <c r="H383" s="265" t="s">
        <v>250</v>
      </c>
    </row>
    <row r="384" spans="1:8" s="261" customFormat="1" ht="12.75">
      <c r="A384" s="261" t="s">
        <v>645</v>
      </c>
      <c r="B384" s="264" t="s">
        <v>262</v>
      </c>
      <c r="C384" s="263">
        <v>41909</v>
      </c>
      <c r="D384" s="264" t="s">
        <v>120</v>
      </c>
      <c r="E384" s="264" t="s">
        <v>123</v>
      </c>
      <c r="F384" s="265">
        <v>2</v>
      </c>
      <c r="G384" s="265">
        <v>4</v>
      </c>
      <c r="H384" s="265" t="s">
        <v>252</v>
      </c>
    </row>
    <row r="385" spans="1:8" s="261" customFormat="1" ht="12.75">
      <c r="A385" s="261" t="s">
        <v>646</v>
      </c>
      <c r="B385" s="264" t="s">
        <v>260</v>
      </c>
      <c r="C385" s="263">
        <v>41909</v>
      </c>
      <c r="D385" s="264" t="s">
        <v>146</v>
      </c>
      <c r="E385" s="264" t="s">
        <v>68</v>
      </c>
      <c r="F385" s="265">
        <v>2</v>
      </c>
      <c r="G385" s="265">
        <v>0</v>
      </c>
      <c r="H385" s="265" t="s">
        <v>250</v>
      </c>
    </row>
    <row r="386" spans="1:8" s="261" customFormat="1" ht="12.75">
      <c r="A386" s="261" t="s">
        <v>647</v>
      </c>
      <c r="B386" s="264" t="s">
        <v>261</v>
      </c>
      <c r="C386" s="263">
        <v>41909</v>
      </c>
      <c r="D386" s="264" t="s">
        <v>152</v>
      </c>
      <c r="E386" s="264" t="s">
        <v>83</v>
      </c>
      <c r="F386" s="265">
        <v>2</v>
      </c>
      <c r="G386" s="265">
        <v>3</v>
      </c>
      <c r="H386" s="265" t="s">
        <v>252</v>
      </c>
    </row>
    <row r="387" spans="1:8" s="261" customFormat="1" ht="12.75">
      <c r="A387" s="261" t="s">
        <v>648</v>
      </c>
      <c r="B387" s="264" t="s">
        <v>262</v>
      </c>
      <c r="C387" s="263">
        <v>41909</v>
      </c>
      <c r="D387" s="264" t="s">
        <v>107</v>
      </c>
      <c r="E387" s="264" t="s">
        <v>110</v>
      </c>
      <c r="F387" s="265">
        <v>1</v>
      </c>
      <c r="G387" s="265">
        <v>1</v>
      </c>
      <c r="H387" s="265" t="s">
        <v>251</v>
      </c>
    </row>
    <row r="388" spans="1:8" s="261" customFormat="1" ht="12.75">
      <c r="A388" s="261" t="s">
        <v>649</v>
      </c>
      <c r="B388" s="264" t="s">
        <v>259</v>
      </c>
      <c r="C388" s="263">
        <v>41909</v>
      </c>
      <c r="D388" s="264" t="s">
        <v>217</v>
      </c>
      <c r="E388" s="264" t="s">
        <v>161</v>
      </c>
      <c r="F388" s="265">
        <v>2</v>
      </c>
      <c r="G388" s="265">
        <v>0</v>
      </c>
      <c r="H388" s="265" t="s">
        <v>250</v>
      </c>
    </row>
    <row r="389" spans="1:8" s="261" customFormat="1" ht="12.75">
      <c r="A389" s="261" t="s">
        <v>650</v>
      </c>
      <c r="B389" s="264" t="s">
        <v>262</v>
      </c>
      <c r="C389" s="263">
        <v>41909</v>
      </c>
      <c r="D389" s="264" t="s">
        <v>114</v>
      </c>
      <c r="E389" s="264" t="s">
        <v>117</v>
      </c>
      <c r="F389" s="265">
        <v>2</v>
      </c>
      <c r="G389" s="265">
        <v>1</v>
      </c>
      <c r="H389" s="265" t="s">
        <v>250</v>
      </c>
    </row>
    <row r="390" spans="1:8" s="261" customFormat="1" ht="12.75">
      <c r="A390" s="261" t="s">
        <v>651</v>
      </c>
      <c r="B390" s="264" t="s">
        <v>259</v>
      </c>
      <c r="C390" s="263">
        <v>41909</v>
      </c>
      <c r="D390" s="264" t="s">
        <v>61</v>
      </c>
      <c r="E390" s="264" t="s">
        <v>78</v>
      </c>
      <c r="F390" s="265">
        <v>0</v>
      </c>
      <c r="G390" s="265">
        <v>1</v>
      </c>
      <c r="H390" s="265" t="s">
        <v>252</v>
      </c>
    </row>
    <row r="391" spans="1:8" s="261" customFormat="1" ht="12.75">
      <c r="A391" s="261" t="s">
        <v>652</v>
      </c>
      <c r="B391" s="264" t="s">
        <v>259</v>
      </c>
      <c r="C391" s="263">
        <v>41909</v>
      </c>
      <c r="D391" s="264" t="s">
        <v>160</v>
      </c>
      <c r="E391" s="264" t="s">
        <v>55</v>
      </c>
      <c r="F391" s="265">
        <v>4</v>
      </c>
      <c r="G391" s="265">
        <v>1</v>
      </c>
      <c r="H391" s="265" t="s">
        <v>250</v>
      </c>
    </row>
    <row r="392" spans="1:8" s="261" customFormat="1" ht="12.75">
      <c r="A392" s="261" t="s">
        <v>653</v>
      </c>
      <c r="B392" s="264" t="s">
        <v>260</v>
      </c>
      <c r="C392" s="263">
        <v>41909</v>
      </c>
      <c r="D392" s="264" t="s">
        <v>141</v>
      </c>
      <c r="E392" s="264" t="s">
        <v>136</v>
      </c>
      <c r="F392" s="265">
        <v>0</v>
      </c>
      <c r="G392" s="265">
        <v>0</v>
      </c>
      <c r="H392" s="265" t="s">
        <v>251</v>
      </c>
    </row>
    <row r="393" spans="1:8" s="261" customFormat="1" ht="12.75">
      <c r="A393" s="261" t="s">
        <v>654</v>
      </c>
      <c r="B393" s="264" t="s">
        <v>261</v>
      </c>
      <c r="C393" s="263">
        <v>41909</v>
      </c>
      <c r="D393" s="264" t="s">
        <v>48</v>
      </c>
      <c r="E393" s="264" t="s">
        <v>64</v>
      </c>
      <c r="F393" s="265">
        <v>3</v>
      </c>
      <c r="G393" s="265">
        <v>2</v>
      </c>
      <c r="H393" s="265" t="s">
        <v>250</v>
      </c>
    </row>
    <row r="394" spans="1:8" s="261" customFormat="1" ht="12.75">
      <c r="A394" s="261" t="s">
        <v>655</v>
      </c>
      <c r="B394" s="264" t="s">
        <v>261</v>
      </c>
      <c r="C394" s="263">
        <v>41909</v>
      </c>
      <c r="D394" s="264" t="s">
        <v>154</v>
      </c>
      <c r="E394" s="264" t="s">
        <v>77</v>
      </c>
      <c r="F394" s="265">
        <v>1</v>
      </c>
      <c r="G394" s="265">
        <v>0</v>
      </c>
      <c r="H394" s="265" t="s">
        <v>250</v>
      </c>
    </row>
    <row r="395" spans="1:8" s="261" customFormat="1" ht="12.75">
      <c r="A395" s="261" t="s">
        <v>656</v>
      </c>
      <c r="B395" s="264" t="s">
        <v>261</v>
      </c>
      <c r="C395" s="263">
        <v>41909</v>
      </c>
      <c r="D395" s="264" t="s">
        <v>149</v>
      </c>
      <c r="E395" s="264" t="s">
        <v>59</v>
      </c>
      <c r="F395" s="265">
        <v>2</v>
      </c>
      <c r="G395" s="265">
        <v>1</v>
      </c>
      <c r="H395" s="265" t="s">
        <v>250</v>
      </c>
    </row>
    <row r="396" spans="1:8" s="261" customFormat="1" ht="12.75">
      <c r="A396" s="261" t="s">
        <v>657</v>
      </c>
      <c r="B396" s="264" t="s">
        <v>262</v>
      </c>
      <c r="C396" s="263">
        <v>41909</v>
      </c>
      <c r="D396" s="264" t="s">
        <v>116</v>
      </c>
      <c r="E396" s="264" t="s">
        <v>143</v>
      </c>
      <c r="F396" s="265">
        <v>2</v>
      </c>
      <c r="G396" s="265">
        <v>1</v>
      </c>
      <c r="H396" s="265" t="s">
        <v>250</v>
      </c>
    </row>
    <row r="397" spans="1:8" s="261" customFormat="1" ht="12.75">
      <c r="A397" s="261" t="s">
        <v>658</v>
      </c>
      <c r="B397" s="264" t="s">
        <v>259</v>
      </c>
      <c r="C397" s="263">
        <v>41909</v>
      </c>
      <c r="D397" s="264" t="s">
        <v>87</v>
      </c>
      <c r="E397" s="264" t="s">
        <v>156</v>
      </c>
      <c r="F397" s="265">
        <v>1</v>
      </c>
      <c r="G397" s="265">
        <v>0</v>
      </c>
      <c r="H397" s="265" t="s">
        <v>250</v>
      </c>
    </row>
    <row r="398" spans="1:8" s="261" customFormat="1" ht="12.75">
      <c r="A398" s="261" t="s">
        <v>659</v>
      </c>
      <c r="B398" s="264" t="s">
        <v>259</v>
      </c>
      <c r="C398" s="263">
        <v>41909</v>
      </c>
      <c r="D398" s="264" t="s">
        <v>52</v>
      </c>
      <c r="E398" s="264" t="s">
        <v>60</v>
      </c>
      <c r="F398" s="265">
        <v>3</v>
      </c>
      <c r="G398" s="265">
        <v>0</v>
      </c>
      <c r="H398" s="265" t="s">
        <v>250</v>
      </c>
    </row>
    <row r="399" spans="1:8" s="261" customFormat="1" ht="12.75">
      <c r="A399" s="261" t="s">
        <v>660</v>
      </c>
      <c r="B399" s="264" t="s">
        <v>262</v>
      </c>
      <c r="C399" s="263">
        <v>41909</v>
      </c>
      <c r="D399" s="264" t="s">
        <v>111</v>
      </c>
      <c r="E399" s="264" t="s">
        <v>113</v>
      </c>
      <c r="F399" s="265">
        <v>0</v>
      </c>
      <c r="G399" s="265">
        <v>0</v>
      </c>
      <c r="H399" s="265" t="s">
        <v>251</v>
      </c>
    </row>
    <row r="400" spans="1:8" s="261" customFormat="1" ht="12.75">
      <c r="A400" s="261" t="s">
        <v>661</v>
      </c>
      <c r="B400" s="264" t="s">
        <v>261</v>
      </c>
      <c r="C400" s="263">
        <v>41909</v>
      </c>
      <c r="D400" s="264" t="s">
        <v>157</v>
      </c>
      <c r="E400" s="264" t="s">
        <v>133</v>
      </c>
      <c r="F400" s="265">
        <v>3</v>
      </c>
      <c r="G400" s="265">
        <v>0</v>
      </c>
      <c r="H400" s="265" t="s">
        <v>250</v>
      </c>
    </row>
    <row r="401" spans="1:8" s="261" customFormat="1" ht="12.75">
      <c r="A401" s="261" t="s">
        <v>662</v>
      </c>
      <c r="B401" s="264" t="s">
        <v>259</v>
      </c>
      <c r="C401" s="263">
        <v>41909</v>
      </c>
      <c r="D401" s="264" t="s">
        <v>66</v>
      </c>
      <c r="E401" s="264" t="s">
        <v>253</v>
      </c>
      <c r="F401" s="265">
        <v>1</v>
      </c>
      <c r="G401" s="265">
        <v>0</v>
      </c>
      <c r="H401" s="265" t="s">
        <v>250</v>
      </c>
    </row>
    <row r="402" spans="1:8" s="261" customFormat="1" ht="12.75">
      <c r="A402" s="261" t="s">
        <v>663</v>
      </c>
      <c r="B402" s="264" t="s">
        <v>260</v>
      </c>
      <c r="C402" s="263">
        <v>41910</v>
      </c>
      <c r="D402" s="264" t="s">
        <v>145</v>
      </c>
      <c r="E402" s="264" t="s">
        <v>155</v>
      </c>
      <c r="F402" s="265">
        <v>3</v>
      </c>
      <c r="G402" s="265">
        <v>3</v>
      </c>
      <c r="H402" s="265" t="s">
        <v>251</v>
      </c>
    </row>
    <row r="403" spans="1:8" s="261" customFormat="1" ht="12.75">
      <c r="A403" s="261" t="s">
        <v>664</v>
      </c>
      <c r="B403" s="264" t="s">
        <v>262</v>
      </c>
      <c r="C403" s="263">
        <v>41910</v>
      </c>
      <c r="D403" s="264" t="s">
        <v>115</v>
      </c>
      <c r="E403" s="264" t="s">
        <v>131</v>
      </c>
      <c r="F403" s="265">
        <v>4</v>
      </c>
      <c r="G403" s="265">
        <v>0</v>
      </c>
      <c r="H403" s="265" t="s">
        <v>250</v>
      </c>
    </row>
    <row r="404" spans="1:8" s="261" customFormat="1" ht="12.75">
      <c r="A404" s="261" t="s">
        <v>665</v>
      </c>
      <c r="B404" s="264" t="s">
        <v>262</v>
      </c>
      <c r="C404" s="263">
        <v>41911</v>
      </c>
      <c r="D404" s="264" t="s">
        <v>108</v>
      </c>
      <c r="E404" s="264" t="s">
        <v>124</v>
      </c>
      <c r="F404" s="265">
        <v>1</v>
      </c>
      <c r="G404" s="265">
        <v>0</v>
      </c>
      <c r="H404" s="265" t="s">
        <v>250</v>
      </c>
    </row>
    <row r="405" spans="1:8" s="261" customFormat="1" ht="12.75">
      <c r="A405" s="261" t="s">
        <v>666</v>
      </c>
      <c r="B405" s="264" t="s">
        <v>260</v>
      </c>
      <c r="C405" s="263">
        <v>41912</v>
      </c>
      <c r="D405" s="264" t="s">
        <v>136</v>
      </c>
      <c r="E405" s="264" t="s">
        <v>118</v>
      </c>
      <c r="F405" s="265">
        <v>1</v>
      </c>
      <c r="G405" s="265">
        <v>1</v>
      </c>
      <c r="H405" s="265" t="s">
        <v>251</v>
      </c>
    </row>
    <row r="406" spans="1:8" s="261" customFormat="1" ht="12.75">
      <c r="A406" s="261" t="s">
        <v>667</v>
      </c>
      <c r="B406" s="264" t="s">
        <v>261</v>
      </c>
      <c r="C406" s="263">
        <v>41912</v>
      </c>
      <c r="D406" s="264" t="s">
        <v>74</v>
      </c>
      <c r="E406" s="264" t="s">
        <v>150</v>
      </c>
      <c r="F406" s="265">
        <v>0</v>
      </c>
      <c r="G406" s="265">
        <v>3</v>
      </c>
      <c r="H406" s="265" t="s">
        <v>252</v>
      </c>
    </row>
    <row r="407" spans="1:8" s="261" customFormat="1" ht="12.75">
      <c r="A407" s="261" t="s">
        <v>668</v>
      </c>
      <c r="B407" s="264" t="s">
        <v>260</v>
      </c>
      <c r="C407" s="263">
        <v>41912</v>
      </c>
      <c r="D407" s="264" t="s">
        <v>147</v>
      </c>
      <c r="E407" s="264" t="s">
        <v>129</v>
      </c>
      <c r="F407" s="265">
        <v>2</v>
      </c>
      <c r="G407" s="265">
        <v>0</v>
      </c>
      <c r="H407" s="265" t="s">
        <v>250</v>
      </c>
    </row>
    <row r="408" spans="1:8" s="261" customFormat="1" ht="12.75">
      <c r="A408" s="261" t="s">
        <v>669</v>
      </c>
      <c r="B408" s="264" t="s">
        <v>260</v>
      </c>
      <c r="C408" s="263">
        <v>41912</v>
      </c>
      <c r="D408" s="264" t="s">
        <v>137</v>
      </c>
      <c r="E408" s="264" t="s">
        <v>134</v>
      </c>
      <c r="F408" s="265">
        <v>1</v>
      </c>
      <c r="G408" s="265">
        <v>1</v>
      </c>
      <c r="H408" s="265" t="s">
        <v>251</v>
      </c>
    </row>
    <row r="409" spans="1:8" s="261" customFormat="1" ht="12.75">
      <c r="A409" s="261" t="s">
        <v>670</v>
      </c>
      <c r="B409" s="264" t="s">
        <v>260</v>
      </c>
      <c r="C409" s="263">
        <v>41912</v>
      </c>
      <c r="D409" s="264" t="s">
        <v>139</v>
      </c>
      <c r="E409" s="264" t="s">
        <v>127</v>
      </c>
      <c r="F409" s="265">
        <v>1</v>
      </c>
      <c r="G409" s="265">
        <v>3</v>
      </c>
      <c r="H409" s="265" t="s">
        <v>252</v>
      </c>
    </row>
    <row r="410" spans="1:8" s="261" customFormat="1" ht="12.75">
      <c r="A410" s="261" t="s">
        <v>671</v>
      </c>
      <c r="B410" s="264" t="s">
        <v>260</v>
      </c>
      <c r="C410" s="263">
        <v>41912</v>
      </c>
      <c r="D410" s="264" t="s">
        <v>109</v>
      </c>
      <c r="E410" s="264" t="s">
        <v>130</v>
      </c>
      <c r="F410" s="265">
        <v>0</v>
      </c>
      <c r="G410" s="265">
        <v>1</v>
      </c>
      <c r="H410" s="265" t="s">
        <v>252</v>
      </c>
    </row>
    <row r="411" spans="1:8" s="261" customFormat="1" ht="12.75">
      <c r="A411" s="261" t="s">
        <v>672</v>
      </c>
      <c r="B411" s="264" t="s">
        <v>260</v>
      </c>
      <c r="C411" s="263">
        <v>41912</v>
      </c>
      <c r="D411" s="264" t="s">
        <v>68</v>
      </c>
      <c r="E411" s="264" t="s">
        <v>148</v>
      </c>
      <c r="F411" s="265">
        <v>2</v>
      </c>
      <c r="G411" s="265">
        <v>0</v>
      </c>
      <c r="H411" s="265" t="s">
        <v>250</v>
      </c>
    </row>
    <row r="412" spans="1:8" s="261" customFormat="1" ht="12.75">
      <c r="A412" s="261" t="s">
        <v>673</v>
      </c>
      <c r="B412" s="264" t="s">
        <v>260</v>
      </c>
      <c r="C412" s="263">
        <v>41912</v>
      </c>
      <c r="D412" s="264" t="s">
        <v>144</v>
      </c>
      <c r="E412" s="264" t="s">
        <v>146</v>
      </c>
      <c r="F412" s="265">
        <v>1</v>
      </c>
      <c r="G412" s="265">
        <v>1</v>
      </c>
      <c r="H412" s="265" t="s">
        <v>251</v>
      </c>
    </row>
    <row r="413" spans="1:8" s="261" customFormat="1" ht="12.75">
      <c r="A413" s="261" t="s">
        <v>674</v>
      </c>
      <c r="B413" s="264" t="s">
        <v>260</v>
      </c>
      <c r="C413" s="263">
        <v>41912</v>
      </c>
      <c r="D413" s="264" t="s">
        <v>128</v>
      </c>
      <c r="E413" s="264" t="s">
        <v>46</v>
      </c>
      <c r="F413" s="265">
        <v>2</v>
      </c>
      <c r="G413" s="265">
        <v>1</v>
      </c>
      <c r="H413" s="265" t="s">
        <v>250</v>
      </c>
    </row>
    <row r="414" spans="1:8" s="261" customFormat="1" ht="12.75">
      <c r="A414" s="261" t="s">
        <v>675</v>
      </c>
      <c r="B414" s="264" t="s">
        <v>260</v>
      </c>
      <c r="C414" s="263">
        <v>41912</v>
      </c>
      <c r="D414" s="264" t="s">
        <v>126</v>
      </c>
      <c r="E414" s="264" t="s">
        <v>141</v>
      </c>
      <c r="F414" s="265">
        <v>0</v>
      </c>
      <c r="G414" s="265">
        <v>0</v>
      </c>
      <c r="H414" s="265" t="s">
        <v>251</v>
      </c>
    </row>
    <row r="415" spans="1:8" s="261" customFormat="1" ht="12.75">
      <c r="A415" s="261" t="s">
        <v>676</v>
      </c>
      <c r="B415" s="264" t="s">
        <v>260</v>
      </c>
      <c r="C415" s="263">
        <v>41913</v>
      </c>
      <c r="D415" s="264" t="s">
        <v>112</v>
      </c>
      <c r="E415" s="264" t="s">
        <v>132</v>
      </c>
      <c r="F415" s="265">
        <v>4</v>
      </c>
      <c r="G415" s="265">
        <v>0</v>
      </c>
      <c r="H415" s="265" t="s">
        <v>250</v>
      </c>
    </row>
    <row r="416" spans="1:8" s="261" customFormat="1" ht="12.75">
      <c r="A416" s="261" t="s">
        <v>677</v>
      </c>
      <c r="B416" s="264" t="s">
        <v>260</v>
      </c>
      <c r="C416" s="263">
        <v>41913</v>
      </c>
      <c r="D416" s="264" t="s">
        <v>135</v>
      </c>
      <c r="E416" s="264" t="s">
        <v>145</v>
      </c>
      <c r="F416" s="265">
        <v>0</v>
      </c>
      <c r="G416" s="265">
        <v>0</v>
      </c>
      <c r="H416" s="265" t="s">
        <v>251</v>
      </c>
    </row>
    <row r="417" spans="1:8" s="261" customFormat="1" ht="12.75">
      <c r="A417" s="261" t="s">
        <v>678</v>
      </c>
      <c r="B417" s="264" t="s">
        <v>260</v>
      </c>
      <c r="C417" s="263">
        <v>41913</v>
      </c>
      <c r="D417" s="264" t="s">
        <v>155</v>
      </c>
      <c r="E417" s="264" t="s">
        <v>142</v>
      </c>
      <c r="F417" s="265">
        <v>1</v>
      </c>
      <c r="G417" s="265">
        <v>3</v>
      </c>
      <c r="H417" s="265" t="s">
        <v>252</v>
      </c>
    </row>
    <row r="418" spans="1:8" s="261" customFormat="1" ht="12.75">
      <c r="A418" s="261" t="s">
        <v>679</v>
      </c>
      <c r="B418" s="264" t="s">
        <v>260</v>
      </c>
      <c r="C418" s="263">
        <v>41915</v>
      </c>
      <c r="D418" s="264" t="s">
        <v>134</v>
      </c>
      <c r="E418" s="264" t="s">
        <v>118</v>
      </c>
      <c r="F418" s="265">
        <v>1</v>
      </c>
      <c r="G418" s="265">
        <v>0</v>
      </c>
      <c r="H418" s="265" t="s">
        <v>250</v>
      </c>
    </row>
    <row r="419" spans="1:8" s="261" customFormat="1" ht="12.75">
      <c r="A419" s="261" t="s">
        <v>680</v>
      </c>
      <c r="B419" s="264" t="s">
        <v>259</v>
      </c>
      <c r="C419" s="263">
        <v>41915</v>
      </c>
      <c r="D419" s="264" t="s">
        <v>76</v>
      </c>
      <c r="E419" s="264" t="s">
        <v>253</v>
      </c>
      <c r="F419" s="265">
        <v>1</v>
      </c>
      <c r="G419" s="265">
        <v>3</v>
      </c>
      <c r="H419" s="265" t="s">
        <v>252</v>
      </c>
    </row>
    <row r="420" spans="1:8" s="261" customFormat="1" ht="12.75">
      <c r="A420" s="261" t="s">
        <v>681</v>
      </c>
      <c r="B420" s="264" t="s">
        <v>259</v>
      </c>
      <c r="C420" s="263">
        <v>41915</v>
      </c>
      <c r="D420" s="264" t="s">
        <v>159</v>
      </c>
      <c r="E420" s="264" t="s">
        <v>58</v>
      </c>
      <c r="F420" s="265">
        <v>1</v>
      </c>
      <c r="G420" s="265">
        <v>2</v>
      </c>
      <c r="H420" s="265" t="s">
        <v>252</v>
      </c>
    </row>
    <row r="421" spans="1:8" s="261" customFormat="1" ht="12.75">
      <c r="A421" s="261" t="s">
        <v>682</v>
      </c>
      <c r="B421" s="264" t="s">
        <v>262</v>
      </c>
      <c r="C421" s="263">
        <v>41916</v>
      </c>
      <c r="D421" s="264" t="s">
        <v>106</v>
      </c>
      <c r="E421" s="264" t="s">
        <v>123</v>
      </c>
      <c r="F421" s="265">
        <v>0</v>
      </c>
      <c r="G421" s="265">
        <v>2</v>
      </c>
      <c r="H421" s="265" t="s">
        <v>252</v>
      </c>
    </row>
    <row r="422" spans="1:8" s="261" customFormat="1" ht="12.75">
      <c r="A422" s="261" t="s">
        <v>683</v>
      </c>
      <c r="B422" s="264" t="s">
        <v>260</v>
      </c>
      <c r="C422" s="263">
        <v>41916</v>
      </c>
      <c r="D422" s="264" t="s">
        <v>148</v>
      </c>
      <c r="E422" s="264" t="s">
        <v>142</v>
      </c>
      <c r="F422" s="265">
        <v>0</v>
      </c>
      <c r="G422" s="265">
        <v>0</v>
      </c>
      <c r="H422" s="265" t="s">
        <v>251</v>
      </c>
    </row>
    <row r="423" spans="1:8" s="261" customFormat="1" ht="12.75">
      <c r="A423" s="261" t="s">
        <v>684</v>
      </c>
      <c r="B423" s="264" t="s">
        <v>260</v>
      </c>
      <c r="C423" s="263">
        <v>41916</v>
      </c>
      <c r="D423" s="264" t="s">
        <v>132</v>
      </c>
      <c r="E423" s="264" t="s">
        <v>129</v>
      </c>
      <c r="F423" s="265">
        <v>1</v>
      </c>
      <c r="G423" s="265">
        <v>2</v>
      </c>
      <c r="H423" s="265" t="s">
        <v>252</v>
      </c>
    </row>
    <row r="424" spans="1:8" s="261" customFormat="1" ht="12.75">
      <c r="A424" s="261" t="s">
        <v>685</v>
      </c>
      <c r="B424" s="264" t="s">
        <v>261</v>
      </c>
      <c r="C424" s="263">
        <v>41916</v>
      </c>
      <c r="D424" s="264" t="s">
        <v>73</v>
      </c>
      <c r="E424" s="264" t="s">
        <v>74</v>
      </c>
      <c r="F424" s="265">
        <v>2</v>
      </c>
      <c r="G424" s="265">
        <v>0</v>
      </c>
      <c r="H424" s="265" t="s">
        <v>250</v>
      </c>
    </row>
    <row r="425" spans="1:8" s="261" customFormat="1" ht="12.75">
      <c r="A425" s="261" t="s">
        <v>686</v>
      </c>
      <c r="B425" s="264" t="s">
        <v>260</v>
      </c>
      <c r="C425" s="263">
        <v>41916</v>
      </c>
      <c r="D425" s="264" t="s">
        <v>46</v>
      </c>
      <c r="E425" s="264" t="s">
        <v>145</v>
      </c>
      <c r="F425" s="265">
        <v>3</v>
      </c>
      <c r="G425" s="265">
        <v>1</v>
      </c>
      <c r="H425" s="265" t="s">
        <v>250</v>
      </c>
    </row>
    <row r="426" spans="1:8" s="261" customFormat="1" ht="12.75">
      <c r="A426" s="261" t="s">
        <v>687</v>
      </c>
      <c r="B426" s="264" t="s">
        <v>259</v>
      </c>
      <c r="C426" s="263">
        <v>41916</v>
      </c>
      <c r="D426" s="264" t="s">
        <v>57</v>
      </c>
      <c r="E426" s="264" t="s">
        <v>69</v>
      </c>
      <c r="F426" s="265">
        <v>2</v>
      </c>
      <c r="G426" s="265">
        <v>0</v>
      </c>
      <c r="H426" s="265" t="s">
        <v>250</v>
      </c>
    </row>
    <row r="427" spans="1:8" s="261" customFormat="1" ht="12.75">
      <c r="A427" s="261" t="s">
        <v>688</v>
      </c>
      <c r="B427" s="264" t="s">
        <v>260</v>
      </c>
      <c r="C427" s="263">
        <v>41916</v>
      </c>
      <c r="D427" s="264" t="s">
        <v>130</v>
      </c>
      <c r="E427" s="264" t="s">
        <v>127</v>
      </c>
      <c r="F427" s="265">
        <v>1</v>
      </c>
      <c r="G427" s="265">
        <v>1</v>
      </c>
      <c r="H427" s="265" t="s">
        <v>251</v>
      </c>
    </row>
    <row r="428" spans="1:8" s="261" customFormat="1" ht="12.75">
      <c r="A428" s="261" t="s">
        <v>689</v>
      </c>
      <c r="B428" s="264" t="s">
        <v>259</v>
      </c>
      <c r="C428" s="263">
        <v>41916</v>
      </c>
      <c r="D428" s="264" t="s">
        <v>79</v>
      </c>
      <c r="E428" s="264" t="s">
        <v>55</v>
      </c>
      <c r="F428" s="265">
        <v>1</v>
      </c>
      <c r="G428" s="265">
        <v>1</v>
      </c>
      <c r="H428" s="265" t="s">
        <v>251</v>
      </c>
    </row>
    <row r="429" spans="1:8" s="261" customFormat="1" ht="12.75">
      <c r="A429" s="261" t="s">
        <v>690</v>
      </c>
      <c r="B429" s="264" t="s">
        <v>261</v>
      </c>
      <c r="C429" s="263">
        <v>41916</v>
      </c>
      <c r="D429" s="264" t="s">
        <v>84</v>
      </c>
      <c r="E429" s="264" t="s">
        <v>149</v>
      </c>
      <c r="F429" s="265">
        <v>3</v>
      </c>
      <c r="G429" s="265">
        <v>2</v>
      </c>
      <c r="H429" s="265" t="s">
        <v>250</v>
      </c>
    </row>
    <row r="430" spans="1:8" s="261" customFormat="1" ht="12.75">
      <c r="A430" s="261" t="s">
        <v>691</v>
      </c>
      <c r="B430" s="264" t="s">
        <v>261</v>
      </c>
      <c r="C430" s="263">
        <v>41916</v>
      </c>
      <c r="D430" s="264" t="s">
        <v>72</v>
      </c>
      <c r="E430" s="264" t="s">
        <v>153</v>
      </c>
      <c r="F430" s="265">
        <v>2</v>
      </c>
      <c r="G430" s="265">
        <v>2</v>
      </c>
      <c r="H430" s="265" t="s">
        <v>251</v>
      </c>
    </row>
    <row r="431" spans="1:8" s="261" customFormat="1" ht="12.75">
      <c r="A431" s="261" t="s">
        <v>692</v>
      </c>
      <c r="B431" s="264" t="s">
        <v>260</v>
      </c>
      <c r="C431" s="263">
        <v>41916</v>
      </c>
      <c r="D431" s="264" t="s">
        <v>147</v>
      </c>
      <c r="E431" s="264" t="s">
        <v>139</v>
      </c>
      <c r="F431" s="265">
        <v>0</v>
      </c>
      <c r="G431" s="265">
        <v>0</v>
      </c>
      <c r="H431" s="265" t="s">
        <v>251</v>
      </c>
    </row>
    <row r="432" spans="1:8" s="261" customFormat="1" ht="12.75">
      <c r="A432" s="261" t="s">
        <v>693</v>
      </c>
      <c r="B432" s="264" t="s">
        <v>261</v>
      </c>
      <c r="C432" s="263">
        <v>41916</v>
      </c>
      <c r="D432" s="264" t="s">
        <v>77</v>
      </c>
      <c r="E432" s="264" t="s">
        <v>50</v>
      </c>
      <c r="F432" s="265">
        <v>1</v>
      </c>
      <c r="G432" s="265">
        <v>0</v>
      </c>
      <c r="H432" s="265" t="s">
        <v>250</v>
      </c>
    </row>
    <row r="433" spans="1:8" s="261" customFormat="1" ht="12.75">
      <c r="A433" s="261" t="s">
        <v>694</v>
      </c>
      <c r="B433" s="264" t="s">
        <v>259</v>
      </c>
      <c r="C433" s="263">
        <v>41916</v>
      </c>
      <c r="D433" s="264" t="s">
        <v>86</v>
      </c>
      <c r="E433" s="264" t="s">
        <v>67</v>
      </c>
      <c r="F433" s="265">
        <v>0</v>
      </c>
      <c r="G433" s="265">
        <v>3</v>
      </c>
      <c r="H433" s="265" t="s">
        <v>252</v>
      </c>
    </row>
    <row r="434" spans="1:8" s="261" customFormat="1" ht="12.75">
      <c r="A434" s="261" t="s">
        <v>695</v>
      </c>
      <c r="B434" s="264" t="s">
        <v>262</v>
      </c>
      <c r="C434" s="263">
        <v>41916</v>
      </c>
      <c r="D434" s="264" t="s">
        <v>120</v>
      </c>
      <c r="E434" s="264" t="s">
        <v>121</v>
      </c>
      <c r="F434" s="265">
        <v>2</v>
      </c>
      <c r="G434" s="265">
        <v>0</v>
      </c>
      <c r="H434" s="265" t="s">
        <v>250</v>
      </c>
    </row>
    <row r="435" spans="1:8" s="261" customFormat="1" ht="12.75">
      <c r="A435" s="261" t="s">
        <v>696</v>
      </c>
      <c r="B435" s="264" t="s">
        <v>260</v>
      </c>
      <c r="C435" s="263">
        <v>41916</v>
      </c>
      <c r="D435" s="264" t="s">
        <v>135</v>
      </c>
      <c r="E435" s="264" t="s">
        <v>144</v>
      </c>
      <c r="F435" s="265">
        <v>1</v>
      </c>
      <c r="G435" s="265">
        <v>1</v>
      </c>
      <c r="H435" s="265" t="s">
        <v>251</v>
      </c>
    </row>
    <row r="436" spans="1:8" s="261" customFormat="1" ht="12.75">
      <c r="A436" s="261" t="s">
        <v>697</v>
      </c>
      <c r="B436" s="264" t="s">
        <v>262</v>
      </c>
      <c r="C436" s="263">
        <v>41916</v>
      </c>
      <c r="D436" s="264" t="s">
        <v>138</v>
      </c>
      <c r="E436" s="264" t="s">
        <v>131</v>
      </c>
      <c r="F436" s="265">
        <v>2</v>
      </c>
      <c r="G436" s="265">
        <v>2</v>
      </c>
      <c r="H436" s="265" t="s">
        <v>251</v>
      </c>
    </row>
    <row r="437" spans="1:8" s="261" customFormat="1" ht="12.75">
      <c r="A437" s="261" t="s">
        <v>698</v>
      </c>
      <c r="B437" s="264" t="s">
        <v>261</v>
      </c>
      <c r="C437" s="263">
        <v>41916</v>
      </c>
      <c r="D437" s="264" t="s">
        <v>152</v>
      </c>
      <c r="E437" s="264" t="s">
        <v>53</v>
      </c>
      <c r="F437" s="265">
        <v>1</v>
      </c>
      <c r="G437" s="265">
        <v>2</v>
      </c>
      <c r="H437" s="265" t="s">
        <v>252</v>
      </c>
    </row>
    <row r="438" spans="1:8" s="261" customFormat="1" ht="12.75">
      <c r="A438" s="261" t="s">
        <v>699</v>
      </c>
      <c r="B438" s="264" t="s">
        <v>262</v>
      </c>
      <c r="C438" s="263">
        <v>41916</v>
      </c>
      <c r="D438" s="264" t="s">
        <v>107</v>
      </c>
      <c r="E438" s="264" t="s">
        <v>115</v>
      </c>
      <c r="F438" s="265">
        <v>2</v>
      </c>
      <c r="G438" s="265">
        <v>1</v>
      </c>
      <c r="H438" s="265" t="s">
        <v>250</v>
      </c>
    </row>
    <row r="439" spans="1:8" s="261" customFormat="1" ht="12.75">
      <c r="A439" s="261" t="s">
        <v>700</v>
      </c>
      <c r="B439" s="264" t="s">
        <v>259</v>
      </c>
      <c r="C439" s="263">
        <v>41916</v>
      </c>
      <c r="D439" s="264" t="s">
        <v>60</v>
      </c>
      <c r="E439" s="264" t="s">
        <v>54</v>
      </c>
      <c r="F439" s="265">
        <v>0</v>
      </c>
      <c r="G439" s="265">
        <v>1</v>
      </c>
      <c r="H439" s="265" t="s">
        <v>252</v>
      </c>
    </row>
    <row r="440" spans="1:8" s="261" customFormat="1" ht="12.75">
      <c r="A440" s="261" t="s">
        <v>701</v>
      </c>
      <c r="B440" s="264" t="s">
        <v>260</v>
      </c>
      <c r="C440" s="263">
        <v>41916</v>
      </c>
      <c r="D440" s="264" t="s">
        <v>137</v>
      </c>
      <c r="E440" s="264" t="s">
        <v>112</v>
      </c>
      <c r="F440" s="265">
        <v>2</v>
      </c>
      <c r="G440" s="265">
        <v>0</v>
      </c>
      <c r="H440" s="265" t="s">
        <v>250</v>
      </c>
    </row>
    <row r="441" spans="1:8" s="261" customFormat="1" ht="12.75">
      <c r="A441" s="261" t="s">
        <v>702</v>
      </c>
      <c r="B441" s="264" t="s">
        <v>260</v>
      </c>
      <c r="C441" s="263">
        <v>41916</v>
      </c>
      <c r="D441" s="264" t="s">
        <v>109</v>
      </c>
      <c r="E441" s="264" t="s">
        <v>68</v>
      </c>
      <c r="F441" s="265">
        <v>1</v>
      </c>
      <c r="G441" s="265">
        <v>1</v>
      </c>
      <c r="H441" s="265" t="s">
        <v>251</v>
      </c>
    </row>
    <row r="442" spans="1:8" s="261" customFormat="1" ht="12.75">
      <c r="A442" s="261" t="s">
        <v>703</v>
      </c>
      <c r="B442" s="264" t="s">
        <v>261</v>
      </c>
      <c r="C442" s="263">
        <v>41916</v>
      </c>
      <c r="D442" s="264" t="s">
        <v>150</v>
      </c>
      <c r="E442" s="264" t="s">
        <v>59</v>
      </c>
      <c r="F442" s="265">
        <v>1</v>
      </c>
      <c r="G442" s="265">
        <v>0</v>
      </c>
      <c r="H442" s="265" t="s">
        <v>250</v>
      </c>
    </row>
    <row r="443" spans="1:8" s="261" customFormat="1" ht="12.75">
      <c r="A443" s="261" t="s">
        <v>704</v>
      </c>
      <c r="B443" s="264" t="s">
        <v>259</v>
      </c>
      <c r="C443" s="263">
        <v>41916</v>
      </c>
      <c r="D443" s="264" t="s">
        <v>161</v>
      </c>
      <c r="E443" s="264" t="s">
        <v>160</v>
      </c>
      <c r="F443" s="265">
        <v>1</v>
      </c>
      <c r="G443" s="265">
        <v>0</v>
      </c>
      <c r="H443" s="265" t="s">
        <v>250</v>
      </c>
    </row>
    <row r="444" spans="1:8" s="261" customFormat="1" ht="12.75">
      <c r="A444" s="261" t="s">
        <v>705</v>
      </c>
      <c r="B444" s="264" t="s">
        <v>261</v>
      </c>
      <c r="C444" s="263">
        <v>41916</v>
      </c>
      <c r="D444" s="264" t="s">
        <v>154</v>
      </c>
      <c r="E444" s="264" t="s">
        <v>48</v>
      </c>
      <c r="F444" s="265">
        <v>2</v>
      </c>
      <c r="G444" s="265">
        <v>2</v>
      </c>
      <c r="H444" s="265" t="s">
        <v>251</v>
      </c>
    </row>
    <row r="445" spans="1:8" s="261" customFormat="1" ht="12.75">
      <c r="A445" s="261" t="s">
        <v>706</v>
      </c>
      <c r="B445" s="264" t="s">
        <v>259</v>
      </c>
      <c r="C445" s="263">
        <v>41916</v>
      </c>
      <c r="D445" s="264" t="s">
        <v>82</v>
      </c>
      <c r="E445" s="264" t="s">
        <v>156</v>
      </c>
      <c r="F445" s="265">
        <v>1</v>
      </c>
      <c r="G445" s="265">
        <v>0</v>
      </c>
      <c r="H445" s="265" t="s">
        <v>250</v>
      </c>
    </row>
    <row r="446" spans="1:8" s="261" customFormat="1" ht="12.75">
      <c r="A446" s="261" t="s">
        <v>707</v>
      </c>
      <c r="B446" s="264" t="s">
        <v>261</v>
      </c>
      <c r="C446" s="263">
        <v>41916</v>
      </c>
      <c r="D446" s="264" t="s">
        <v>75</v>
      </c>
      <c r="E446" s="264" t="s">
        <v>47</v>
      </c>
      <c r="F446" s="265">
        <v>4</v>
      </c>
      <c r="G446" s="265">
        <v>2</v>
      </c>
      <c r="H446" s="265" t="s">
        <v>250</v>
      </c>
    </row>
    <row r="447" spans="1:8" s="261" customFormat="1" ht="12.75">
      <c r="A447" s="261" t="s">
        <v>708</v>
      </c>
      <c r="B447" s="264" t="s">
        <v>261</v>
      </c>
      <c r="C447" s="263">
        <v>41916</v>
      </c>
      <c r="D447" s="264" t="s">
        <v>83</v>
      </c>
      <c r="E447" s="264" t="s">
        <v>125</v>
      </c>
      <c r="F447" s="265">
        <v>0</v>
      </c>
      <c r="G447" s="265">
        <v>1</v>
      </c>
      <c r="H447" s="265" t="s">
        <v>252</v>
      </c>
    </row>
    <row r="448" spans="1:8" s="261" customFormat="1" ht="12.75">
      <c r="A448" s="261" t="s">
        <v>709</v>
      </c>
      <c r="B448" s="264" t="s">
        <v>261</v>
      </c>
      <c r="C448" s="263">
        <v>41916</v>
      </c>
      <c r="D448" s="264" t="s">
        <v>64</v>
      </c>
      <c r="E448" s="264" t="s">
        <v>133</v>
      </c>
      <c r="F448" s="265">
        <v>1</v>
      </c>
      <c r="G448" s="265">
        <v>2</v>
      </c>
      <c r="H448" s="265" t="s">
        <v>252</v>
      </c>
    </row>
    <row r="449" spans="1:8" s="261" customFormat="1" ht="12.75">
      <c r="A449" s="261" t="s">
        <v>710</v>
      </c>
      <c r="B449" s="264" t="s">
        <v>259</v>
      </c>
      <c r="C449" s="263">
        <v>41916</v>
      </c>
      <c r="D449" s="264" t="s">
        <v>87</v>
      </c>
      <c r="E449" s="264" t="s">
        <v>61</v>
      </c>
      <c r="F449" s="265">
        <v>0</v>
      </c>
      <c r="G449" s="265">
        <v>1</v>
      </c>
      <c r="H449" s="265" t="s">
        <v>252</v>
      </c>
    </row>
    <row r="450" spans="1:8" s="261" customFormat="1" ht="12.75">
      <c r="A450" s="261" t="s">
        <v>711</v>
      </c>
      <c r="B450" s="264" t="s">
        <v>259</v>
      </c>
      <c r="C450" s="263">
        <v>41916</v>
      </c>
      <c r="D450" s="264" t="s">
        <v>52</v>
      </c>
      <c r="E450" s="264" t="s">
        <v>217</v>
      </c>
      <c r="F450" s="265">
        <v>1</v>
      </c>
      <c r="G450" s="265">
        <v>2</v>
      </c>
      <c r="H450" s="265" t="s">
        <v>252</v>
      </c>
    </row>
    <row r="451" spans="1:8" s="261" customFormat="1" ht="12.75">
      <c r="A451" s="261" t="s">
        <v>712</v>
      </c>
      <c r="B451" s="264" t="s">
        <v>262</v>
      </c>
      <c r="C451" s="263">
        <v>41916</v>
      </c>
      <c r="D451" s="264" t="s">
        <v>111</v>
      </c>
      <c r="E451" s="264" t="s">
        <v>108</v>
      </c>
      <c r="F451" s="265">
        <v>3</v>
      </c>
      <c r="G451" s="265">
        <v>1</v>
      </c>
      <c r="H451" s="265" t="s">
        <v>250</v>
      </c>
    </row>
    <row r="452" spans="1:8" s="261" customFormat="1" ht="12.75">
      <c r="A452" s="261" t="s">
        <v>713</v>
      </c>
      <c r="B452" s="264" t="s">
        <v>262</v>
      </c>
      <c r="C452" s="263">
        <v>41916</v>
      </c>
      <c r="D452" s="264" t="s">
        <v>113</v>
      </c>
      <c r="E452" s="264" t="s">
        <v>124</v>
      </c>
      <c r="F452" s="265">
        <v>2</v>
      </c>
      <c r="G452" s="265">
        <v>2</v>
      </c>
      <c r="H452" s="265" t="s">
        <v>251</v>
      </c>
    </row>
    <row r="453" spans="1:8" s="261" customFormat="1" ht="12.75">
      <c r="A453" s="261" t="s">
        <v>714</v>
      </c>
      <c r="B453" s="264" t="s">
        <v>261</v>
      </c>
      <c r="C453" s="263">
        <v>41916</v>
      </c>
      <c r="D453" s="264" t="s">
        <v>157</v>
      </c>
      <c r="E453" s="264" t="s">
        <v>151</v>
      </c>
      <c r="F453" s="265">
        <v>1</v>
      </c>
      <c r="G453" s="265">
        <v>1</v>
      </c>
      <c r="H453" s="265" t="s">
        <v>251</v>
      </c>
    </row>
    <row r="454" spans="1:8" s="261" customFormat="1" ht="12.75">
      <c r="A454" s="261" t="s">
        <v>715</v>
      </c>
      <c r="B454" s="264" t="s">
        <v>260</v>
      </c>
      <c r="C454" s="263">
        <v>41916</v>
      </c>
      <c r="D454" s="264" t="s">
        <v>128</v>
      </c>
      <c r="E454" s="264" t="s">
        <v>136</v>
      </c>
      <c r="F454" s="265">
        <v>1</v>
      </c>
      <c r="G454" s="265">
        <v>1</v>
      </c>
      <c r="H454" s="265" t="s">
        <v>251</v>
      </c>
    </row>
    <row r="455" spans="1:8" s="261" customFormat="1" ht="12.75">
      <c r="A455" s="261" t="s">
        <v>716</v>
      </c>
      <c r="B455" s="264" t="s">
        <v>260</v>
      </c>
      <c r="C455" s="263">
        <v>41916</v>
      </c>
      <c r="D455" s="264" t="s">
        <v>155</v>
      </c>
      <c r="E455" s="264" t="s">
        <v>126</v>
      </c>
      <c r="F455" s="265">
        <v>2</v>
      </c>
      <c r="G455" s="265">
        <v>2</v>
      </c>
      <c r="H455" s="265" t="s">
        <v>251</v>
      </c>
    </row>
    <row r="456" spans="1:8" s="261" customFormat="1" ht="12.75">
      <c r="A456" s="261" t="s">
        <v>717</v>
      </c>
      <c r="B456" s="264" t="s">
        <v>259</v>
      </c>
      <c r="C456" s="263">
        <v>41916</v>
      </c>
      <c r="D456" s="264" t="s">
        <v>66</v>
      </c>
      <c r="E456" s="264" t="s">
        <v>78</v>
      </c>
      <c r="F456" s="265">
        <v>1</v>
      </c>
      <c r="G456" s="265">
        <v>1</v>
      </c>
      <c r="H456" s="265" t="s">
        <v>251</v>
      </c>
    </row>
    <row r="457" spans="1:8" s="261" customFormat="1" ht="12.75">
      <c r="A457" s="261" t="s">
        <v>718</v>
      </c>
      <c r="B457" s="264" t="s">
        <v>261</v>
      </c>
      <c r="C457" s="263">
        <v>41916</v>
      </c>
      <c r="D457" s="264" t="s">
        <v>140</v>
      </c>
      <c r="E457" s="264" t="s">
        <v>71</v>
      </c>
      <c r="F457" s="265">
        <v>0</v>
      </c>
      <c r="G457" s="265">
        <v>2</v>
      </c>
      <c r="H457" s="265" t="s">
        <v>252</v>
      </c>
    </row>
    <row r="458" spans="1:8" s="261" customFormat="1" ht="12.75">
      <c r="A458" s="261" t="s">
        <v>719</v>
      </c>
      <c r="B458" s="264" t="s">
        <v>259</v>
      </c>
      <c r="C458" s="263">
        <v>41916</v>
      </c>
      <c r="D458" s="264" t="s">
        <v>80</v>
      </c>
      <c r="E458" s="264" t="s">
        <v>63</v>
      </c>
      <c r="F458" s="265">
        <v>0</v>
      </c>
      <c r="G458" s="265">
        <v>0</v>
      </c>
      <c r="H458" s="265" t="s">
        <v>251</v>
      </c>
    </row>
    <row r="459" spans="1:8" s="261" customFormat="1" ht="12.75">
      <c r="A459" s="261" t="s">
        <v>720</v>
      </c>
      <c r="B459" s="264" t="s">
        <v>262</v>
      </c>
      <c r="C459" s="263">
        <v>41917</v>
      </c>
      <c r="D459" s="264" t="s">
        <v>119</v>
      </c>
      <c r="E459" s="264" t="s">
        <v>105</v>
      </c>
      <c r="F459" s="265">
        <v>2</v>
      </c>
      <c r="G459" s="265">
        <v>0</v>
      </c>
      <c r="H459" s="265" t="s">
        <v>250</v>
      </c>
    </row>
    <row r="460" spans="1:8" s="261" customFormat="1" ht="12.75">
      <c r="A460" s="261" t="s">
        <v>721</v>
      </c>
      <c r="B460" s="264" t="s">
        <v>262</v>
      </c>
      <c r="C460" s="263">
        <v>41917</v>
      </c>
      <c r="D460" s="264" t="s">
        <v>114</v>
      </c>
      <c r="E460" s="264" t="s">
        <v>110</v>
      </c>
      <c r="F460" s="265">
        <v>2</v>
      </c>
      <c r="G460" s="265">
        <v>1</v>
      </c>
      <c r="H460" s="265" t="s">
        <v>250</v>
      </c>
    </row>
    <row r="461" spans="1:8" s="261" customFormat="1" ht="12.75">
      <c r="A461" s="261" t="s">
        <v>722</v>
      </c>
      <c r="B461" s="264" t="s">
        <v>260</v>
      </c>
      <c r="C461" s="263">
        <v>41917</v>
      </c>
      <c r="D461" s="264" t="s">
        <v>141</v>
      </c>
      <c r="E461" s="264" t="s">
        <v>146</v>
      </c>
      <c r="F461" s="265">
        <v>2</v>
      </c>
      <c r="G461" s="265">
        <v>2</v>
      </c>
      <c r="H461" s="265" t="s">
        <v>251</v>
      </c>
    </row>
    <row r="462" spans="1:8" s="261" customFormat="1" ht="12.75">
      <c r="A462" s="261" t="s">
        <v>723</v>
      </c>
      <c r="B462" s="264" t="s">
        <v>262</v>
      </c>
      <c r="C462" s="263">
        <v>41917</v>
      </c>
      <c r="D462" s="264" t="s">
        <v>122</v>
      </c>
      <c r="E462" s="264" t="s">
        <v>116</v>
      </c>
      <c r="F462" s="265">
        <v>1</v>
      </c>
      <c r="G462" s="265">
        <v>0</v>
      </c>
      <c r="H462" s="265" t="s">
        <v>250</v>
      </c>
    </row>
    <row r="463" spans="1:8" s="261" customFormat="1" ht="12.75">
      <c r="A463" s="261" t="s">
        <v>724</v>
      </c>
      <c r="B463" s="264" t="s">
        <v>262</v>
      </c>
      <c r="C463" s="263">
        <v>41917</v>
      </c>
      <c r="D463" s="264" t="s">
        <v>117</v>
      </c>
      <c r="E463" s="264" t="s">
        <v>143</v>
      </c>
      <c r="F463" s="265">
        <v>2</v>
      </c>
      <c r="G463" s="265">
        <v>0</v>
      </c>
      <c r="H463" s="265" t="s">
        <v>250</v>
      </c>
    </row>
    <row r="464" spans="1:8" s="261" customFormat="1" ht="12.75">
      <c r="A464" s="261" t="s">
        <v>725</v>
      </c>
      <c r="B464" s="264" t="s">
        <v>259</v>
      </c>
      <c r="C464" s="263">
        <v>41923</v>
      </c>
      <c r="D464" s="264" t="s">
        <v>54</v>
      </c>
      <c r="E464" s="264" t="s">
        <v>159</v>
      </c>
      <c r="F464" s="265">
        <v>1</v>
      </c>
      <c r="G464" s="265">
        <v>2</v>
      </c>
      <c r="H464" s="265" t="s">
        <v>252</v>
      </c>
    </row>
    <row r="465" spans="1:8" s="261" customFormat="1" ht="12.75">
      <c r="A465" s="261" t="s">
        <v>726</v>
      </c>
      <c r="B465" s="264" t="s">
        <v>259</v>
      </c>
      <c r="C465" s="263">
        <v>41923</v>
      </c>
      <c r="D465" s="264" t="s">
        <v>55</v>
      </c>
      <c r="E465" s="264" t="s">
        <v>57</v>
      </c>
      <c r="F465" s="265">
        <v>3</v>
      </c>
      <c r="G465" s="265">
        <v>2</v>
      </c>
      <c r="H465" s="265" t="s">
        <v>250</v>
      </c>
    </row>
    <row r="466" spans="1:8" s="261" customFormat="1" ht="12.75">
      <c r="A466" s="261" t="s">
        <v>727</v>
      </c>
      <c r="B466" s="264" t="s">
        <v>261</v>
      </c>
      <c r="C466" s="263">
        <v>41923</v>
      </c>
      <c r="D466" s="264" t="s">
        <v>151</v>
      </c>
      <c r="E466" s="264" t="s">
        <v>84</v>
      </c>
      <c r="F466" s="265">
        <v>3</v>
      </c>
      <c r="G466" s="265">
        <v>2</v>
      </c>
      <c r="H466" s="265" t="s">
        <v>250</v>
      </c>
    </row>
    <row r="467" spans="1:8" s="261" customFormat="1" ht="12.75">
      <c r="A467" s="261" t="s">
        <v>728</v>
      </c>
      <c r="B467" s="264" t="s">
        <v>259</v>
      </c>
      <c r="C467" s="263">
        <v>41923</v>
      </c>
      <c r="D467" s="264" t="s">
        <v>253</v>
      </c>
      <c r="E467" s="264" t="s">
        <v>161</v>
      </c>
      <c r="F467" s="265">
        <v>5</v>
      </c>
      <c r="G467" s="265">
        <v>1</v>
      </c>
      <c r="H467" s="265" t="s">
        <v>250</v>
      </c>
    </row>
    <row r="468" spans="1:8" s="261" customFormat="1" ht="12.75">
      <c r="A468" s="261" t="s">
        <v>729</v>
      </c>
      <c r="B468" s="264" t="s">
        <v>259</v>
      </c>
      <c r="C468" s="263">
        <v>41923</v>
      </c>
      <c r="D468" s="264" t="s">
        <v>67</v>
      </c>
      <c r="E468" s="264" t="s">
        <v>52</v>
      </c>
      <c r="F468" s="265">
        <v>3</v>
      </c>
      <c r="G468" s="265">
        <v>0</v>
      </c>
      <c r="H468" s="265" t="s">
        <v>250</v>
      </c>
    </row>
    <row r="469" spans="1:8" s="261" customFormat="1" ht="12.75">
      <c r="A469" s="261" t="s">
        <v>730</v>
      </c>
      <c r="B469" s="264" t="s">
        <v>261</v>
      </c>
      <c r="C469" s="263">
        <v>41923</v>
      </c>
      <c r="D469" s="264" t="s">
        <v>47</v>
      </c>
      <c r="E469" s="264" t="s">
        <v>77</v>
      </c>
      <c r="F469" s="265">
        <v>2</v>
      </c>
      <c r="G469" s="265">
        <v>1</v>
      </c>
      <c r="H469" s="265" t="s">
        <v>250</v>
      </c>
    </row>
    <row r="470" spans="1:8" s="261" customFormat="1" ht="12.75">
      <c r="A470" s="261" t="s">
        <v>731</v>
      </c>
      <c r="B470" s="264" t="s">
        <v>261</v>
      </c>
      <c r="C470" s="263">
        <v>41923</v>
      </c>
      <c r="D470" s="264" t="s">
        <v>153</v>
      </c>
      <c r="E470" s="264" t="s">
        <v>154</v>
      </c>
      <c r="F470" s="265">
        <v>1</v>
      </c>
      <c r="G470" s="265">
        <v>4</v>
      </c>
      <c r="H470" s="265" t="s">
        <v>252</v>
      </c>
    </row>
    <row r="471" spans="1:8" s="261" customFormat="1" ht="12.75">
      <c r="A471" s="261" t="s">
        <v>732</v>
      </c>
      <c r="B471" s="264" t="s">
        <v>261</v>
      </c>
      <c r="C471" s="263">
        <v>41923</v>
      </c>
      <c r="D471" s="264" t="s">
        <v>74</v>
      </c>
      <c r="E471" s="264" t="s">
        <v>72</v>
      </c>
      <c r="F471" s="265">
        <v>2</v>
      </c>
      <c r="G471" s="265">
        <v>1</v>
      </c>
      <c r="H471" s="265" t="s">
        <v>250</v>
      </c>
    </row>
    <row r="472" spans="1:8" s="261" customFormat="1" ht="12.75">
      <c r="A472" s="261" t="s">
        <v>733</v>
      </c>
      <c r="B472" s="264" t="s">
        <v>259</v>
      </c>
      <c r="C472" s="263">
        <v>41923</v>
      </c>
      <c r="D472" s="264" t="s">
        <v>58</v>
      </c>
      <c r="E472" s="264" t="s">
        <v>86</v>
      </c>
      <c r="F472" s="265">
        <v>1</v>
      </c>
      <c r="G472" s="265">
        <v>2</v>
      </c>
      <c r="H472" s="265" t="s">
        <v>252</v>
      </c>
    </row>
    <row r="473" spans="1:8" s="261" customFormat="1" ht="12.75">
      <c r="A473" s="261" t="s">
        <v>734</v>
      </c>
      <c r="B473" s="264" t="s">
        <v>261</v>
      </c>
      <c r="C473" s="263">
        <v>41923</v>
      </c>
      <c r="D473" s="264" t="s">
        <v>59</v>
      </c>
      <c r="E473" s="264" t="s">
        <v>64</v>
      </c>
      <c r="F473" s="265">
        <v>0</v>
      </c>
      <c r="G473" s="265">
        <v>3</v>
      </c>
      <c r="H473" s="265" t="s">
        <v>252</v>
      </c>
    </row>
    <row r="474" spans="1:8" s="261" customFormat="1" ht="12.75">
      <c r="A474" s="261" t="s">
        <v>735</v>
      </c>
      <c r="B474" s="264" t="s">
        <v>259</v>
      </c>
      <c r="C474" s="263">
        <v>41923</v>
      </c>
      <c r="D474" s="264" t="s">
        <v>217</v>
      </c>
      <c r="E474" s="264" t="s">
        <v>87</v>
      </c>
      <c r="F474" s="265">
        <v>2</v>
      </c>
      <c r="G474" s="265">
        <v>0</v>
      </c>
      <c r="H474" s="265" t="s">
        <v>250</v>
      </c>
    </row>
    <row r="475" spans="1:8" s="261" customFormat="1" ht="12.75">
      <c r="A475" s="261" t="s">
        <v>736</v>
      </c>
      <c r="B475" s="264" t="s">
        <v>259</v>
      </c>
      <c r="C475" s="263">
        <v>41923</v>
      </c>
      <c r="D475" s="264" t="s">
        <v>61</v>
      </c>
      <c r="E475" s="264" t="s">
        <v>66</v>
      </c>
      <c r="F475" s="265">
        <v>1</v>
      </c>
      <c r="G475" s="265">
        <v>3</v>
      </c>
      <c r="H475" s="265" t="s">
        <v>252</v>
      </c>
    </row>
    <row r="476" spans="1:8" s="261" customFormat="1" ht="12.75">
      <c r="A476" s="261" t="s">
        <v>737</v>
      </c>
      <c r="B476" s="264" t="s">
        <v>259</v>
      </c>
      <c r="C476" s="263">
        <v>41923</v>
      </c>
      <c r="D476" s="264" t="s">
        <v>160</v>
      </c>
      <c r="E476" s="264" t="s">
        <v>80</v>
      </c>
      <c r="F476" s="265">
        <v>3</v>
      </c>
      <c r="G476" s="265">
        <v>1</v>
      </c>
      <c r="H476" s="265" t="s">
        <v>250</v>
      </c>
    </row>
    <row r="477" spans="1:8" s="261" customFormat="1" ht="12.75">
      <c r="A477" s="261" t="s">
        <v>738</v>
      </c>
      <c r="B477" s="264" t="s">
        <v>259</v>
      </c>
      <c r="C477" s="263">
        <v>41923</v>
      </c>
      <c r="D477" s="264" t="s">
        <v>78</v>
      </c>
      <c r="E477" s="264" t="s">
        <v>76</v>
      </c>
      <c r="F477" s="265">
        <v>1</v>
      </c>
      <c r="G477" s="265">
        <v>2</v>
      </c>
      <c r="H477" s="265" t="s">
        <v>252</v>
      </c>
    </row>
    <row r="478" spans="1:8" s="261" customFormat="1" ht="12.75">
      <c r="A478" s="261" t="s">
        <v>739</v>
      </c>
      <c r="B478" s="264" t="s">
        <v>261</v>
      </c>
      <c r="C478" s="263">
        <v>41923</v>
      </c>
      <c r="D478" s="264" t="s">
        <v>48</v>
      </c>
      <c r="E478" s="264" t="s">
        <v>157</v>
      </c>
      <c r="F478" s="265">
        <v>2</v>
      </c>
      <c r="G478" s="265">
        <v>1</v>
      </c>
      <c r="H478" s="265" t="s">
        <v>250</v>
      </c>
    </row>
    <row r="479" spans="1:8" s="261" customFormat="1" ht="12.75">
      <c r="A479" s="261" t="s">
        <v>740</v>
      </c>
      <c r="B479" s="264" t="s">
        <v>261</v>
      </c>
      <c r="C479" s="263">
        <v>41923</v>
      </c>
      <c r="D479" s="264" t="s">
        <v>50</v>
      </c>
      <c r="E479" s="264" t="s">
        <v>140</v>
      </c>
      <c r="F479" s="265">
        <v>4</v>
      </c>
      <c r="G479" s="265">
        <v>1</v>
      </c>
      <c r="H479" s="265" t="s">
        <v>250</v>
      </c>
    </row>
    <row r="480" spans="1:8" s="261" customFormat="1" ht="12.75">
      <c r="A480" s="261" t="s">
        <v>741</v>
      </c>
      <c r="B480" s="264" t="s">
        <v>259</v>
      </c>
      <c r="C480" s="263">
        <v>41923</v>
      </c>
      <c r="D480" s="264" t="s">
        <v>63</v>
      </c>
      <c r="E480" s="264" t="s">
        <v>60</v>
      </c>
      <c r="F480" s="265">
        <v>1</v>
      </c>
      <c r="G480" s="265">
        <v>1</v>
      </c>
      <c r="H480" s="265" t="s">
        <v>251</v>
      </c>
    </row>
    <row r="481" spans="1:8" s="261" customFormat="1" ht="12.75">
      <c r="A481" s="261" t="s">
        <v>742</v>
      </c>
      <c r="B481" s="264" t="s">
        <v>261</v>
      </c>
      <c r="C481" s="263">
        <v>41923</v>
      </c>
      <c r="D481" s="264" t="s">
        <v>149</v>
      </c>
      <c r="E481" s="264" t="s">
        <v>152</v>
      </c>
      <c r="F481" s="265">
        <v>2</v>
      </c>
      <c r="G481" s="265">
        <v>2</v>
      </c>
      <c r="H481" s="265" t="s">
        <v>251</v>
      </c>
    </row>
    <row r="482" spans="1:8" s="261" customFormat="1" ht="12.75">
      <c r="A482" s="261" t="s">
        <v>743</v>
      </c>
      <c r="B482" s="264" t="s">
        <v>259</v>
      </c>
      <c r="C482" s="263">
        <v>41923</v>
      </c>
      <c r="D482" s="264" t="s">
        <v>156</v>
      </c>
      <c r="E482" s="264" t="s">
        <v>79</v>
      </c>
      <c r="F482" s="265">
        <v>3</v>
      </c>
      <c r="G482" s="265">
        <v>1</v>
      </c>
      <c r="H482" s="265" t="s">
        <v>250</v>
      </c>
    </row>
    <row r="483" spans="1:8" s="261" customFormat="1" ht="12.75">
      <c r="A483" s="261" t="s">
        <v>744</v>
      </c>
      <c r="B483" s="264" t="s">
        <v>259</v>
      </c>
      <c r="C483" s="263">
        <v>41923</v>
      </c>
      <c r="D483" s="264" t="s">
        <v>69</v>
      </c>
      <c r="E483" s="264" t="s">
        <v>82</v>
      </c>
      <c r="F483" s="265">
        <v>0</v>
      </c>
      <c r="G483" s="265">
        <v>1</v>
      </c>
      <c r="H483" s="265" t="s">
        <v>252</v>
      </c>
    </row>
    <row r="484" spans="1:8" s="261" customFormat="1" ht="12.75">
      <c r="A484" s="261" t="s">
        <v>745</v>
      </c>
      <c r="B484" s="264" t="s">
        <v>261</v>
      </c>
      <c r="C484" s="263">
        <v>41924</v>
      </c>
      <c r="D484" s="264" t="s">
        <v>125</v>
      </c>
      <c r="E484" s="264" t="s">
        <v>73</v>
      </c>
      <c r="F484" s="265">
        <v>3</v>
      </c>
      <c r="G484" s="265">
        <v>1</v>
      </c>
      <c r="H484" s="265" t="s">
        <v>250</v>
      </c>
    </row>
    <row r="485" spans="1:8" s="261" customFormat="1" ht="12.75">
      <c r="A485" s="261" t="s">
        <v>746</v>
      </c>
      <c r="B485" s="264" t="s">
        <v>260</v>
      </c>
      <c r="C485" s="263">
        <v>41929</v>
      </c>
      <c r="D485" s="264" t="s">
        <v>68</v>
      </c>
      <c r="E485" s="264" t="s">
        <v>135</v>
      </c>
      <c r="F485" s="265">
        <v>2</v>
      </c>
      <c r="G485" s="265">
        <v>1</v>
      </c>
      <c r="H485" s="265" t="s">
        <v>250</v>
      </c>
    </row>
    <row r="486" spans="1:8" s="261" customFormat="1" ht="12.75">
      <c r="A486" s="261" t="s">
        <v>747</v>
      </c>
      <c r="B486" s="264" t="s">
        <v>262</v>
      </c>
      <c r="C486" s="263">
        <v>41930</v>
      </c>
      <c r="D486" s="264" t="s">
        <v>105</v>
      </c>
      <c r="E486" s="264" t="s">
        <v>120</v>
      </c>
      <c r="F486" s="265">
        <v>2</v>
      </c>
      <c r="G486" s="265">
        <v>2</v>
      </c>
      <c r="H486" s="265" t="s">
        <v>251</v>
      </c>
    </row>
    <row r="487" spans="1:8" s="261" customFormat="1" ht="12.75">
      <c r="A487" s="261" t="s">
        <v>748</v>
      </c>
      <c r="B487" s="264" t="s">
        <v>260</v>
      </c>
      <c r="C487" s="263">
        <v>41930</v>
      </c>
      <c r="D487" s="264" t="s">
        <v>127</v>
      </c>
      <c r="E487" s="264" t="s">
        <v>132</v>
      </c>
      <c r="F487" s="265">
        <v>0</v>
      </c>
      <c r="G487" s="265">
        <v>1</v>
      </c>
      <c r="H487" s="265" t="s">
        <v>252</v>
      </c>
    </row>
    <row r="488" spans="1:8" s="261" customFormat="1" ht="12.75">
      <c r="A488" s="261" t="s">
        <v>749</v>
      </c>
      <c r="B488" s="264" t="s">
        <v>260</v>
      </c>
      <c r="C488" s="263">
        <v>41930</v>
      </c>
      <c r="D488" s="264" t="s">
        <v>129</v>
      </c>
      <c r="E488" s="264" t="s">
        <v>130</v>
      </c>
      <c r="F488" s="265">
        <v>1</v>
      </c>
      <c r="G488" s="265">
        <v>0</v>
      </c>
      <c r="H488" s="265" t="s">
        <v>250</v>
      </c>
    </row>
    <row r="489" spans="1:8" s="261" customFormat="1" ht="12.75">
      <c r="A489" s="261" t="s">
        <v>750</v>
      </c>
      <c r="B489" s="264" t="s">
        <v>261</v>
      </c>
      <c r="C489" s="263">
        <v>41930</v>
      </c>
      <c r="D489" s="264" t="s">
        <v>73</v>
      </c>
      <c r="E489" s="264" t="s">
        <v>149</v>
      </c>
      <c r="F489" s="265">
        <v>0</v>
      </c>
      <c r="G489" s="265">
        <v>2</v>
      </c>
      <c r="H489" s="265" t="s">
        <v>252</v>
      </c>
    </row>
    <row r="490" spans="1:8" s="261" customFormat="1" ht="12.75">
      <c r="A490" s="261" t="s">
        <v>751</v>
      </c>
      <c r="B490" s="264" t="s">
        <v>260</v>
      </c>
      <c r="C490" s="263">
        <v>41930</v>
      </c>
      <c r="D490" s="264" t="s">
        <v>136</v>
      </c>
      <c r="E490" s="264" t="s">
        <v>137</v>
      </c>
      <c r="F490" s="265">
        <v>1</v>
      </c>
      <c r="G490" s="265">
        <v>2</v>
      </c>
      <c r="H490" s="265" t="s">
        <v>252</v>
      </c>
    </row>
    <row r="491" spans="1:8" s="261" customFormat="1" ht="12.75">
      <c r="A491" s="261" t="s">
        <v>752</v>
      </c>
      <c r="B491" s="264" t="s">
        <v>262</v>
      </c>
      <c r="C491" s="263">
        <v>41930</v>
      </c>
      <c r="D491" s="264" t="s">
        <v>131</v>
      </c>
      <c r="E491" s="264" t="s">
        <v>117</v>
      </c>
      <c r="F491" s="265">
        <v>1</v>
      </c>
      <c r="G491" s="265">
        <v>3</v>
      </c>
      <c r="H491" s="265" t="s">
        <v>252</v>
      </c>
    </row>
    <row r="492" spans="1:8" s="261" customFormat="1" ht="12.75">
      <c r="A492" s="261" t="s">
        <v>753</v>
      </c>
      <c r="B492" s="264" t="s">
        <v>259</v>
      </c>
      <c r="C492" s="263">
        <v>41930</v>
      </c>
      <c r="D492" s="264" t="s">
        <v>76</v>
      </c>
      <c r="E492" s="264" t="s">
        <v>61</v>
      </c>
      <c r="F492" s="265">
        <v>0</v>
      </c>
      <c r="G492" s="265">
        <v>2</v>
      </c>
      <c r="H492" s="265" t="s">
        <v>252</v>
      </c>
    </row>
    <row r="493" spans="1:8" s="261" customFormat="1" ht="12.75">
      <c r="A493" s="261" t="s">
        <v>754</v>
      </c>
      <c r="B493" s="264" t="s">
        <v>259</v>
      </c>
      <c r="C493" s="263">
        <v>41930</v>
      </c>
      <c r="D493" s="264" t="s">
        <v>57</v>
      </c>
      <c r="E493" s="264" t="s">
        <v>63</v>
      </c>
      <c r="F493" s="265">
        <v>3</v>
      </c>
      <c r="G493" s="265">
        <v>0</v>
      </c>
      <c r="H493" s="265" t="s">
        <v>250</v>
      </c>
    </row>
    <row r="494" spans="1:8" s="261" customFormat="1" ht="12.75">
      <c r="A494" s="261" t="s">
        <v>755</v>
      </c>
      <c r="B494" s="264" t="s">
        <v>260</v>
      </c>
      <c r="C494" s="263">
        <v>41930</v>
      </c>
      <c r="D494" s="264" t="s">
        <v>118</v>
      </c>
      <c r="E494" s="264" t="s">
        <v>141</v>
      </c>
      <c r="F494" s="265">
        <v>2</v>
      </c>
      <c r="G494" s="265">
        <v>1</v>
      </c>
      <c r="H494" s="265" t="s">
        <v>250</v>
      </c>
    </row>
    <row r="495" spans="1:8" s="261" customFormat="1" ht="12.75">
      <c r="A495" s="261" t="s">
        <v>756</v>
      </c>
      <c r="B495" s="264" t="s">
        <v>259</v>
      </c>
      <c r="C495" s="263">
        <v>41930</v>
      </c>
      <c r="D495" s="264" t="s">
        <v>79</v>
      </c>
      <c r="E495" s="264" t="s">
        <v>78</v>
      </c>
      <c r="F495" s="265">
        <v>3</v>
      </c>
      <c r="G495" s="265">
        <v>2</v>
      </c>
      <c r="H495" s="265" t="s">
        <v>250</v>
      </c>
    </row>
    <row r="496" spans="1:8" s="261" customFormat="1" ht="12.75">
      <c r="A496" s="261" t="s">
        <v>757</v>
      </c>
      <c r="B496" s="264" t="s">
        <v>261</v>
      </c>
      <c r="C496" s="263">
        <v>41930</v>
      </c>
      <c r="D496" s="264" t="s">
        <v>84</v>
      </c>
      <c r="E496" s="264" t="s">
        <v>48</v>
      </c>
      <c r="F496" s="265">
        <v>1</v>
      </c>
      <c r="G496" s="265">
        <v>1</v>
      </c>
      <c r="H496" s="265" t="s">
        <v>251</v>
      </c>
    </row>
    <row r="497" spans="1:8" s="261" customFormat="1" ht="12.75">
      <c r="A497" s="261" t="s">
        <v>758</v>
      </c>
      <c r="B497" s="264" t="s">
        <v>261</v>
      </c>
      <c r="C497" s="263">
        <v>41930</v>
      </c>
      <c r="D497" s="264" t="s">
        <v>72</v>
      </c>
      <c r="E497" s="264" t="s">
        <v>151</v>
      </c>
      <c r="F497" s="265">
        <v>1</v>
      </c>
      <c r="G497" s="265">
        <v>3</v>
      </c>
      <c r="H497" s="265" t="s">
        <v>252</v>
      </c>
    </row>
    <row r="498" spans="1:8" s="261" customFormat="1" ht="12.75">
      <c r="A498" s="261" t="s">
        <v>759</v>
      </c>
      <c r="B498" s="264" t="s">
        <v>262</v>
      </c>
      <c r="C498" s="263">
        <v>41930</v>
      </c>
      <c r="D498" s="264" t="s">
        <v>121</v>
      </c>
      <c r="E498" s="264" t="s">
        <v>119</v>
      </c>
      <c r="F498" s="265">
        <v>1</v>
      </c>
      <c r="G498" s="265">
        <v>2</v>
      </c>
      <c r="H498" s="265" t="s">
        <v>252</v>
      </c>
    </row>
    <row r="499" spans="1:8" s="261" customFormat="1" ht="12.75">
      <c r="A499" s="261" t="s">
        <v>760</v>
      </c>
      <c r="B499" s="264" t="s">
        <v>259</v>
      </c>
      <c r="C499" s="263">
        <v>41930</v>
      </c>
      <c r="D499" s="264" t="s">
        <v>159</v>
      </c>
      <c r="E499" s="264" t="s">
        <v>160</v>
      </c>
      <c r="F499" s="265">
        <v>0</v>
      </c>
      <c r="G499" s="265">
        <v>1</v>
      </c>
      <c r="H499" s="265" t="s">
        <v>252</v>
      </c>
    </row>
    <row r="500" spans="1:8" s="261" customFormat="1" ht="12.75">
      <c r="A500" s="261" t="s">
        <v>761</v>
      </c>
      <c r="B500" s="264" t="s">
        <v>262</v>
      </c>
      <c r="C500" s="263">
        <v>41930</v>
      </c>
      <c r="D500" s="264" t="s">
        <v>110</v>
      </c>
      <c r="E500" s="264" t="s">
        <v>106</v>
      </c>
      <c r="F500" s="265">
        <v>3</v>
      </c>
      <c r="G500" s="265">
        <v>0</v>
      </c>
      <c r="H500" s="265" t="s">
        <v>250</v>
      </c>
    </row>
    <row r="501" spans="1:8" s="261" customFormat="1" ht="12.75">
      <c r="A501" s="261" t="s">
        <v>762</v>
      </c>
      <c r="B501" s="264" t="s">
        <v>261</v>
      </c>
      <c r="C501" s="263">
        <v>41930</v>
      </c>
      <c r="D501" s="264" t="s">
        <v>77</v>
      </c>
      <c r="E501" s="264" t="s">
        <v>133</v>
      </c>
      <c r="F501" s="265">
        <v>3</v>
      </c>
      <c r="G501" s="265">
        <v>1</v>
      </c>
      <c r="H501" s="265" t="s">
        <v>250</v>
      </c>
    </row>
    <row r="502" spans="1:8" s="261" customFormat="1" ht="12.75">
      <c r="A502" s="261" t="s">
        <v>763</v>
      </c>
      <c r="B502" s="264" t="s">
        <v>260</v>
      </c>
      <c r="C502" s="263">
        <v>41930</v>
      </c>
      <c r="D502" s="264" t="s">
        <v>112</v>
      </c>
      <c r="E502" s="264" t="s">
        <v>109</v>
      </c>
      <c r="F502" s="265">
        <v>1</v>
      </c>
      <c r="G502" s="265">
        <v>0</v>
      </c>
      <c r="H502" s="265" t="s">
        <v>250</v>
      </c>
    </row>
    <row r="503" spans="1:8" s="261" customFormat="1" ht="12.75">
      <c r="A503" s="261" t="s">
        <v>764</v>
      </c>
      <c r="B503" s="264" t="s">
        <v>259</v>
      </c>
      <c r="C503" s="263">
        <v>41930</v>
      </c>
      <c r="D503" s="264" t="s">
        <v>86</v>
      </c>
      <c r="E503" s="264" t="s">
        <v>217</v>
      </c>
      <c r="F503" s="265">
        <v>1</v>
      </c>
      <c r="G503" s="265">
        <v>2</v>
      </c>
      <c r="H503" s="265" t="s">
        <v>252</v>
      </c>
    </row>
    <row r="504" spans="1:8" s="261" customFormat="1" ht="12.75">
      <c r="A504" s="261" t="s">
        <v>765</v>
      </c>
      <c r="B504" s="264" t="s">
        <v>260</v>
      </c>
      <c r="C504" s="263">
        <v>41930</v>
      </c>
      <c r="D504" s="264" t="s">
        <v>142</v>
      </c>
      <c r="E504" s="264" t="s">
        <v>134</v>
      </c>
      <c r="F504" s="265">
        <v>4</v>
      </c>
      <c r="G504" s="265">
        <v>2</v>
      </c>
      <c r="H504" s="265" t="s">
        <v>250</v>
      </c>
    </row>
    <row r="505" spans="1:8" s="261" customFormat="1" ht="12.75">
      <c r="A505" s="261" t="s">
        <v>766</v>
      </c>
      <c r="B505" s="264" t="s">
        <v>260</v>
      </c>
      <c r="C505" s="263">
        <v>41930</v>
      </c>
      <c r="D505" s="264" t="s">
        <v>146</v>
      </c>
      <c r="E505" s="264" t="s">
        <v>148</v>
      </c>
      <c r="F505" s="265">
        <v>1</v>
      </c>
      <c r="G505" s="265">
        <v>1</v>
      </c>
      <c r="H505" s="265" t="s">
        <v>251</v>
      </c>
    </row>
    <row r="506" spans="1:8" s="261" customFormat="1" ht="12.75">
      <c r="A506" s="261" t="s">
        <v>767</v>
      </c>
      <c r="B506" s="264" t="s">
        <v>261</v>
      </c>
      <c r="C506" s="263">
        <v>41930</v>
      </c>
      <c r="D506" s="264" t="s">
        <v>152</v>
      </c>
      <c r="E506" s="264" t="s">
        <v>71</v>
      </c>
      <c r="F506" s="265">
        <v>0</v>
      </c>
      <c r="G506" s="265">
        <v>0</v>
      </c>
      <c r="H506" s="265" t="s">
        <v>251</v>
      </c>
    </row>
    <row r="507" spans="1:8" s="261" customFormat="1" ht="12.75">
      <c r="A507" s="261" t="s">
        <v>768</v>
      </c>
      <c r="B507" s="264" t="s">
        <v>262</v>
      </c>
      <c r="C507" s="263">
        <v>41930</v>
      </c>
      <c r="D507" s="264" t="s">
        <v>123</v>
      </c>
      <c r="E507" s="264" t="s">
        <v>122</v>
      </c>
      <c r="F507" s="265">
        <v>4</v>
      </c>
      <c r="G507" s="265">
        <v>1</v>
      </c>
      <c r="H507" s="265" t="s">
        <v>250</v>
      </c>
    </row>
    <row r="508" spans="1:8" s="261" customFormat="1" ht="12.75">
      <c r="A508" s="261" t="s">
        <v>769</v>
      </c>
      <c r="B508" s="264" t="s">
        <v>259</v>
      </c>
      <c r="C508" s="263">
        <v>41930</v>
      </c>
      <c r="D508" s="264" t="s">
        <v>60</v>
      </c>
      <c r="E508" s="264" t="s">
        <v>253</v>
      </c>
      <c r="F508" s="265">
        <v>0</v>
      </c>
      <c r="G508" s="265">
        <v>0</v>
      </c>
      <c r="H508" s="265" t="s">
        <v>251</v>
      </c>
    </row>
    <row r="509" spans="1:8" s="261" customFormat="1" ht="12.75">
      <c r="A509" s="261" t="s">
        <v>770</v>
      </c>
      <c r="B509" s="264" t="s">
        <v>260</v>
      </c>
      <c r="C509" s="263">
        <v>41930</v>
      </c>
      <c r="D509" s="264" t="s">
        <v>139</v>
      </c>
      <c r="E509" s="264" t="s">
        <v>155</v>
      </c>
      <c r="F509" s="265">
        <v>3</v>
      </c>
      <c r="G509" s="265">
        <v>3</v>
      </c>
      <c r="H509" s="265" t="s">
        <v>251</v>
      </c>
    </row>
    <row r="510" spans="1:8" s="261" customFormat="1" ht="12.75">
      <c r="A510" s="261" t="s">
        <v>771</v>
      </c>
      <c r="B510" s="264" t="s">
        <v>262</v>
      </c>
      <c r="C510" s="263">
        <v>41930</v>
      </c>
      <c r="D510" s="264" t="s">
        <v>124</v>
      </c>
      <c r="E510" s="264" t="s">
        <v>138</v>
      </c>
      <c r="F510" s="265">
        <v>1</v>
      </c>
      <c r="G510" s="265">
        <v>0</v>
      </c>
      <c r="H510" s="265" t="s">
        <v>250</v>
      </c>
    </row>
    <row r="511" spans="1:8" s="261" customFormat="1" ht="12.75">
      <c r="A511" s="261" t="s">
        <v>772</v>
      </c>
      <c r="B511" s="264" t="s">
        <v>261</v>
      </c>
      <c r="C511" s="263">
        <v>41930</v>
      </c>
      <c r="D511" s="264" t="s">
        <v>150</v>
      </c>
      <c r="E511" s="264" t="s">
        <v>153</v>
      </c>
      <c r="F511" s="265">
        <v>5</v>
      </c>
      <c r="G511" s="265">
        <v>3</v>
      </c>
      <c r="H511" s="265" t="s">
        <v>250</v>
      </c>
    </row>
    <row r="512" spans="1:8" s="261" customFormat="1" ht="12.75">
      <c r="A512" s="261" t="s">
        <v>773</v>
      </c>
      <c r="B512" s="264" t="s">
        <v>259</v>
      </c>
      <c r="C512" s="263">
        <v>41930</v>
      </c>
      <c r="D512" s="264" t="s">
        <v>161</v>
      </c>
      <c r="E512" s="264" t="s">
        <v>69</v>
      </c>
      <c r="F512" s="265">
        <v>2</v>
      </c>
      <c r="G512" s="265">
        <v>0</v>
      </c>
      <c r="H512" s="265" t="s">
        <v>250</v>
      </c>
    </row>
    <row r="513" spans="1:8" s="261" customFormat="1" ht="12.75">
      <c r="A513" s="261" t="s">
        <v>774</v>
      </c>
      <c r="B513" s="264" t="s">
        <v>261</v>
      </c>
      <c r="C513" s="263">
        <v>41930</v>
      </c>
      <c r="D513" s="264" t="s">
        <v>154</v>
      </c>
      <c r="E513" s="264" t="s">
        <v>125</v>
      </c>
      <c r="F513" s="265">
        <v>2</v>
      </c>
      <c r="G513" s="265">
        <v>1</v>
      </c>
      <c r="H513" s="265" t="s">
        <v>250</v>
      </c>
    </row>
    <row r="514" spans="1:8" s="261" customFormat="1" ht="12.75">
      <c r="A514" s="261" t="s">
        <v>775</v>
      </c>
      <c r="B514" s="264" t="s">
        <v>259</v>
      </c>
      <c r="C514" s="263">
        <v>41930</v>
      </c>
      <c r="D514" s="264" t="s">
        <v>82</v>
      </c>
      <c r="E514" s="264" t="s">
        <v>67</v>
      </c>
      <c r="F514" s="265">
        <v>1</v>
      </c>
      <c r="G514" s="265">
        <v>0</v>
      </c>
      <c r="H514" s="265" t="s">
        <v>250</v>
      </c>
    </row>
    <row r="515" spans="1:8" s="261" customFormat="1" ht="12.75">
      <c r="A515" s="261" t="s">
        <v>776</v>
      </c>
      <c r="B515" s="264" t="s">
        <v>261</v>
      </c>
      <c r="C515" s="263">
        <v>41930</v>
      </c>
      <c r="D515" s="264" t="s">
        <v>75</v>
      </c>
      <c r="E515" s="264" t="s">
        <v>50</v>
      </c>
      <c r="F515" s="265">
        <v>2</v>
      </c>
      <c r="G515" s="265">
        <v>0</v>
      </c>
      <c r="H515" s="265" t="s">
        <v>250</v>
      </c>
    </row>
    <row r="516" spans="1:8" s="261" customFormat="1" ht="12.75">
      <c r="A516" s="261" t="s">
        <v>777</v>
      </c>
      <c r="B516" s="264" t="s">
        <v>260</v>
      </c>
      <c r="C516" s="263">
        <v>41930</v>
      </c>
      <c r="D516" s="264" t="s">
        <v>145</v>
      </c>
      <c r="E516" s="264" t="s">
        <v>147</v>
      </c>
      <c r="F516" s="265">
        <v>0</v>
      </c>
      <c r="G516" s="265">
        <v>3</v>
      </c>
      <c r="H516" s="265" t="s">
        <v>252</v>
      </c>
    </row>
    <row r="517" spans="1:8" s="261" customFormat="1" ht="12.75">
      <c r="A517" s="261" t="s">
        <v>778</v>
      </c>
      <c r="B517" s="264" t="s">
        <v>261</v>
      </c>
      <c r="C517" s="263">
        <v>41930</v>
      </c>
      <c r="D517" s="264" t="s">
        <v>83</v>
      </c>
      <c r="E517" s="264" t="s">
        <v>59</v>
      </c>
      <c r="F517" s="265">
        <v>1</v>
      </c>
      <c r="G517" s="265">
        <v>1</v>
      </c>
      <c r="H517" s="265" t="s">
        <v>251</v>
      </c>
    </row>
    <row r="518" spans="1:8" s="261" customFormat="1" ht="12.75">
      <c r="A518" s="261" t="s">
        <v>779</v>
      </c>
      <c r="B518" s="264" t="s">
        <v>261</v>
      </c>
      <c r="C518" s="263">
        <v>41930</v>
      </c>
      <c r="D518" s="264" t="s">
        <v>64</v>
      </c>
      <c r="E518" s="264" t="s">
        <v>47</v>
      </c>
      <c r="F518" s="265">
        <v>1</v>
      </c>
      <c r="G518" s="265">
        <v>1</v>
      </c>
      <c r="H518" s="265" t="s">
        <v>251</v>
      </c>
    </row>
    <row r="519" spans="1:8" s="261" customFormat="1" ht="12.75">
      <c r="A519" s="261" t="s">
        <v>780</v>
      </c>
      <c r="B519" s="264" t="s">
        <v>260</v>
      </c>
      <c r="C519" s="263">
        <v>41930</v>
      </c>
      <c r="D519" s="264" t="s">
        <v>144</v>
      </c>
      <c r="E519" s="264" t="s">
        <v>128</v>
      </c>
      <c r="F519" s="265">
        <v>0</v>
      </c>
      <c r="G519" s="265">
        <v>3</v>
      </c>
      <c r="H519" s="265" t="s">
        <v>252</v>
      </c>
    </row>
    <row r="520" spans="1:8" s="261" customFormat="1" ht="12.75">
      <c r="A520" s="261" t="s">
        <v>781</v>
      </c>
      <c r="B520" s="264" t="s">
        <v>262</v>
      </c>
      <c r="C520" s="263">
        <v>41930</v>
      </c>
      <c r="D520" s="264" t="s">
        <v>116</v>
      </c>
      <c r="E520" s="264" t="s">
        <v>111</v>
      </c>
      <c r="F520" s="265">
        <v>8</v>
      </c>
      <c r="G520" s="265">
        <v>0</v>
      </c>
      <c r="H520" s="265" t="s">
        <v>250</v>
      </c>
    </row>
    <row r="521" spans="1:8" s="261" customFormat="1" ht="12.75">
      <c r="A521" s="261" t="s">
        <v>782</v>
      </c>
      <c r="B521" s="264" t="s">
        <v>259</v>
      </c>
      <c r="C521" s="263">
        <v>41930</v>
      </c>
      <c r="D521" s="264" t="s">
        <v>87</v>
      </c>
      <c r="E521" s="264" t="s">
        <v>58</v>
      </c>
      <c r="F521" s="265">
        <v>1</v>
      </c>
      <c r="G521" s="265">
        <v>1</v>
      </c>
      <c r="H521" s="265" t="s">
        <v>251</v>
      </c>
    </row>
    <row r="522" spans="1:8" s="261" customFormat="1" ht="12.75">
      <c r="A522" s="261" t="s">
        <v>783</v>
      </c>
      <c r="B522" s="264" t="s">
        <v>259</v>
      </c>
      <c r="C522" s="263">
        <v>41930</v>
      </c>
      <c r="D522" s="264" t="s">
        <v>52</v>
      </c>
      <c r="E522" s="264" t="s">
        <v>54</v>
      </c>
      <c r="F522" s="265">
        <v>2</v>
      </c>
      <c r="G522" s="265">
        <v>1</v>
      </c>
      <c r="H522" s="265" t="s">
        <v>250</v>
      </c>
    </row>
    <row r="523" spans="1:8" s="261" customFormat="1" ht="12.75">
      <c r="A523" s="261" t="s">
        <v>784</v>
      </c>
      <c r="B523" s="264" t="s">
        <v>261</v>
      </c>
      <c r="C523" s="263">
        <v>41930</v>
      </c>
      <c r="D523" s="264" t="s">
        <v>157</v>
      </c>
      <c r="E523" s="264" t="s">
        <v>74</v>
      </c>
      <c r="F523" s="265">
        <v>0</v>
      </c>
      <c r="G523" s="265">
        <v>1</v>
      </c>
      <c r="H523" s="265" t="s">
        <v>252</v>
      </c>
    </row>
    <row r="524" spans="1:8" s="261" customFormat="1" ht="12.75">
      <c r="A524" s="261" t="s">
        <v>785</v>
      </c>
      <c r="B524" s="264" t="s">
        <v>260</v>
      </c>
      <c r="C524" s="263">
        <v>41930</v>
      </c>
      <c r="D524" s="264" t="s">
        <v>126</v>
      </c>
      <c r="E524" s="264" t="s">
        <v>46</v>
      </c>
      <c r="F524" s="265">
        <v>0</v>
      </c>
      <c r="G524" s="265">
        <v>0</v>
      </c>
      <c r="H524" s="265" t="s">
        <v>251</v>
      </c>
    </row>
    <row r="525" spans="1:8" s="261" customFormat="1" ht="12.75">
      <c r="A525" s="261" t="s">
        <v>786</v>
      </c>
      <c r="B525" s="264" t="s">
        <v>259</v>
      </c>
      <c r="C525" s="263">
        <v>41930</v>
      </c>
      <c r="D525" s="264" t="s">
        <v>66</v>
      </c>
      <c r="E525" s="264" t="s">
        <v>55</v>
      </c>
      <c r="F525" s="265">
        <v>2</v>
      </c>
      <c r="G525" s="265">
        <v>0</v>
      </c>
      <c r="H525" s="265" t="s">
        <v>250</v>
      </c>
    </row>
    <row r="526" spans="1:8" s="261" customFormat="1" ht="12.75">
      <c r="A526" s="261" t="s">
        <v>787</v>
      </c>
      <c r="B526" s="264" t="s">
        <v>261</v>
      </c>
      <c r="C526" s="263">
        <v>41930</v>
      </c>
      <c r="D526" s="264" t="s">
        <v>140</v>
      </c>
      <c r="E526" s="264" t="s">
        <v>53</v>
      </c>
      <c r="F526" s="265">
        <v>1</v>
      </c>
      <c r="G526" s="265">
        <v>1</v>
      </c>
      <c r="H526" s="265" t="s">
        <v>251</v>
      </c>
    </row>
    <row r="527" spans="1:8" s="261" customFormat="1" ht="12.75">
      <c r="A527" s="261" t="s">
        <v>788</v>
      </c>
      <c r="B527" s="264" t="s">
        <v>259</v>
      </c>
      <c r="C527" s="263">
        <v>41930</v>
      </c>
      <c r="D527" s="264" t="s">
        <v>80</v>
      </c>
      <c r="E527" s="264" t="s">
        <v>156</v>
      </c>
      <c r="F527" s="265">
        <v>0</v>
      </c>
      <c r="G527" s="265">
        <v>1</v>
      </c>
      <c r="H527" s="265" t="s">
        <v>252</v>
      </c>
    </row>
    <row r="528" spans="1:8" s="261" customFormat="1" ht="12.75">
      <c r="A528" s="261" t="s">
        <v>789</v>
      </c>
      <c r="B528" s="264" t="s">
        <v>262</v>
      </c>
      <c r="C528" s="263">
        <v>41931</v>
      </c>
      <c r="D528" s="264" t="s">
        <v>143</v>
      </c>
      <c r="E528" s="264" t="s">
        <v>107</v>
      </c>
      <c r="F528" s="265">
        <v>2</v>
      </c>
      <c r="G528" s="265">
        <v>3</v>
      </c>
      <c r="H528" s="265" t="s">
        <v>252</v>
      </c>
    </row>
    <row r="529" spans="1:8" s="261" customFormat="1" ht="12.75">
      <c r="A529" s="261" t="s">
        <v>790</v>
      </c>
      <c r="B529" s="264" t="s">
        <v>262</v>
      </c>
      <c r="C529" s="263">
        <v>41931</v>
      </c>
      <c r="D529" s="264" t="s">
        <v>108</v>
      </c>
      <c r="E529" s="264" t="s">
        <v>113</v>
      </c>
      <c r="F529" s="265">
        <v>2</v>
      </c>
      <c r="G529" s="265">
        <v>1</v>
      </c>
      <c r="H529" s="265" t="s">
        <v>250</v>
      </c>
    </row>
    <row r="530" spans="1:8" s="261" customFormat="1" ht="12.75">
      <c r="A530" s="261" t="s">
        <v>791</v>
      </c>
      <c r="B530" s="264" t="s">
        <v>262</v>
      </c>
      <c r="C530" s="263">
        <v>41932</v>
      </c>
      <c r="D530" s="264" t="s">
        <v>115</v>
      </c>
      <c r="E530" s="264" t="s">
        <v>114</v>
      </c>
      <c r="F530" s="265">
        <v>2</v>
      </c>
      <c r="G530" s="265">
        <v>2</v>
      </c>
      <c r="H530" s="265" t="s">
        <v>251</v>
      </c>
    </row>
    <row r="531" spans="1:8" s="261" customFormat="1" ht="12.75">
      <c r="A531" s="261" t="s">
        <v>792</v>
      </c>
      <c r="B531" s="264" t="s">
        <v>259</v>
      </c>
      <c r="C531" s="263">
        <v>41933</v>
      </c>
      <c r="D531" s="264" t="s">
        <v>54</v>
      </c>
      <c r="E531" s="264" t="s">
        <v>86</v>
      </c>
      <c r="F531" s="265">
        <v>3</v>
      </c>
      <c r="G531" s="265">
        <v>1</v>
      </c>
      <c r="H531" s="265" t="s">
        <v>250</v>
      </c>
    </row>
    <row r="532" spans="1:8" s="261" customFormat="1" ht="12.75">
      <c r="A532" s="261" t="s">
        <v>793</v>
      </c>
      <c r="B532" s="264" t="s">
        <v>259</v>
      </c>
      <c r="C532" s="263">
        <v>41933</v>
      </c>
      <c r="D532" s="264" t="s">
        <v>55</v>
      </c>
      <c r="E532" s="264" t="s">
        <v>82</v>
      </c>
      <c r="F532" s="265">
        <v>0</v>
      </c>
      <c r="G532" s="265">
        <v>0</v>
      </c>
      <c r="H532" s="265" t="s">
        <v>251</v>
      </c>
    </row>
    <row r="533" spans="1:8" s="261" customFormat="1" ht="12.75">
      <c r="A533" s="261" t="s">
        <v>794</v>
      </c>
      <c r="B533" s="264" t="s">
        <v>261</v>
      </c>
      <c r="C533" s="263">
        <v>41933</v>
      </c>
      <c r="D533" s="264" t="s">
        <v>125</v>
      </c>
      <c r="E533" s="264" t="s">
        <v>150</v>
      </c>
      <c r="F533" s="265">
        <v>2</v>
      </c>
      <c r="G533" s="265">
        <v>3</v>
      </c>
      <c r="H533" s="265" t="s">
        <v>252</v>
      </c>
    </row>
    <row r="534" spans="1:8" s="261" customFormat="1" ht="12.75">
      <c r="A534" s="261" t="s">
        <v>795</v>
      </c>
      <c r="B534" s="264" t="s">
        <v>260</v>
      </c>
      <c r="C534" s="263">
        <v>41933</v>
      </c>
      <c r="D534" s="264" t="s">
        <v>148</v>
      </c>
      <c r="E534" s="264" t="s">
        <v>127</v>
      </c>
      <c r="F534" s="265">
        <v>1</v>
      </c>
      <c r="G534" s="265">
        <v>0</v>
      </c>
      <c r="H534" s="265" t="s">
        <v>250</v>
      </c>
    </row>
    <row r="535" spans="1:8" s="261" customFormat="1" ht="12.75">
      <c r="A535" s="261" t="s">
        <v>796</v>
      </c>
      <c r="B535" s="264" t="s">
        <v>260</v>
      </c>
      <c r="C535" s="263">
        <v>41933</v>
      </c>
      <c r="D535" s="264" t="s">
        <v>134</v>
      </c>
      <c r="E535" s="264" t="s">
        <v>147</v>
      </c>
      <c r="F535" s="265">
        <v>0</v>
      </c>
      <c r="G535" s="265">
        <v>1</v>
      </c>
      <c r="H535" s="265" t="s">
        <v>252</v>
      </c>
    </row>
    <row r="536" spans="1:8" s="261" customFormat="1" ht="12.75">
      <c r="A536" s="261" t="s">
        <v>797</v>
      </c>
      <c r="B536" s="264" t="s">
        <v>260</v>
      </c>
      <c r="C536" s="263">
        <v>41933</v>
      </c>
      <c r="D536" s="264" t="s">
        <v>129</v>
      </c>
      <c r="E536" s="264" t="s">
        <v>145</v>
      </c>
      <c r="F536" s="265">
        <v>3</v>
      </c>
      <c r="G536" s="265">
        <v>0</v>
      </c>
      <c r="H536" s="265" t="s">
        <v>250</v>
      </c>
    </row>
    <row r="537" spans="1:8" s="261" customFormat="1" ht="12.75">
      <c r="A537" s="261" t="s">
        <v>798</v>
      </c>
      <c r="B537" s="264" t="s">
        <v>260</v>
      </c>
      <c r="C537" s="263">
        <v>41933</v>
      </c>
      <c r="D537" s="264" t="s">
        <v>46</v>
      </c>
      <c r="E537" s="264" t="s">
        <v>144</v>
      </c>
      <c r="F537" s="265">
        <v>0</v>
      </c>
      <c r="G537" s="265">
        <v>0</v>
      </c>
      <c r="H537" s="265" t="s">
        <v>251</v>
      </c>
    </row>
    <row r="538" spans="1:8" s="261" customFormat="1" ht="12.75">
      <c r="A538" s="261" t="s">
        <v>799</v>
      </c>
      <c r="B538" s="264" t="s">
        <v>261</v>
      </c>
      <c r="C538" s="263">
        <v>41933</v>
      </c>
      <c r="D538" s="264" t="s">
        <v>151</v>
      </c>
      <c r="E538" s="264" t="s">
        <v>73</v>
      </c>
      <c r="F538" s="265">
        <v>2</v>
      </c>
      <c r="G538" s="265">
        <v>2</v>
      </c>
      <c r="H538" s="265" t="s">
        <v>251</v>
      </c>
    </row>
    <row r="539" spans="1:8" s="261" customFormat="1" ht="12.75">
      <c r="A539" s="261" t="s">
        <v>800</v>
      </c>
      <c r="B539" s="264" t="s">
        <v>259</v>
      </c>
      <c r="C539" s="263">
        <v>41933</v>
      </c>
      <c r="D539" s="264" t="s">
        <v>253</v>
      </c>
      <c r="E539" s="264" t="s">
        <v>79</v>
      </c>
      <c r="F539" s="265">
        <v>1</v>
      </c>
      <c r="G539" s="265">
        <v>2</v>
      </c>
      <c r="H539" s="265" t="s">
        <v>252</v>
      </c>
    </row>
    <row r="540" spans="1:8" s="261" customFormat="1" ht="12.75">
      <c r="A540" s="261" t="s">
        <v>801</v>
      </c>
      <c r="B540" s="264" t="s">
        <v>260</v>
      </c>
      <c r="C540" s="263">
        <v>41933</v>
      </c>
      <c r="D540" s="264" t="s">
        <v>118</v>
      </c>
      <c r="E540" s="264" t="s">
        <v>146</v>
      </c>
      <c r="F540" s="265">
        <v>3</v>
      </c>
      <c r="G540" s="265">
        <v>1</v>
      </c>
      <c r="H540" s="265" t="s">
        <v>250</v>
      </c>
    </row>
    <row r="541" spans="1:8" s="261" customFormat="1" ht="12.75">
      <c r="A541" s="261" t="s">
        <v>802</v>
      </c>
      <c r="B541" s="264" t="s">
        <v>259</v>
      </c>
      <c r="C541" s="263">
        <v>41933</v>
      </c>
      <c r="D541" s="264" t="s">
        <v>67</v>
      </c>
      <c r="E541" s="264" t="s">
        <v>76</v>
      </c>
      <c r="F541" s="265">
        <v>3</v>
      </c>
      <c r="G541" s="265">
        <v>4</v>
      </c>
      <c r="H541" s="265" t="s">
        <v>252</v>
      </c>
    </row>
    <row r="542" spans="1:8" s="261" customFormat="1" ht="12.75">
      <c r="A542" s="261" t="s">
        <v>803</v>
      </c>
      <c r="B542" s="264" t="s">
        <v>260</v>
      </c>
      <c r="C542" s="263">
        <v>41933</v>
      </c>
      <c r="D542" s="264" t="s">
        <v>130</v>
      </c>
      <c r="E542" s="264" t="s">
        <v>132</v>
      </c>
      <c r="F542" s="265">
        <v>2</v>
      </c>
      <c r="G542" s="265">
        <v>1</v>
      </c>
      <c r="H542" s="265" t="s">
        <v>250</v>
      </c>
    </row>
    <row r="543" spans="1:8" s="261" customFormat="1" ht="12.75">
      <c r="A543" s="261" t="s">
        <v>804</v>
      </c>
      <c r="B543" s="264" t="s">
        <v>261</v>
      </c>
      <c r="C543" s="263">
        <v>41933</v>
      </c>
      <c r="D543" s="264" t="s">
        <v>47</v>
      </c>
      <c r="E543" s="264" t="s">
        <v>84</v>
      </c>
      <c r="F543" s="265">
        <v>2</v>
      </c>
      <c r="G543" s="265">
        <v>1</v>
      </c>
      <c r="H543" s="265" t="s">
        <v>250</v>
      </c>
    </row>
    <row r="544" spans="1:8" s="261" customFormat="1" ht="12.75">
      <c r="A544" s="261" t="s">
        <v>805</v>
      </c>
      <c r="B544" s="264" t="s">
        <v>261</v>
      </c>
      <c r="C544" s="263">
        <v>41933</v>
      </c>
      <c r="D544" s="264" t="s">
        <v>153</v>
      </c>
      <c r="E544" s="264" t="s">
        <v>157</v>
      </c>
      <c r="F544" s="265">
        <v>1</v>
      </c>
      <c r="G544" s="265">
        <v>0</v>
      </c>
      <c r="H544" s="265" t="s">
        <v>250</v>
      </c>
    </row>
    <row r="545" spans="1:8" s="261" customFormat="1" ht="12.75">
      <c r="A545" s="261" t="s">
        <v>806</v>
      </c>
      <c r="B545" s="264" t="s">
        <v>261</v>
      </c>
      <c r="C545" s="263">
        <v>41933</v>
      </c>
      <c r="D545" s="264" t="s">
        <v>74</v>
      </c>
      <c r="E545" s="264" t="s">
        <v>154</v>
      </c>
      <c r="F545" s="265">
        <v>1</v>
      </c>
      <c r="G545" s="265">
        <v>0</v>
      </c>
      <c r="H545" s="265" t="s">
        <v>250</v>
      </c>
    </row>
    <row r="546" spans="1:8" s="261" customFormat="1" ht="12.75">
      <c r="A546" s="261" t="s">
        <v>807</v>
      </c>
      <c r="B546" s="264" t="s">
        <v>261</v>
      </c>
      <c r="C546" s="263">
        <v>41933</v>
      </c>
      <c r="D546" s="264" t="s">
        <v>133</v>
      </c>
      <c r="E546" s="264" t="s">
        <v>152</v>
      </c>
      <c r="F546" s="265">
        <v>0</v>
      </c>
      <c r="G546" s="265">
        <v>2</v>
      </c>
      <c r="H546" s="265" t="s">
        <v>252</v>
      </c>
    </row>
    <row r="547" spans="1:8" s="261" customFormat="1" ht="12.75">
      <c r="A547" s="261" t="s">
        <v>808</v>
      </c>
      <c r="B547" s="264" t="s">
        <v>259</v>
      </c>
      <c r="C547" s="263">
        <v>41933</v>
      </c>
      <c r="D547" s="264" t="s">
        <v>58</v>
      </c>
      <c r="E547" s="264" t="s">
        <v>66</v>
      </c>
      <c r="F547" s="265">
        <v>2</v>
      </c>
      <c r="G547" s="265">
        <v>1</v>
      </c>
      <c r="H547" s="265" t="s">
        <v>250</v>
      </c>
    </row>
    <row r="548" spans="1:8" s="261" customFormat="1" ht="12.75">
      <c r="A548" s="261" t="s">
        <v>809</v>
      </c>
      <c r="B548" s="264" t="s">
        <v>261</v>
      </c>
      <c r="C548" s="263">
        <v>41933</v>
      </c>
      <c r="D548" s="264" t="s">
        <v>59</v>
      </c>
      <c r="E548" s="264" t="s">
        <v>75</v>
      </c>
      <c r="F548" s="265">
        <v>0</v>
      </c>
      <c r="G548" s="265">
        <v>1</v>
      </c>
      <c r="H548" s="265" t="s">
        <v>252</v>
      </c>
    </row>
    <row r="549" spans="1:8" s="261" customFormat="1" ht="12.75">
      <c r="A549" s="261" t="s">
        <v>810</v>
      </c>
      <c r="B549" s="264" t="s">
        <v>260</v>
      </c>
      <c r="C549" s="263">
        <v>41933</v>
      </c>
      <c r="D549" s="264" t="s">
        <v>142</v>
      </c>
      <c r="E549" s="264" t="s">
        <v>136</v>
      </c>
      <c r="F549" s="265">
        <v>1</v>
      </c>
      <c r="G549" s="265">
        <v>1</v>
      </c>
      <c r="H549" s="265" t="s">
        <v>251</v>
      </c>
    </row>
    <row r="550" spans="1:8" s="261" customFormat="1" ht="12.75">
      <c r="A550" s="261" t="s">
        <v>811</v>
      </c>
      <c r="B550" s="264" t="s">
        <v>259</v>
      </c>
      <c r="C550" s="263">
        <v>41933</v>
      </c>
      <c r="D550" s="264" t="s">
        <v>217</v>
      </c>
      <c r="E550" s="264" t="s">
        <v>159</v>
      </c>
      <c r="F550" s="265">
        <v>3</v>
      </c>
      <c r="G550" s="265">
        <v>1</v>
      </c>
      <c r="H550" s="265" t="s">
        <v>250</v>
      </c>
    </row>
    <row r="551" spans="1:8" s="261" customFormat="1" ht="12.75">
      <c r="A551" s="261" t="s">
        <v>812</v>
      </c>
      <c r="B551" s="264" t="s">
        <v>261</v>
      </c>
      <c r="C551" s="263">
        <v>41933</v>
      </c>
      <c r="D551" s="264" t="s">
        <v>71</v>
      </c>
      <c r="E551" s="264" t="s">
        <v>77</v>
      </c>
      <c r="F551" s="265">
        <v>2</v>
      </c>
      <c r="G551" s="265">
        <v>1</v>
      </c>
      <c r="H551" s="265" t="s">
        <v>250</v>
      </c>
    </row>
    <row r="552" spans="1:8" s="261" customFormat="1" ht="12.75">
      <c r="A552" s="261" t="s">
        <v>813</v>
      </c>
      <c r="B552" s="264" t="s">
        <v>259</v>
      </c>
      <c r="C552" s="263">
        <v>41933</v>
      </c>
      <c r="D552" s="264" t="s">
        <v>61</v>
      </c>
      <c r="E552" s="264" t="s">
        <v>80</v>
      </c>
      <c r="F552" s="265">
        <v>1</v>
      </c>
      <c r="G552" s="265">
        <v>1</v>
      </c>
      <c r="H552" s="265" t="s">
        <v>251</v>
      </c>
    </row>
    <row r="553" spans="1:8" s="261" customFormat="1" ht="12.75">
      <c r="A553" s="261" t="s">
        <v>814</v>
      </c>
      <c r="B553" s="264" t="s">
        <v>259</v>
      </c>
      <c r="C553" s="263">
        <v>41933</v>
      </c>
      <c r="D553" s="264" t="s">
        <v>160</v>
      </c>
      <c r="E553" s="264" t="s">
        <v>87</v>
      </c>
      <c r="F553" s="265">
        <v>1</v>
      </c>
      <c r="G553" s="265">
        <v>0</v>
      </c>
      <c r="H553" s="265" t="s">
        <v>250</v>
      </c>
    </row>
    <row r="554" spans="1:8" s="261" customFormat="1" ht="12.75">
      <c r="A554" s="261" t="s">
        <v>815</v>
      </c>
      <c r="B554" s="264" t="s">
        <v>259</v>
      </c>
      <c r="C554" s="263">
        <v>41933</v>
      </c>
      <c r="D554" s="264" t="s">
        <v>78</v>
      </c>
      <c r="E554" s="264" t="s">
        <v>161</v>
      </c>
      <c r="F554" s="265">
        <v>1</v>
      </c>
      <c r="G554" s="265">
        <v>3</v>
      </c>
      <c r="H554" s="265" t="s">
        <v>252</v>
      </c>
    </row>
    <row r="555" spans="1:8" s="261" customFormat="1" ht="12.75">
      <c r="A555" s="261" t="s">
        <v>816</v>
      </c>
      <c r="B555" s="264" t="s">
        <v>260</v>
      </c>
      <c r="C555" s="263">
        <v>41933</v>
      </c>
      <c r="D555" s="264" t="s">
        <v>109</v>
      </c>
      <c r="E555" s="264" t="s">
        <v>135</v>
      </c>
      <c r="F555" s="265">
        <v>1</v>
      </c>
      <c r="G555" s="265">
        <v>1</v>
      </c>
      <c r="H555" s="265" t="s">
        <v>251</v>
      </c>
    </row>
    <row r="556" spans="1:8" s="261" customFormat="1" ht="12.75">
      <c r="A556" s="261" t="s">
        <v>817</v>
      </c>
      <c r="B556" s="264" t="s">
        <v>261</v>
      </c>
      <c r="C556" s="263">
        <v>41933</v>
      </c>
      <c r="D556" s="264" t="s">
        <v>48</v>
      </c>
      <c r="E556" s="264" t="s">
        <v>72</v>
      </c>
      <c r="F556" s="265">
        <v>4</v>
      </c>
      <c r="G556" s="265">
        <v>1</v>
      </c>
      <c r="H556" s="265" t="s">
        <v>250</v>
      </c>
    </row>
    <row r="557" spans="1:8" s="261" customFormat="1" ht="12.75">
      <c r="A557" s="261" t="s">
        <v>818</v>
      </c>
      <c r="B557" s="264" t="s">
        <v>261</v>
      </c>
      <c r="C557" s="263">
        <v>41933</v>
      </c>
      <c r="D557" s="264" t="s">
        <v>50</v>
      </c>
      <c r="E557" s="264" t="s">
        <v>64</v>
      </c>
      <c r="F557" s="265">
        <v>2</v>
      </c>
      <c r="G557" s="265">
        <v>2</v>
      </c>
      <c r="H557" s="265" t="s">
        <v>251</v>
      </c>
    </row>
    <row r="558" spans="1:8" s="261" customFormat="1" ht="12.75">
      <c r="A558" s="261" t="s">
        <v>819</v>
      </c>
      <c r="B558" s="264" t="s">
        <v>259</v>
      </c>
      <c r="C558" s="263">
        <v>41933</v>
      </c>
      <c r="D558" s="264" t="s">
        <v>63</v>
      </c>
      <c r="E558" s="264" t="s">
        <v>52</v>
      </c>
      <c r="F558" s="265">
        <v>3</v>
      </c>
      <c r="G558" s="265">
        <v>2</v>
      </c>
      <c r="H558" s="265" t="s">
        <v>250</v>
      </c>
    </row>
    <row r="559" spans="1:8" s="261" customFormat="1" ht="12.75">
      <c r="A559" s="261" t="s">
        <v>820</v>
      </c>
      <c r="B559" s="264" t="s">
        <v>260</v>
      </c>
      <c r="C559" s="263">
        <v>41933</v>
      </c>
      <c r="D559" s="264" t="s">
        <v>68</v>
      </c>
      <c r="E559" s="264" t="s">
        <v>112</v>
      </c>
      <c r="F559" s="265">
        <v>3</v>
      </c>
      <c r="G559" s="265">
        <v>3</v>
      </c>
      <c r="H559" s="265" t="s">
        <v>251</v>
      </c>
    </row>
    <row r="560" spans="1:8" s="261" customFormat="1" ht="12.75">
      <c r="A560" s="261" t="s">
        <v>821</v>
      </c>
      <c r="B560" s="264" t="s">
        <v>261</v>
      </c>
      <c r="C560" s="263">
        <v>41933</v>
      </c>
      <c r="D560" s="264" t="s">
        <v>149</v>
      </c>
      <c r="E560" s="264" t="s">
        <v>140</v>
      </c>
      <c r="F560" s="265">
        <v>2</v>
      </c>
      <c r="G560" s="265">
        <v>0</v>
      </c>
      <c r="H560" s="265" t="s">
        <v>250</v>
      </c>
    </row>
    <row r="561" spans="1:8" s="261" customFormat="1" ht="12.75">
      <c r="A561" s="261" t="s">
        <v>822</v>
      </c>
      <c r="B561" s="264" t="s">
        <v>259</v>
      </c>
      <c r="C561" s="263">
        <v>41933</v>
      </c>
      <c r="D561" s="264" t="s">
        <v>156</v>
      </c>
      <c r="E561" s="264" t="s">
        <v>57</v>
      </c>
      <c r="F561" s="265">
        <v>5</v>
      </c>
      <c r="G561" s="265">
        <v>0</v>
      </c>
      <c r="H561" s="265" t="s">
        <v>250</v>
      </c>
    </row>
    <row r="562" spans="1:8" s="261" customFormat="1" ht="12.75">
      <c r="A562" s="261" t="s">
        <v>823</v>
      </c>
      <c r="B562" s="264" t="s">
        <v>261</v>
      </c>
      <c r="C562" s="263">
        <v>41933</v>
      </c>
      <c r="D562" s="264" t="s">
        <v>53</v>
      </c>
      <c r="E562" s="264" t="s">
        <v>83</v>
      </c>
      <c r="F562" s="265">
        <v>2</v>
      </c>
      <c r="G562" s="265">
        <v>3</v>
      </c>
      <c r="H562" s="265" t="s">
        <v>252</v>
      </c>
    </row>
    <row r="563" spans="1:8" s="261" customFormat="1" ht="12.75">
      <c r="A563" s="261" t="s">
        <v>824</v>
      </c>
      <c r="B563" s="264" t="s">
        <v>259</v>
      </c>
      <c r="C563" s="263">
        <v>41933</v>
      </c>
      <c r="D563" s="264" t="s">
        <v>69</v>
      </c>
      <c r="E563" s="264" t="s">
        <v>60</v>
      </c>
      <c r="F563" s="265">
        <v>0</v>
      </c>
      <c r="G563" s="265">
        <v>0</v>
      </c>
      <c r="H563" s="265" t="s">
        <v>251</v>
      </c>
    </row>
    <row r="564" spans="1:8" s="261" customFormat="1" ht="12.75">
      <c r="A564" s="261" t="s">
        <v>825</v>
      </c>
      <c r="B564" s="264" t="s">
        <v>260</v>
      </c>
      <c r="C564" s="263">
        <v>41933</v>
      </c>
      <c r="D564" s="264" t="s">
        <v>128</v>
      </c>
      <c r="E564" s="264" t="s">
        <v>141</v>
      </c>
      <c r="F564" s="265">
        <v>2</v>
      </c>
      <c r="G564" s="265">
        <v>2</v>
      </c>
      <c r="H564" s="265" t="s">
        <v>251</v>
      </c>
    </row>
    <row r="565" spans="1:8" s="261" customFormat="1" ht="12.75">
      <c r="A565" s="261" t="s">
        <v>826</v>
      </c>
      <c r="B565" s="264" t="s">
        <v>260</v>
      </c>
      <c r="C565" s="263">
        <v>41933</v>
      </c>
      <c r="D565" s="264" t="s">
        <v>126</v>
      </c>
      <c r="E565" s="264" t="s">
        <v>139</v>
      </c>
      <c r="F565" s="265">
        <v>0</v>
      </c>
      <c r="G565" s="265">
        <v>0</v>
      </c>
      <c r="H565" s="265" t="s">
        <v>251</v>
      </c>
    </row>
    <row r="566" spans="1:8" s="261" customFormat="1" ht="12.75">
      <c r="A566" s="261" t="s">
        <v>827</v>
      </c>
      <c r="B566" s="264" t="s">
        <v>260</v>
      </c>
      <c r="C566" s="263">
        <v>41933</v>
      </c>
      <c r="D566" s="264" t="s">
        <v>155</v>
      </c>
      <c r="E566" s="264" t="s">
        <v>137</v>
      </c>
      <c r="F566" s="265">
        <v>2</v>
      </c>
      <c r="G566" s="265">
        <v>0</v>
      </c>
      <c r="H566" s="265" t="s">
        <v>250</v>
      </c>
    </row>
    <row r="567" spans="1:8" s="261" customFormat="1" ht="12.75">
      <c r="A567" s="261" t="s">
        <v>828</v>
      </c>
      <c r="B567" s="264" t="s">
        <v>260</v>
      </c>
      <c r="C567" s="263">
        <v>41936</v>
      </c>
      <c r="D567" s="264" t="s">
        <v>112</v>
      </c>
      <c r="E567" s="264" t="s">
        <v>130</v>
      </c>
      <c r="F567" s="265">
        <v>3</v>
      </c>
      <c r="G567" s="265">
        <v>0</v>
      </c>
      <c r="H567" s="265" t="s">
        <v>250</v>
      </c>
    </row>
    <row r="568" spans="1:8" s="261" customFormat="1" ht="12.75">
      <c r="A568" s="261" t="s">
        <v>829</v>
      </c>
      <c r="B568" s="264" t="s">
        <v>259</v>
      </c>
      <c r="C568" s="263">
        <v>41937</v>
      </c>
      <c r="D568" s="264" t="s">
        <v>55</v>
      </c>
      <c r="E568" s="264" t="s">
        <v>69</v>
      </c>
      <c r="F568" s="265">
        <v>2</v>
      </c>
      <c r="G568" s="265">
        <v>2</v>
      </c>
      <c r="H568" s="265" t="s">
        <v>251</v>
      </c>
    </row>
    <row r="569" spans="1:8" s="261" customFormat="1" ht="12.75">
      <c r="A569" s="261" t="s">
        <v>830</v>
      </c>
      <c r="B569" s="264" t="s">
        <v>261</v>
      </c>
      <c r="C569" s="263">
        <v>41937</v>
      </c>
      <c r="D569" s="264" t="s">
        <v>125</v>
      </c>
      <c r="E569" s="264" t="s">
        <v>151</v>
      </c>
      <c r="F569" s="265">
        <v>2</v>
      </c>
      <c r="G569" s="265">
        <v>2</v>
      </c>
      <c r="H569" s="265" t="s">
        <v>251</v>
      </c>
    </row>
    <row r="570" spans="1:8" s="261" customFormat="1" ht="12.75">
      <c r="A570" s="261" t="s">
        <v>831</v>
      </c>
      <c r="B570" s="264" t="s">
        <v>260</v>
      </c>
      <c r="C570" s="263">
        <v>41937</v>
      </c>
      <c r="D570" s="264" t="s">
        <v>127</v>
      </c>
      <c r="E570" s="264" t="s">
        <v>129</v>
      </c>
      <c r="F570" s="265">
        <v>0</v>
      </c>
      <c r="G570" s="265">
        <v>8</v>
      </c>
      <c r="H570" s="265" t="s">
        <v>252</v>
      </c>
    </row>
    <row r="571" spans="1:8" s="261" customFormat="1" ht="12.75">
      <c r="A571" s="261" t="s">
        <v>832</v>
      </c>
      <c r="B571" s="264" t="s">
        <v>260</v>
      </c>
      <c r="C571" s="263">
        <v>41937</v>
      </c>
      <c r="D571" s="264" t="s">
        <v>132</v>
      </c>
      <c r="E571" s="264" t="s">
        <v>46</v>
      </c>
      <c r="F571" s="265">
        <v>3</v>
      </c>
      <c r="G571" s="265">
        <v>1</v>
      </c>
      <c r="H571" s="265" t="s">
        <v>250</v>
      </c>
    </row>
    <row r="572" spans="1:8" s="261" customFormat="1" ht="12.75">
      <c r="A572" s="261" t="s">
        <v>833</v>
      </c>
      <c r="B572" s="264" t="s">
        <v>260</v>
      </c>
      <c r="C572" s="263">
        <v>41937</v>
      </c>
      <c r="D572" s="264" t="s">
        <v>136</v>
      </c>
      <c r="E572" s="264" t="s">
        <v>68</v>
      </c>
      <c r="F572" s="265">
        <v>1</v>
      </c>
      <c r="G572" s="265">
        <v>1</v>
      </c>
      <c r="H572" s="265" t="s">
        <v>251</v>
      </c>
    </row>
    <row r="573" spans="1:8" s="261" customFormat="1" ht="12.75">
      <c r="A573" s="261" t="s">
        <v>834</v>
      </c>
      <c r="B573" s="264" t="s">
        <v>259</v>
      </c>
      <c r="C573" s="263">
        <v>41937</v>
      </c>
      <c r="D573" s="264" t="s">
        <v>253</v>
      </c>
      <c r="E573" s="264" t="s">
        <v>86</v>
      </c>
      <c r="F573" s="265">
        <v>2</v>
      </c>
      <c r="G573" s="265">
        <v>1</v>
      </c>
      <c r="H573" s="265" t="s">
        <v>250</v>
      </c>
    </row>
    <row r="574" spans="1:8" s="261" customFormat="1" ht="12.75">
      <c r="A574" s="261" t="s">
        <v>835</v>
      </c>
      <c r="B574" s="264" t="s">
        <v>259</v>
      </c>
      <c r="C574" s="263">
        <v>41937</v>
      </c>
      <c r="D574" s="264" t="s">
        <v>67</v>
      </c>
      <c r="E574" s="264" t="s">
        <v>161</v>
      </c>
      <c r="F574" s="265">
        <v>2</v>
      </c>
      <c r="G574" s="265">
        <v>1</v>
      </c>
      <c r="H574" s="265" t="s">
        <v>250</v>
      </c>
    </row>
    <row r="575" spans="1:8" s="261" customFormat="1" ht="12.75">
      <c r="A575" s="261" t="s">
        <v>836</v>
      </c>
      <c r="B575" s="264" t="s">
        <v>261</v>
      </c>
      <c r="C575" s="263">
        <v>41937</v>
      </c>
      <c r="D575" s="264" t="s">
        <v>72</v>
      </c>
      <c r="E575" s="264" t="s">
        <v>154</v>
      </c>
      <c r="F575" s="265">
        <v>3</v>
      </c>
      <c r="G575" s="265">
        <v>2</v>
      </c>
      <c r="H575" s="265" t="s">
        <v>250</v>
      </c>
    </row>
    <row r="576" spans="1:8" s="261" customFormat="1" ht="12.75">
      <c r="A576" s="261" t="s">
        <v>837</v>
      </c>
      <c r="B576" s="264" t="s">
        <v>261</v>
      </c>
      <c r="C576" s="263">
        <v>41937</v>
      </c>
      <c r="D576" s="264" t="s">
        <v>74</v>
      </c>
      <c r="E576" s="264" t="s">
        <v>149</v>
      </c>
      <c r="F576" s="265">
        <v>0</v>
      </c>
      <c r="G576" s="265">
        <v>1</v>
      </c>
      <c r="H576" s="265" t="s">
        <v>252</v>
      </c>
    </row>
    <row r="577" spans="1:8" s="261" customFormat="1" ht="12.75">
      <c r="A577" s="261" t="s">
        <v>838</v>
      </c>
      <c r="B577" s="264" t="s">
        <v>260</v>
      </c>
      <c r="C577" s="263">
        <v>41937</v>
      </c>
      <c r="D577" s="264" t="s">
        <v>147</v>
      </c>
      <c r="E577" s="264" t="s">
        <v>126</v>
      </c>
      <c r="F577" s="265">
        <v>1</v>
      </c>
      <c r="G577" s="265">
        <v>2</v>
      </c>
      <c r="H577" s="265" t="s">
        <v>252</v>
      </c>
    </row>
    <row r="578" spans="1:8" s="261" customFormat="1" ht="12.75">
      <c r="A578" s="261" t="s">
        <v>839</v>
      </c>
      <c r="B578" s="264" t="s">
        <v>261</v>
      </c>
      <c r="C578" s="263">
        <v>41937</v>
      </c>
      <c r="D578" s="264" t="s">
        <v>133</v>
      </c>
      <c r="E578" s="264" t="s">
        <v>71</v>
      </c>
      <c r="F578" s="265">
        <v>0</v>
      </c>
      <c r="G578" s="265">
        <v>0</v>
      </c>
      <c r="H578" s="265" t="s">
        <v>251</v>
      </c>
    </row>
    <row r="579" spans="1:8" s="261" customFormat="1" ht="12.75">
      <c r="A579" s="261" t="s">
        <v>840</v>
      </c>
      <c r="B579" s="264" t="s">
        <v>261</v>
      </c>
      <c r="C579" s="263">
        <v>41937</v>
      </c>
      <c r="D579" s="264" t="s">
        <v>59</v>
      </c>
      <c r="E579" s="264" t="s">
        <v>153</v>
      </c>
      <c r="F579" s="265">
        <v>1</v>
      </c>
      <c r="G579" s="265">
        <v>1</v>
      </c>
      <c r="H579" s="265" t="s">
        <v>251</v>
      </c>
    </row>
    <row r="580" spans="1:8" s="261" customFormat="1" ht="12.75">
      <c r="A580" s="261" t="s">
        <v>841</v>
      </c>
      <c r="B580" s="264" t="s">
        <v>260</v>
      </c>
      <c r="C580" s="263">
        <v>41937</v>
      </c>
      <c r="D580" s="264" t="s">
        <v>146</v>
      </c>
      <c r="E580" s="264" t="s">
        <v>142</v>
      </c>
      <c r="F580" s="265">
        <v>2</v>
      </c>
      <c r="G580" s="265">
        <v>2</v>
      </c>
      <c r="H580" s="265" t="s">
        <v>251</v>
      </c>
    </row>
    <row r="581" spans="1:8" s="261" customFormat="1" ht="12.75">
      <c r="A581" s="261" t="s">
        <v>842</v>
      </c>
      <c r="B581" s="264" t="s">
        <v>260</v>
      </c>
      <c r="C581" s="263">
        <v>41937</v>
      </c>
      <c r="D581" s="264" t="s">
        <v>135</v>
      </c>
      <c r="E581" s="264" t="s">
        <v>155</v>
      </c>
      <c r="F581" s="265">
        <v>1</v>
      </c>
      <c r="G581" s="265">
        <v>2</v>
      </c>
      <c r="H581" s="265" t="s">
        <v>252</v>
      </c>
    </row>
    <row r="582" spans="1:8" s="261" customFormat="1" ht="12.75">
      <c r="A582" s="261" t="s">
        <v>843</v>
      </c>
      <c r="B582" s="264" t="s">
        <v>262</v>
      </c>
      <c r="C582" s="263">
        <v>41937</v>
      </c>
      <c r="D582" s="264" t="s">
        <v>107</v>
      </c>
      <c r="E582" s="264" t="s">
        <v>120</v>
      </c>
      <c r="F582" s="265">
        <v>0</v>
      </c>
      <c r="G582" s="265">
        <v>0</v>
      </c>
      <c r="H582" s="265" t="s">
        <v>251</v>
      </c>
    </row>
    <row r="583" spans="1:8" s="261" customFormat="1" ht="12.75">
      <c r="A583" s="261" t="s">
        <v>844</v>
      </c>
      <c r="B583" s="264" t="s">
        <v>259</v>
      </c>
      <c r="C583" s="263">
        <v>41937</v>
      </c>
      <c r="D583" s="264" t="s">
        <v>217</v>
      </c>
      <c r="E583" s="264" t="s">
        <v>78</v>
      </c>
      <c r="F583" s="265">
        <v>1</v>
      </c>
      <c r="G583" s="265">
        <v>0</v>
      </c>
      <c r="H583" s="265" t="s">
        <v>250</v>
      </c>
    </row>
    <row r="584" spans="1:8" s="261" customFormat="1" ht="12.75">
      <c r="A584" s="261" t="s">
        <v>845</v>
      </c>
      <c r="B584" s="264" t="s">
        <v>260</v>
      </c>
      <c r="C584" s="263">
        <v>41937</v>
      </c>
      <c r="D584" s="264" t="s">
        <v>137</v>
      </c>
      <c r="E584" s="264" t="s">
        <v>128</v>
      </c>
      <c r="F584" s="265">
        <v>1</v>
      </c>
      <c r="G584" s="265">
        <v>1</v>
      </c>
      <c r="H584" s="265" t="s">
        <v>251</v>
      </c>
    </row>
    <row r="585" spans="1:8" s="261" customFormat="1" ht="12.75">
      <c r="A585" s="261" t="s">
        <v>846</v>
      </c>
      <c r="B585" s="264" t="s">
        <v>260</v>
      </c>
      <c r="C585" s="263">
        <v>41937</v>
      </c>
      <c r="D585" s="264" t="s">
        <v>139</v>
      </c>
      <c r="E585" s="264" t="s">
        <v>118</v>
      </c>
      <c r="F585" s="265">
        <v>1</v>
      </c>
      <c r="G585" s="265">
        <v>0</v>
      </c>
      <c r="H585" s="265" t="s">
        <v>250</v>
      </c>
    </row>
    <row r="586" spans="1:8" s="261" customFormat="1" ht="12.75">
      <c r="A586" s="261" t="s">
        <v>847</v>
      </c>
      <c r="B586" s="264" t="s">
        <v>259</v>
      </c>
      <c r="C586" s="263">
        <v>41937</v>
      </c>
      <c r="D586" s="264" t="s">
        <v>160</v>
      </c>
      <c r="E586" s="264" t="s">
        <v>54</v>
      </c>
      <c r="F586" s="265">
        <v>1</v>
      </c>
      <c r="G586" s="265">
        <v>1</v>
      </c>
      <c r="H586" s="265" t="s">
        <v>251</v>
      </c>
    </row>
    <row r="587" spans="1:8" s="261" customFormat="1" ht="12.75">
      <c r="A587" s="261" t="s">
        <v>848</v>
      </c>
      <c r="B587" s="264" t="s">
        <v>260</v>
      </c>
      <c r="C587" s="263">
        <v>41937</v>
      </c>
      <c r="D587" s="264" t="s">
        <v>141</v>
      </c>
      <c r="E587" s="264" t="s">
        <v>148</v>
      </c>
      <c r="F587" s="265">
        <v>1</v>
      </c>
      <c r="G587" s="265">
        <v>3</v>
      </c>
      <c r="H587" s="265" t="s">
        <v>252</v>
      </c>
    </row>
    <row r="588" spans="1:8" s="261" customFormat="1" ht="12.75">
      <c r="A588" s="261" t="s">
        <v>849</v>
      </c>
      <c r="B588" s="264" t="s">
        <v>261</v>
      </c>
      <c r="C588" s="263">
        <v>41937</v>
      </c>
      <c r="D588" s="264" t="s">
        <v>48</v>
      </c>
      <c r="E588" s="264" t="s">
        <v>73</v>
      </c>
      <c r="F588" s="265">
        <v>2</v>
      </c>
      <c r="G588" s="265">
        <v>1</v>
      </c>
      <c r="H588" s="265" t="s">
        <v>250</v>
      </c>
    </row>
    <row r="589" spans="1:8" s="261" customFormat="1" ht="12.75">
      <c r="A589" s="261" t="s">
        <v>850</v>
      </c>
      <c r="B589" s="264" t="s">
        <v>259</v>
      </c>
      <c r="C589" s="263">
        <v>41937</v>
      </c>
      <c r="D589" s="264" t="s">
        <v>82</v>
      </c>
      <c r="E589" s="264" t="s">
        <v>79</v>
      </c>
      <c r="F589" s="265">
        <v>3</v>
      </c>
      <c r="G589" s="265">
        <v>0</v>
      </c>
      <c r="H589" s="265" t="s">
        <v>250</v>
      </c>
    </row>
    <row r="590" spans="1:8" s="261" customFormat="1" ht="12.75">
      <c r="A590" s="261" t="s">
        <v>851</v>
      </c>
      <c r="B590" s="264" t="s">
        <v>261</v>
      </c>
      <c r="C590" s="263">
        <v>41937</v>
      </c>
      <c r="D590" s="264" t="s">
        <v>50</v>
      </c>
      <c r="E590" s="264" t="s">
        <v>152</v>
      </c>
      <c r="F590" s="265">
        <v>3</v>
      </c>
      <c r="G590" s="265">
        <v>0</v>
      </c>
      <c r="H590" s="265" t="s">
        <v>250</v>
      </c>
    </row>
    <row r="591" spans="1:8" s="261" customFormat="1" ht="12.75">
      <c r="A591" s="261" t="s">
        <v>852</v>
      </c>
      <c r="B591" s="264" t="s">
        <v>261</v>
      </c>
      <c r="C591" s="263">
        <v>41937</v>
      </c>
      <c r="D591" s="264" t="s">
        <v>75</v>
      </c>
      <c r="E591" s="264" t="s">
        <v>77</v>
      </c>
      <c r="F591" s="265">
        <v>3</v>
      </c>
      <c r="G591" s="265">
        <v>2</v>
      </c>
      <c r="H591" s="265" t="s">
        <v>250</v>
      </c>
    </row>
    <row r="592" spans="1:8" s="261" customFormat="1" ht="12.75">
      <c r="A592" s="261" t="s">
        <v>853</v>
      </c>
      <c r="B592" s="264" t="s">
        <v>260</v>
      </c>
      <c r="C592" s="263">
        <v>41937</v>
      </c>
      <c r="D592" s="264" t="s">
        <v>145</v>
      </c>
      <c r="E592" s="264" t="s">
        <v>134</v>
      </c>
      <c r="F592" s="265">
        <v>3</v>
      </c>
      <c r="G592" s="265">
        <v>0</v>
      </c>
      <c r="H592" s="265" t="s">
        <v>250</v>
      </c>
    </row>
    <row r="593" spans="1:8" s="261" customFormat="1" ht="12.75">
      <c r="A593" s="261" t="s">
        <v>854</v>
      </c>
      <c r="B593" s="264" t="s">
        <v>261</v>
      </c>
      <c r="C593" s="263">
        <v>41937</v>
      </c>
      <c r="D593" s="264" t="s">
        <v>64</v>
      </c>
      <c r="E593" s="264" t="s">
        <v>150</v>
      </c>
      <c r="F593" s="265">
        <v>0</v>
      </c>
      <c r="G593" s="265">
        <v>1</v>
      </c>
      <c r="H593" s="265" t="s">
        <v>252</v>
      </c>
    </row>
    <row r="594" spans="1:8" s="261" customFormat="1" ht="12.75">
      <c r="A594" s="261" t="s">
        <v>855</v>
      </c>
      <c r="B594" s="264" t="s">
        <v>260</v>
      </c>
      <c r="C594" s="263">
        <v>41937</v>
      </c>
      <c r="D594" s="264" t="s">
        <v>144</v>
      </c>
      <c r="E594" s="264" t="s">
        <v>109</v>
      </c>
      <c r="F594" s="265">
        <v>0</v>
      </c>
      <c r="G594" s="265">
        <v>0</v>
      </c>
      <c r="H594" s="265" t="s">
        <v>251</v>
      </c>
    </row>
    <row r="595" spans="1:8" s="261" customFormat="1" ht="12.75">
      <c r="A595" s="261" t="s">
        <v>856</v>
      </c>
      <c r="B595" s="264" t="s">
        <v>259</v>
      </c>
      <c r="C595" s="263">
        <v>41937</v>
      </c>
      <c r="D595" s="264" t="s">
        <v>156</v>
      </c>
      <c r="E595" s="264" t="s">
        <v>63</v>
      </c>
      <c r="F595" s="265">
        <v>2</v>
      </c>
      <c r="G595" s="265">
        <v>1</v>
      </c>
      <c r="H595" s="265" t="s">
        <v>250</v>
      </c>
    </row>
    <row r="596" spans="1:8" s="261" customFormat="1" ht="12.75">
      <c r="A596" s="261" t="s">
        <v>857</v>
      </c>
      <c r="B596" s="264" t="s">
        <v>262</v>
      </c>
      <c r="C596" s="263">
        <v>41937</v>
      </c>
      <c r="D596" s="264" t="s">
        <v>116</v>
      </c>
      <c r="E596" s="264" t="s">
        <v>108</v>
      </c>
      <c r="F596" s="265">
        <v>1</v>
      </c>
      <c r="G596" s="265">
        <v>0</v>
      </c>
      <c r="H596" s="265" t="s">
        <v>250</v>
      </c>
    </row>
    <row r="597" spans="1:8" s="261" customFormat="1" ht="12.75">
      <c r="A597" s="261" t="s">
        <v>858</v>
      </c>
      <c r="B597" s="264" t="s">
        <v>259</v>
      </c>
      <c r="C597" s="263">
        <v>41937</v>
      </c>
      <c r="D597" s="264" t="s">
        <v>87</v>
      </c>
      <c r="E597" s="264" t="s">
        <v>57</v>
      </c>
      <c r="F597" s="265">
        <v>1</v>
      </c>
      <c r="G597" s="265">
        <v>1</v>
      </c>
      <c r="H597" s="265" t="s">
        <v>251</v>
      </c>
    </row>
    <row r="598" spans="1:8" s="261" customFormat="1" ht="12.75">
      <c r="A598" s="261" t="s">
        <v>859</v>
      </c>
      <c r="B598" s="264" t="s">
        <v>259</v>
      </c>
      <c r="C598" s="263">
        <v>41937</v>
      </c>
      <c r="D598" s="264" t="s">
        <v>52</v>
      </c>
      <c r="E598" s="264" t="s">
        <v>76</v>
      </c>
      <c r="F598" s="265">
        <v>1</v>
      </c>
      <c r="G598" s="265">
        <v>0</v>
      </c>
      <c r="H598" s="265" t="s">
        <v>250</v>
      </c>
    </row>
    <row r="599" spans="1:8" s="261" customFormat="1" ht="12.75">
      <c r="A599" s="261" t="s">
        <v>860</v>
      </c>
      <c r="B599" s="264" t="s">
        <v>262</v>
      </c>
      <c r="C599" s="263">
        <v>41937</v>
      </c>
      <c r="D599" s="264" t="s">
        <v>111</v>
      </c>
      <c r="E599" s="264" t="s">
        <v>105</v>
      </c>
      <c r="F599" s="265">
        <v>0</v>
      </c>
      <c r="G599" s="265">
        <v>2</v>
      </c>
      <c r="H599" s="265" t="s">
        <v>252</v>
      </c>
    </row>
    <row r="600" spans="1:8" s="261" customFormat="1" ht="12.75">
      <c r="A600" s="261" t="s">
        <v>861</v>
      </c>
      <c r="B600" s="264" t="s">
        <v>262</v>
      </c>
      <c r="C600" s="263">
        <v>41937</v>
      </c>
      <c r="D600" s="264" t="s">
        <v>113</v>
      </c>
      <c r="E600" s="264" t="s">
        <v>138</v>
      </c>
      <c r="F600" s="265">
        <v>2</v>
      </c>
      <c r="G600" s="265">
        <v>0</v>
      </c>
      <c r="H600" s="265" t="s">
        <v>250</v>
      </c>
    </row>
    <row r="601" spans="1:8" s="261" customFormat="1" ht="12.75">
      <c r="A601" s="261" t="s">
        <v>862</v>
      </c>
      <c r="B601" s="264" t="s">
        <v>261</v>
      </c>
      <c r="C601" s="263">
        <v>41937</v>
      </c>
      <c r="D601" s="264" t="s">
        <v>53</v>
      </c>
      <c r="E601" s="264" t="s">
        <v>47</v>
      </c>
      <c r="F601" s="265">
        <v>2</v>
      </c>
      <c r="G601" s="265">
        <v>2</v>
      </c>
      <c r="H601" s="265" t="s">
        <v>251</v>
      </c>
    </row>
    <row r="602" spans="1:8" s="261" customFormat="1" ht="12.75">
      <c r="A602" s="261" t="s">
        <v>863</v>
      </c>
      <c r="B602" s="264" t="s">
        <v>261</v>
      </c>
      <c r="C602" s="263">
        <v>41937</v>
      </c>
      <c r="D602" s="264" t="s">
        <v>157</v>
      </c>
      <c r="E602" s="264" t="s">
        <v>84</v>
      </c>
      <c r="F602" s="265">
        <v>1</v>
      </c>
      <c r="G602" s="265">
        <v>0</v>
      </c>
      <c r="H602" s="265" t="s">
        <v>250</v>
      </c>
    </row>
    <row r="603" spans="1:8" s="261" customFormat="1" ht="12.75">
      <c r="A603" s="261" t="s">
        <v>864</v>
      </c>
      <c r="B603" s="264" t="s">
        <v>262</v>
      </c>
      <c r="C603" s="263">
        <v>41937</v>
      </c>
      <c r="D603" s="264" t="s">
        <v>115</v>
      </c>
      <c r="E603" s="264" t="s">
        <v>121</v>
      </c>
      <c r="F603" s="265">
        <v>2</v>
      </c>
      <c r="G603" s="265">
        <v>2</v>
      </c>
      <c r="H603" s="265" t="s">
        <v>251</v>
      </c>
    </row>
    <row r="604" spans="1:8" s="261" customFormat="1" ht="12.75">
      <c r="A604" s="261" t="s">
        <v>865</v>
      </c>
      <c r="B604" s="264" t="s">
        <v>262</v>
      </c>
      <c r="C604" s="263">
        <v>41937</v>
      </c>
      <c r="D604" s="264" t="s">
        <v>117</v>
      </c>
      <c r="E604" s="264" t="s">
        <v>123</v>
      </c>
      <c r="F604" s="265">
        <v>2</v>
      </c>
      <c r="G604" s="265">
        <v>1</v>
      </c>
      <c r="H604" s="265" t="s">
        <v>250</v>
      </c>
    </row>
    <row r="605" spans="1:8" s="261" customFormat="1" ht="12.75">
      <c r="A605" s="261" t="s">
        <v>866</v>
      </c>
      <c r="B605" s="264" t="s">
        <v>259</v>
      </c>
      <c r="C605" s="263">
        <v>41937</v>
      </c>
      <c r="D605" s="264" t="s">
        <v>66</v>
      </c>
      <c r="E605" s="264" t="s">
        <v>159</v>
      </c>
      <c r="F605" s="265">
        <v>1</v>
      </c>
      <c r="G605" s="265">
        <v>1</v>
      </c>
      <c r="H605" s="265" t="s">
        <v>251</v>
      </c>
    </row>
    <row r="606" spans="1:8" s="261" customFormat="1" ht="12.75">
      <c r="A606" s="261" t="s">
        <v>867</v>
      </c>
      <c r="B606" s="264" t="s">
        <v>261</v>
      </c>
      <c r="C606" s="263">
        <v>41937</v>
      </c>
      <c r="D606" s="264" t="s">
        <v>140</v>
      </c>
      <c r="E606" s="264" t="s">
        <v>83</v>
      </c>
      <c r="F606" s="265">
        <v>0</v>
      </c>
      <c r="G606" s="265">
        <v>3</v>
      </c>
      <c r="H606" s="265" t="s">
        <v>252</v>
      </c>
    </row>
    <row r="607" spans="1:8" s="261" customFormat="1" ht="12.75">
      <c r="A607" s="261" t="s">
        <v>868</v>
      </c>
      <c r="B607" s="264" t="s">
        <v>259</v>
      </c>
      <c r="C607" s="263">
        <v>41937</v>
      </c>
      <c r="D607" s="264" t="s">
        <v>80</v>
      </c>
      <c r="E607" s="264" t="s">
        <v>60</v>
      </c>
      <c r="F607" s="265">
        <v>1</v>
      </c>
      <c r="G607" s="265">
        <v>1</v>
      </c>
      <c r="H607" s="265" t="s">
        <v>251</v>
      </c>
    </row>
    <row r="608" spans="1:8" s="261" customFormat="1" ht="12.75">
      <c r="A608" s="261" t="s">
        <v>869</v>
      </c>
      <c r="B608" s="264" t="s">
        <v>262</v>
      </c>
      <c r="C608" s="263">
        <v>41938</v>
      </c>
      <c r="D608" s="264" t="s">
        <v>131</v>
      </c>
      <c r="E608" s="264" t="s">
        <v>110</v>
      </c>
      <c r="F608" s="265">
        <v>1</v>
      </c>
      <c r="G608" s="265">
        <v>3</v>
      </c>
      <c r="H608" s="265" t="s">
        <v>252</v>
      </c>
    </row>
    <row r="609" spans="1:8" s="261" customFormat="1" ht="12.75">
      <c r="A609" s="261" t="s">
        <v>870</v>
      </c>
      <c r="B609" s="264" t="s">
        <v>262</v>
      </c>
      <c r="C609" s="263">
        <v>41938</v>
      </c>
      <c r="D609" s="264" t="s">
        <v>114</v>
      </c>
      <c r="E609" s="264" t="s">
        <v>119</v>
      </c>
      <c r="F609" s="265">
        <v>1</v>
      </c>
      <c r="G609" s="265">
        <v>1</v>
      </c>
      <c r="H609" s="265" t="s">
        <v>251</v>
      </c>
    </row>
    <row r="610" spans="1:8" s="261" customFormat="1" ht="12.75">
      <c r="A610" s="261" t="s">
        <v>871</v>
      </c>
      <c r="B610" s="264" t="s">
        <v>259</v>
      </c>
      <c r="C610" s="263">
        <v>41938</v>
      </c>
      <c r="D610" s="264" t="s">
        <v>61</v>
      </c>
      <c r="E610" s="264" t="s">
        <v>58</v>
      </c>
      <c r="F610" s="265">
        <v>0</v>
      </c>
      <c r="G610" s="265">
        <v>2</v>
      </c>
      <c r="H610" s="265" t="s">
        <v>252</v>
      </c>
    </row>
    <row r="611" spans="1:8" s="261" customFormat="1" ht="12.75">
      <c r="A611" s="261" t="s">
        <v>872</v>
      </c>
      <c r="B611" s="264" t="s">
        <v>262</v>
      </c>
      <c r="C611" s="263">
        <v>41938</v>
      </c>
      <c r="D611" s="264" t="s">
        <v>122</v>
      </c>
      <c r="E611" s="264" t="s">
        <v>124</v>
      </c>
      <c r="F611" s="265">
        <v>1</v>
      </c>
      <c r="G611" s="265">
        <v>2</v>
      </c>
      <c r="H611" s="265" t="s">
        <v>252</v>
      </c>
    </row>
    <row r="612" spans="1:8" s="261" customFormat="1" ht="12.75">
      <c r="A612" s="261" t="s">
        <v>873</v>
      </c>
      <c r="B612" s="264" t="s">
        <v>262</v>
      </c>
      <c r="C612" s="263">
        <v>41939</v>
      </c>
      <c r="D612" s="264" t="s">
        <v>143</v>
      </c>
      <c r="E612" s="264" t="s">
        <v>106</v>
      </c>
      <c r="F612" s="265">
        <v>2</v>
      </c>
      <c r="G612" s="265">
        <v>0</v>
      </c>
      <c r="H612" s="265" t="s">
        <v>250</v>
      </c>
    </row>
    <row r="613" spans="1:8" s="261" customFormat="1" ht="12.75">
      <c r="A613" s="261" t="s">
        <v>874</v>
      </c>
      <c r="B613" s="264" t="s">
        <v>261</v>
      </c>
      <c r="C613" s="263">
        <v>41940</v>
      </c>
      <c r="D613" s="264" t="s">
        <v>84</v>
      </c>
      <c r="E613" s="264" t="s">
        <v>53</v>
      </c>
      <c r="F613" s="265">
        <v>0</v>
      </c>
      <c r="G613" s="265">
        <v>3</v>
      </c>
      <c r="H613" s="265" t="s">
        <v>252</v>
      </c>
    </row>
    <row r="614" spans="1:8" s="261" customFormat="1" ht="12.75">
      <c r="A614" s="261" t="s">
        <v>875</v>
      </c>
      <c r="B614" s="264" t="s">
        <v>261</v>
      </c>
      <c r="C614" s="263">
        <v>41940</v>
      </c>
      <c r="D614" s="264" t="s">
        <v>152</v>
      </c>
      <c r="E614" s="264" t="s">
        <v>75</v>
      </c>
      <c r="F614" s="265">
        <v>0</v>
      </c>
      <c r="G614" s="265">
        <v>2</v>
      </c>
      <c r="H614" s="265" t="s">
        <v>252</v>
      </c>
    </row>
    <row r="615" spans="1:8" s="261" customFormat="1" ht="12.75">
      <c r="A615" s="261" t="s">
        <v>876</v>
      </c>
      <c r="B615" s="264" t="s">
        <v>259</v>
      </c>
      <c r="C615" s="263">
        <v>41943</v>
      </c>
      <c r="D615" s="264" t="s">
        <v>54</v>
      </c>
      <c r="E615" s="264" t="s">
        <v>61</v>
      </c>
      <c r="F615" s="265">
        <v>2</v>
      </c>
      <c r="G615" s="265">
        <v>1</v>
      </c>
      <c r="H615" s="265" t="s">
        <v>250</v>
      </c>
    </row>
    <row r="616" spans="1:8" s="261" customFormat="1" ht="12.75">
      <c r="A616" s="261" t="s">
        <v>877</v>
      </c>
      <c r="B616" s="264" t="s">
        <v>260</v>
      </c>
      <c r="C616" s="263">
        <v>41943</v>
      </c>
      <c r="D616" s="264" t="s">
        <v>109</v>
      </c>
      <c r="E616" s="264" t="s">
        <v>132</v>
      </c>
      <c r="F616" s="265">
        <v>2</v>
      </c>
      <c r="G616" s="265">
        <v>1</v>
      </c>
      <c r="H616" s="265" t="s">
        <v>250</v>
      </c>
    </row>
    <row r="617" spans="1:8" s="261" customFormat="1" ht="12.75">
      <c r="A617" s="261" t="s">
        <v>878</v>
      </c>
      <c r="B617" s="264" t="s">
        <v>262</v>
      </c>
      <c r="C617" s="263">
        <v>41944</v>
      </c>
      <c r="D617" s="264" t="s">
        <v>105</v>
      </c>
      <c r="E617" s="264" t="s">
        <v>131</v>
      </c>
      <c r="F617" s="265">
        <v>3</v>
      </c>
      <c r="G617" s="265">
        <v>0</v>
      </c>
      <c r="H617" s="265" t="s">
        <v>250</v>
      </c>
    </row>
    <row r="618" spans="1:8" s="261" customFormat="1" ht="12.75">
      <c r="A618" s="261" t="s">
        <v>879</v>
      </c>
      <c r="B618" s="264" t="s">
        <v>260</v>
      </c>
      <c r="C618" s="263">
        <v>41944</v>
      </c>
      <c r="D618" s="264" t="s">
        <v>148</v>
      </c>
      <c r="E618" s="264" t="s">
        <v>145</v>
      </c>
      <c r="F618" s="265">
        <v>3</v>
      </c>
      <c r="G618" s="265">
        <v>1</v>
      </c>
      <c r="H618" s="265" t="s">
        <v>250</v>
      </c>
    </row>
    <row r="619" spans="1:8" s="261" customFormat="1" ht="12.75">
      <c r="A619" s="261" t="s">
        <v>880</v>
      </c>
      <c r="B619" s="264" t="s">
        <v>260</v>
      </c>
      <c r="C619" s="263">
        <v>41944</v>
      </c>
      <c r="D619" s="264" t="s">
        <v>134</v>
      </c>
      <c r="E619" s="264" t="s">
        <v>146</v>
      </c>
      <c r="F619" s="265">
        <v>0</v>
      </c>
      <c r="G619" s="265">
        <v>2</v>
      </c>
      <c r="H619" s="265" t="s">
        <v>252</v>
      </c>
    </row>
    <row r="620" spans="1:8" s="261" customFormat="1" ht="12.75">
      <c r="A620" s="261" t="s">
        <v>881</v>
      </c>
      <c r="B620" s="264" t="s">
        <v>260</v>
      </c>
      <c r="C620" s="263">
        <v>41944</v>
      </c>
      <c r="D620" s="264" t="s">
        <v>129</v>
      </c>
      <c r="E620" s="264" t="s">
        <v>136</v>
      </c>
      <c r="F620" s="265">
        <v>3</v>
      </c>
      <c r="G620" s="265">
        <v>2</v>
      </c>
      <c r="H620" s="265" t="s">
        <v>250</v>
      </c>
    </row>
    <row r="621" spans="1:8" s="261" customFormat="1" ht="12.75">
      <c r="A621" s="261" t="s">
        <v>882</v>
      </c>
      <c r="B621" s="264" t="s">
        <v>261</v>
      </c>
      <c r="C621" s="263">
        <v>41944</v>
      </c>
      <c r="D621" s="264" t="s">
        <v>73</v>
      </c>
      <c r="E621" s="264" t="s">
        <v>133</v>
      </c>
      <c r="F621" s="265">
        <v>1</v>
      </c>
      <c r="G621" s="265">
        <v>2</v>
      </c>
      <c r="H621" s="265" t="s">
        <v>252</v>
      </c>
    </row>
    <row r="622" spans="1:8" s="261" customFormat="1" ht="12.75">
      <c r="A622" s="261" t="s">
        <v>883</v>
      </c>
      <c r="B622" s="264" t="s">
        <v>260</v>
      </c>
      <c r="C622" s="263">
        <v>41944</v>
      </c>
      <c r="D622" s="264" t="s">
        <v>46</v>
      </c>
      <c r="E622" s="264" t="s">
        <v>147</v>
      </c>
      <c r="F622" s="265">
        <v>2</v>
      </c>
      <c r="G622" s="265">
        <v>1</v>
      </c>
      <c r="H622" s="265" t="s">
        <v>250</v>
      </c>
    </row>
    <row r="623" spans="1:8" s="261" customFormat="1" ht="12.75">
      <c r="A623" s="261" t="s">
        <v>884</v>
      </c>
      <c r="B623" s="264" t="s">
        <v>261</v>
      </c>
      <c r="C623" s="263">
        <v>41944</v>
      </c>
      <c r="D623" s="264" t="s">
        <v>151</v>
      </c>
      <c r="E623" s="264" t="s">
        <v>48</v>
      </c>
      <c r="F623" s="265">
        <v>1</v>
      </c>
      <c r="G623" s="265">
        <v>0</v>
      </c>
      <c r="H623" s="265" t="s">
        <v>250</v>
      </c>
    </row>
    <row r="624" spans="1:8" s="261" customFormat="1" ht="12.75">
      <c r="A624" s="261" t="s">
        <v>885</v>
      </c>
      <c r="B624" s="264" t="s">
        <v>259</v>
      </c>
      <c r="C624" s="263">
        <v>41944</v>
      </c>
      <c r="D624" s="264" t="s">
        <v>76</v>
      </c>
      <c r="E624" s="264" t="s">
        <v>82</v>
      </c>
      <c r="F624" s="265">
        <v>1</v>
      </c>
      <c r="G624" s="265">
        <v>1</v>
      </c>
      <c r="H624" s="265" t="s">
        <v>251</v>
      </c>
    </row>
    <row r="625" spans="1:8" s="261" customFormat="1" ht="12.75">
      <c r="A625" s="261" t="s">
        <v>886</v>
      </c>
      <c r="B625" s="264" t="s">
        <v>259</v>
      </c>
      <c r="C625" s="263">
        <v>41944</v>
      </c>
      <c r="D625" s="264" t="s">
        <v>57</v>
      </c>
      <c r="E625" s="264" t="s">
        <v>253</v>
      </c>
      <c r="F625" s="265">
        <v>2</v>
      </c>
      <c r="G625" s="265">
        <v>0</v>
      </c>
      <c r="H625" s="265" t="s">
        <v>250</v>
      </c>
    </row>
    <row r="626" spans="1:8" s="261" customFormat="1" ht="12.75">
      <c r="A626" s="261" t="s">
        <v>887</v>
      </c>
      <c r="B626" s="264" t="s">
        <v>260</v>
      </c>
      <c r="C626" s="263">
        <v>41944</v>
      </c>
      <c r="D626" s="264" t="s">
        <v>118</v>
      </c>
      <c r="E626" s="264" t="s">
        <v>135</v>
      </c>
      <c r="F626" s="265">
        <v>3</v>
      </c>
      <c r="G626" s="265">
        <v>1</v>
      </c>
      <c r="H626" s="265" t="s">
        <v>250</v>
      </c>
    </row>
    <row r="627" spans="1:8" s="261" customFormat="1" ht="12.75">
      <c r="A627" s="261" t="s">
        <v>888</v>
      </c>
      <c r="B627" s="264" t="s">
        <v>260</v>
      </c>
      <c r="C627" s="263">
        <v>41944</v>
      </c>
      <c r="D627" s="264" t="s">
        <v>130</v>
      </c>
      <c r="E627" s="264" t="s">
        <v>144</v>
      </c>
      <c r="F627" s="265">
        <v>1</v>
      </c>
      <c r="G627" s="265">
        <v>1</v>
      </c>
      <c r="H627" s="265" t="s">
        <v>251</v>
      </c>
    </row>
    <row r="628" spans="1:8" s="261" customFormat="1" ht="12.75">
      <c r="A628" s="261" t="s">
        <v>889</v>
      </c>
      <c r="B628" s="264" t="s">
        <v>262</v>
      </c>
      <c r="C628" s="263">
        <v>41944</v>
      </c>
      <c r="D628" s="264" t="s">
        <v>119</v>
      </c>
      <c r="E628" s="264" t="s">
        <v>143</v>
      </c>
      <c r="F628" s="265">
        <v>2</v>
      </c>
      <c r="G628" s="265">
        <v>1</v>
      </c>
      <c r="H628" s="265" t="s">
        <v>250</v>
      </c>
    </row>
    <row r="629" spans="1:8" s="261" customFormat="1" ht="12.75">
      <c r="A629" s="261" t="s">
        <v>890</v>
      </c>
      <c r="B629" s="264" t="s">
        <v>259</v>
      </c>
      <c r="C629" s="263">
        <v>41944</v>
      </c>
      <c r="D629" s="264" t="s">
        <v>79</v>
      </c>
      <c r="E629" s="264" t="s">
        <v>80</v>
      </c>
      <c r="F629" s="265">
        <v>0</v>
      </c>
      <c r="G629" s="265">
        <v>1</v>
      </c>
      <c r="H629" s="265" t="s">
        <v>252</v>
      </c>
    </row>
    <row r="630" spans="1:8" s="261" customFormat="1" ht="12.75">
      <c r="A630" s="261" t="s">
        <v>891</v>
      </c>
      <c r="B630" s="264" t="s">
        <v>261</v>
      </c>
      <c r="C630" s="263">
        <v>41944</v>
      </c>
      <c r="D630" s="264" t="s">
        <v>84</v>
      </c>
      <c r="E630" s="264" t="s">
        <v>140</v>
      </c>
      <c r="F630" s="265">
        <v>0</v>
      </c>
      <c r="G630" s="265">
        <v>0</v>
      </c>
      <c r="H630" s="265" t="s">
        <v>251</v>
      </c>
    </row>
    <row r="631" spans="1:8" s="261" customFormat="1" ht="12.75">
      <c r="A631" s="261" t="s">
        <v>892</v>
      </c>
      <c r="B631" s="264" t="s">
        <v>261</v>
      </c>
      <c r="C631" s="263">
        <v>41944</v>
      </c>
      <c r="D631" s="264" t="s">
        <v>47</v>
      </c>
      <c r="E631" s="264" t="s">
        <v>50</v>
      </c>
      <c r="F631" s="265">
        <v>1</v>
      </c>
      <c r="G631" s="265">
        <v>2</v>
      </c>
      <c r="H631" s="265" t="s">
        <v>252</v>
      </c>
    </row>
    <row r="632" spans="1:8" s="261" customFormat="1" ht="12.75">
      <c r="A632" s="261" t="s">
        <v>893</v>
      </c>
      <c r="B632" s="264" t="s">
        <v>261</v>
      </c>
      <c r="C632" s="263">
        <v>41944</v>
      </c>
      <c r="D632" s="264" t="s">
        <v>153</v>
      </c>
      <c r="E632" s="264" t="s">
        <v>74</v>
      </c>
      <c r="F632" s="265">
        <v>1</v>
      </c>
      <c r="G632" s="265">
        <v>1</v>
      </c>
      <c r="H632" s="265" t="s">
        <v>251</v>
      </c>
    </row>
    <row r="633" spans="1:8" s="261" customFormat="1" ht="12.75">
      <c r="A633" s="261" t="s">
        <v>894</v>
      </c>
      <c r="B633" s="264" t="s">
        <v>259</v>
      </c>
      <c r="C633" s="263">
        <v>41944</v>
      </c>
      <c r="D633" s="264" t="s">
        <v>159</v>
      </c>
      <c r="E633" s="264" t="s">
        <v>156</v>
      </c>
      <c r="F633" s="265">
        <v>1</v>
      </c>
      <c r="G633" s="265">
        <v>2</v>
      </c>
      <c r="H633" s="265" t="s">
        <v>252</v>
      </c>
    </row>
    <row r="634" spans="1:8" s="261" customFormat="1" ht="12.75">
      <c r="A634" s="261" t="s">
        <v>895</v>
      </c>
      <c r="B634" s="264" t="s">
        <v>262</v>
      </c>
      <c r="C634" s="263">
        <v>41944</v>
      </c>
      <c r="D634" s="264" t="s">
        <v>110</v>
      </c>
      <c r="E634" s="264" t="s">
        <v>113</v>
      </c>
      <c r="F634" s="265">
        <v>0</v>
      </c>
      <c r="G634" s="265">
        <v>0</v>
      </c>
      <c r="H634" s="265" t="s">
        <v>251</v>
      </c>
    </row>
    <row r="635" spans="1:8" s="261" customFormat="1" ht="12.75">
      <c r="A635" s="261" t="s">
        <v>896</v>
      </c>
      <c r="B635" s="264" t="s">
        <v>259</v>
      </c>
      <c r="C635" s="263">
        <v>41944</v>
      </c>
      <c r="D635" s="264" t="s">
        <v>58</v>
      </c>
      <c r="E635" s="264" t="s">
        <v>217</v>
      </c>
      <c r="F635" s="265">
        <v>1</v>
      </c>
      <c r="G635" s="265">
        <v>1</v>
      </c>
      <c r="H635" s="265" t="s">
        <v>251</v>
      </c>
    </row>
    <row r="636" spans="1:8" s="261" customFormat="1" ht="12.75">
      <c r="A636" s="261" t="s">
        <v>897</v>
      </c>
      <c r="B636" s="264" t="s">
        <v>261</v>
      </c>
      <c r="C636" s="263">
        <v>41944</v>
      </c>
      <c r="D636" s="264" t="s">
        <v>77</v>
      </c>
      <c r="E636" s="264" t="s">
        <v>59</v>
      </c>
      <c r="F636" s="265">
        <v>1</v>
      </c>
      <c r="G636" s="265">
        <v>0</v>
      </c>
      <c r="H636" s="265" t="s">
        <v>250</v>
      </c>
    </row>
    <row r="637" spans="1:8" s="261" customFormat="1" ht="12.75">
      <c r="A637" s="261" t="s">
        <v>898</v>
      </c>
      <c r="B637" s="264" t="s">
        <v>259</v>
      </c>
      <c r="C637" s="263">
        <v>41944</v>
      </c>
      <c r="D637" s="264" t="s">
        <v>86</v>
      </c>
      <c r="E637" s="264" t="s">
        <v>160</v>
      </c>
      <c r="F637" s="265">
        <v>2</v>
      </c>
      <c r="G637" s="265">
        <v>2</v>
      </c>
      <c r="H637" s="265" t="s">
        <v>251</v>
      </c>
    </row>
    <row r="638" spans="1:8" s="261" customFormat="1" ht="12.75">
      <c r="A638" s="261" t="s">
        <v>899</v>
      </c>
      <c r="B638" s="264" t="s">
        <v>260</v>
      </c>
      <c r="C638" s="263">
        <v>41944</v>
      </c>
      <c r="D638" s="264" t="s">
        <v>142</v>
      </c>
      <c r="E638" s="264" t="s">
        <v>141</v>
      </c>
      <c r="F638" s="265">
        <v>3</v>
      </c>
      <c r="G638" s="265">
        <v>0</v>
      </c>
      <c r="H638" s="265" t="s">
        <v>250</v>
      </c>
    </row>
    <row r="639" spans="1:8" s="261" customFormat="1" ht="12.75">
      <c r="A639" s="261" t="s">
        <v>900</v>
      </c>
      <c r="B639" s="264" t="s">
        <v>262</v>
      </c>
      <c r="C639" s="263">
        <v>41944</v>
      </c>
      <c r="D639" s="264" t="s">
        <v>120</v>
      </c>
      <c r="E639" s="264" t="s">
        <v>116</v>
      </c>
      <c r="F639" s="265">
        <v>0</v>
      </c>
      <c r="G639" s="265">
        <v>1</v>
      </c>
      <c r="H639" s="265" t="s">
        <v>252</v>
      </c>
    </row>
    <row r="640" spans="1:8" s="261" customFormat="1" ht="12.75">
      <c r="A640" s="261" t="s">
        <v>901</v>
      </c>
      <c r="B640" s="264" t="s">
        <v>262</v>
      </c>
      <c r="C640" s="263">
        <v>41944</v>
      </c>
      <c r="D640" s="264" t="s">
        <v>138</v>
      </c>
      <c r="E640" s="264" t="s">
        <v>115</v>
      </c>
      <c r="F640" s="265">
        <v>0</v>
      </c>
      <c r="G640" s="265">
        <v>1</v>
      </c>
      <c r="H640" s="265" t="s">
        <v>252</v>
      </c>
    </row>
    <row r="641" spans="1:8" s="261" customFormat="1" ht="12.75">
      <c r="A641" s="261" t="s">
        <v>902</v>
      </c>
      <c r="B641" s="264" t="s">
        <v>261</v>
      </c>
      <c r="C641" s="263">
        <v>41944</v>
      </c>
      <c r="D641" s="264" t="s">
        <v>152</v>
      </c>
      <c r="E641" s="264" t="s">
        <v>72</v>
      </c>
      <c r="F641" s="265">
        <v>2</v>
      </c>
      <c r="G641" s="265">
        <v>2</v>
      </c>
      <c r="H641" s="265" t="s">
        <v>251</v>
      </c>
    </row>
    <row r="642" spans="1:8" s="261" customFormat="1" ht="12.75">
      <c r="A642" s="261" t="s">
        <v>903</v>
      </c>
      <c r="B642" s="264" t="s">
        <v>259</v>
      </c>
      <c r="C642" s="263">
        <v>41944</v>
      </c>
      <c r="D642" s="264" t="s">
        <v>60</v>
      </c>
      <c r="E642" s="264" t="s">
        <v>87</v>
      </c>
      <c r="F642" s="265">
        <v>1</v>
      </c>
      <c r="G642" s="265">
        <v>2</v>
      </c>
      <c r="H642" s="265" t="s">
        <v>252</v>
      </c>
    </row>
    <row r="643" spans="1:8" s="261" customFormat="1" ht="12.75">
      <c r="A643" s="261" t="s">
        <v>904</v>
      </c>
      <c r="B643" s="264" t="s">
        <v>261</v>
      </c>
      <c r="C643" s="263">
        <v>41944</v>
      </c>
      <c r="D643" s="264" t="s">
        <v>71</v>
      </c>
      <c r="E643" s="264" t="s">
        <v>53</v>
      </c>
      <c r="F643" s="265">
        <v>2</v>
      </c>
      <c r="G643" s="265">
        <v>1</v>
      </c>
      <c r="H643" s="265" t="s">
        <v>250</v>
      </c>
    </row>
    <row r="644" spans="1:8" s="261" customFormat="1" ht="12.75">
      <c r="A644" s="261" t="s">
        <v>905</v>
      </c>
      <c r="B644" s="264" t="s">
        <v>262</v>
      </c>
      <c r="C644" s="263">
        <v>41944</v>
      </c>
      <c r="D644" s="264" t="s">
        <v>124</v>
      </c>
      <c r="E644" s="264" t="s">
        <v>107</v>
      </c>
      <c r="F644" s="265">
        <v>1</v>
      </c>
      <c r="G644" s="265">
        <v>0</v>
      </c>
      <c r="H644" s="265" t="s">
        <v>250</v>
      </c>
    </row>
    <row r="645" spans="1:8" s="261" customFormat="1" ht="12.75">
      <c r="A645" s="261" t="s">
        <v>906</v>
      </c>
      <c r="B645" s="264" t="s">
        <v>259</v>
      </c>
      <c r="C645" s="263">
        <v>41944</v>
      </c>
      <c r="D645" s="264" t="s">
        <v>78</v>
      </c>
      <c r="E645" s="264" t="s">
        <v>55</v>
      </c>
      <c r="F645" s="265">
        <v>2</v>
      </c>
      <c r="G645" s="265">
        <v>0</v>
      </c>
      <c r="H645" s="265" t="s">
        <v>250</v>
      </c>
    </row>
    <row r="646" spans="1:8" s="261" customFormat="1" ht="12.75">
      <c r="A646" s="261" t="s">
        <v>907</v>
      </c>
      <c r="B646" s="264" t="s">
        <v>261</v>
      </c>
      <c r="C646" s="263">
        <v>41944</v>
      </c>
      <c r="D646" s="264" t="s">
        <v>150</v>
      </c>
      <c r="E646" s="264" t="s">
        <v>157</v>
      </c>
      <c r="F646" s="265">
        <v>1</v>
      </c>
      <c r="G646" s="265">
        <v>2</v>
      </c>
      <c r="H646" s="265" t="s">
        <v>252</v>
      </c>
    </row>
    <row r="647" spans="1:8" s="261" customFormat="1" ht="12.75">
      <c r="A647" s="261" t="s">
        <v>908</v>
      </c>
      <c r="B647" s="264" t="s">
        <v>259</v>
      </c>
      <c r="C647" s="263">
        <v>41944</v>
      </c>
      <c r="D647" s="264" t="s">
        <v>161</v>
      </c>
      <c r="E647" s="264" t="s">
        <v>66</v>
      </c>
      <c r="F647" s="265">
        <v>1</v>
      </c>
      <c r="G647" s="265">
        <v>2</v>
      </c>
      <c r="H647" s="265" t="s">
        <v>252</v>
      </c>
    </row>
    <row r="648" spans="1:8" s="261" customFormat="1" ht="12.75">
      <c r="A648" s="261" t="s">
        <v>909</v>
      </c>
      <c r="B648" s="264" t="s">
        <v>261</v>
      </c>
      <c r="C648" s="263">
        <v>41944</v>
      </c>
      <c r="D648" s="264" t="s">
        <v>154</v>
      </c>
      <c r="E648" s="264" t="s">
        <v>64</v>
      </c>
      <c r="F648" s="265">
        <v>1</v>
      </c>
      <c r="G648" s="265">
        <v>2</v>
      </c>
      <c r="H648" s="265" t="s">
        <v>252</v>
      </c>
    </row>
    <row r="649" spans="1:8" s="261" customFormat="1" ht="12.75">
      <c r="A649" s="261" t="s">
        <v>910</v>
      </c>
      <c r="B649" s="264" t="s">
        <v>259</v>
      </c>
      <c r="C649" s="263">
        <v>41944</v>
      </c>
      <c r="D649" s="264" t="s">
        <v>63</v>
      </c>
      <c r="E649" s="264" t="s">
        <v>67</v>
      </c>
      <c r="F649" s="265">
        <v>3</v>
      </c>
      <c r="G649" s="265">
        <v>0</v>
      </c>
      <c r="H649" s="265" t="s">
        <v>250</v>
      </c>
    </row>
    <row r="650" spans="1:8" s="261" customFormat="1" ht="12.75">
      <c r="A650" s="261" t="s">
        <v>911</v>
      </c>
      <c r="B650" s="264" t="s">
        <v>261</v>
      </c>
      <c r="C650" s="263">
        <v>41944</v>
      </c>
      <c r="D650" s="264" t="s">
        <v>83</v>
      </c>
      <c r="E650" s="264" t="s">
        <v>75</v>
      </c>
      <c r="F650" s="265">
        <v>3</v>
      </c>
      <c r="G650" s="265">
        <v>0</v>
      </c>
      <c r="H650" s="265" t="s">
        <v>250</v>
      </c>
    </row>
    <row r="651" spans="1:8" s="261" customFormat="1" ht="12.75">
      <c r="A651" s="261" t="s">
        <v>912</v>
      </c>
      <c r="B651" s="264" t="s">
        <v>260</v>
      </c>
      <c r="C651" s="263">
        <v>41944</v>
      </c>
      <c r="D651" s="264" t="s">
        <v>68</v>
      </c>
      <c r="E651" s="264" t="s">
        <v>137</v>
      </c>
      <c r="F651" s="265">
        <v>0</v>
      </c>
      <c r="G651" s="265">
        <v>3</v>
      </c>
      <c r="H651" s="265" t="s">
        <v>252</v>
      </c>
    </row>
    <row r="652" spans="1:8" s="261" customFormat="1" ht="12.75">
      <c r="A652" s="261" t="s">
        <v>913</v>
      </c>
      <c r="B652" s="264" t="s">
        <v>261</v>
      </c>
      <c r="C652" s="263">
        <v>41944</v>
      </c>
      <c r="D652" s="264" t="s">
        <v>149</v>
      </c>
      <c r="E652" s="264" t="s">
        <v>125</v>
      </c>
      <c r="F652" s="265">
        <v>0</v>
      </c>
      <c r="G652" s="265">
        <v>1</v>
      </c>
      <c r="H652" s="265" t="s">
        <v>252</v>
      </c>
    </row>
    <row r="653" spans="1:8" s="261" customFormat="1" ht="12.75">
      <c r="A653" s="261" t="s">
        <v>914</v>
      </c>
      <c r="B653" s="264" t="s">
        <v>262</v>
      </c>
      <c r="C653" s="263">
        <v>41944</v>
      </c>
      <c r="D653" s="264" t="s">
        <v>108</v>
      </c>
      <c r="E653" s="264" t="s">
        <v>117</v>
      </c>
      <c r="F653" s="265">
        <v>2</v>
      </c>
      <c r="G653" s="265">
        <v>2</v>
      </c>
      <c r="H653" s="265" t="s">
        <v>251</v>
      </c>
    </row>
    <row r="654" spans="1:8" s="261" customFormat="1" ht="12.75">
      <c r="A654" s="261" t="s">
        <v>915</v>
      </c>
      <c r="B654" s="264" t="s">
        <v>259</v>
      </c>
      <c r="C654" s="263">
        <v>41944</v>
      </c>
      <c r="D654" s="264" t="s">
        <v>69</v>
      </c>
      <c r="E654" s="264" t="s">
        <v>52</v>
      </c>
      <c r="F654" s="265">
        <v>2</v>
      </c>
      <c r="G654" s="265">
        <v>2</v>
      </c>
      <c r="H654" s="265" t="s">
        <v>251</v>
      </c>
    </row>
    <row r="655" spans="1:8" s="261" customFormat="1" ht="12.75">
      <c r="A655" s="261" t="s">
        <v>916</v>
      </c>
      <c r="B655" s="264" t="s">
        <v>260</v>
      </c>
      <c r="C655" s="263">
        <v>41944</v>
      </c>
      <c r="D655" s="264" t="s">
        <v>128</v>
      </c>
      <c r="E655" s="264" t="s">
        <v>139</v>
      </c>
      <c r="F655" s="265">
        <v>3</v>
      </c>
      <c r="G655" s="265">
        <v>1</v>
      </c>
      <c r="H655" s="265" t="s">
        <v>250</v>
      </c>
    </row>
    <row r="656" spans="1:8" s="261" customFormat="1" ht="12.75">
      <c r="A656" s="261" t="s">
        <v>917</v>
      </c>
      <c r="B656" s="264" t="s">
        <v>260</v>
      </c>
      <c r="C656" s="263">
        <v>41944</v>
      </c>
      <c r="D656" s="264" t="s">
        <v>126</v>
      </c>
      <c r="E656" s="264" t="s">
        <v>112</v>
      </c>
      <c r="F656" s="265">
        <v>3</v>
      </c>
      <c r="G656" s="265">
        <v>3</v>
      </c>
      <c r="H656" s="265" t="s">
        <v>251</v>
      </c>
    </row>
    <row r="657" spans="1:8" s="261" customFormat="1" ht="12.75">
      <c r="A657" s="261" t="s">
        <v>918</v>
      </c>
      <c r="B657" s="264" t="s">
        <v>260</v>
      </c>
      <c r="C657" s="263">
        <v>41944</v>
      </c>
      <c r="D657" s="264" t="s">
        <v>155</v>
      </c>
      <c r="E657" s="264" t="s">
        <v>127</v>
      </c>
      <c r="F657" s="265">
        <v>0</v>
      </c>
      <c r="G657" s="265">
        <v>0</v>
      </c>
      <c r="H657" s="265" t="s">
        <v>251</v>
      </c>
    </row>
    <row r="658" spans="1:8" s="261" customFormat="1" ht="12.75">
      <c r="A658" s="261" t="s">
        <v>919</v>
      </c>
      <c r="B658" s="264" t="s">
        <v>262</v>
      </c>
      <c r="C658" s="263">
        <v>41945</v>
      </c>
      <c r="D658" s="264" t="s">
        <v>106</v>
      </c>
      <c r="E658" s="264" t="s">
        <v>122</v>
      </c>
      <c r="F658" s="265">
        <v>1</v>
      </c>
      <c r="G658" s="265">
        <v>2</v>
      </c>
      <c r="H658" s="265" t="s">
        <v>252</v>
      </c>
    </row>
    <row r="659" spans="1:8" s="261" customFormat="1" ht="12.75">
      <c r="A659" s="261" t="s">
        <v>920</v>
      </c>
      <c r="B659" s="264" t="s">
        <v>262</v>
      </c>
      <c r="C659" s="263">
        <v>41945</v>
      </c>
      <c r="D659" s="264" t="s">
        <v>123</v>
      </c>
      <c r="E659" s="264" t="s">
        <v>114</v>
      </c>
      <c r="F659" s="265">
        <v>1</v>
      </c>
      <c r="G659" s="265">
        <v>0</v>
      </c>
      <c r="H659" s="265" t="s">
        <v>250</v>
      </c>
    </row>
    <row r="660" spans="1:8" s="261" customFormat="1" ht="12.75">
      <c r="A660" s="261" t="s">
        <v>921</v>
      </c>
      <c r="B660" s="264" t="s">
        <v>262</v>
      </c>
      <c r="C660" s="263">
        <v>41946</v>
      </c>
      <c r="D660" s="264" t="s">
        <v>121</v>
      </c>
      <c r="E660" s="264" t="s">
        <v>111</v>
      </c>
      <c r="F660" s="265">
        <v>1</v>
      </c>
      <c r="G660" s="265">
        <v>3</v>
      </c>
      <c r="H660" s="265" t="s">
        <v>252</v>
      </c>
    </row>
    <row r="661" spans="1:8" s="261" customFormat="1" ht="12.75">
      <c r="A661" s="261" t="s">
        <v>922</v>
      </c>
      <c r="B661" s="264" t="s">
        <v>260</v>
      </c>
      <c r="C661" s="263">
        <v>41947</v>
      </c>
      <c r="D661" s="264" t="s">
        <v>127</v>
      </c>
      <c r="E661" s="264" t="s">
        <v>128</v>
      </c>
      <c r="F661" s="265">
        <v>2</v>
      </c>
      <c r="G661" s="265">
        <v>1</v>
      </c>
      <c r="H661" s="265" t="s">
        <v>250</v>
      </c>
    </row>
    <row r="662" spans="1:8" s="261" customFormat="1" ht="12.75">
      <c r="A662" s="261" t="s">
        <v>923</v>
      </c>
      <c r="B662" s="264" t="s">
        <v>260</v>
      </c>
      <c r="C662" s="263">
        <v>41947</v>
      </c>
      <c r="D662" s="264" t="s">
        <v>132</v>
      </c>
      <c r="E662" s="264" t="s">
        <v>118</v>
      </c>
      <c r="F662" s="265">
        <v>3</v>
      </c>
      <c r="G662" s="265">
        <v>0</v>
      </c>
      <c r="H662" s="265" t="s">
        <v>250</v>
      </c>
    </row>
    <row r="663" spans="1:8" s="261" customFormat="1" ht="12.75">
      <c r="A663" s="261" t="s">
        <v>924</v>
      </c>
      <c r="B663" s="264" t="s">
        <v>260</v>
      </c>
      <c r="C663" s="263">
        <v>41947</v>
      </c>
      <c r="D663" s="264" t="s">
        <v>136</v>
      </c>
      <c r="E663" s="264" t="s">
        <v>126</v>
      </c>
      <c r="F663" s="265">
        <v>1</v>
      </c>
      <c r="G663" s="265">
        <v>0</v>
      </c>
      <c r="H663" s="265" t="s">
        <v>250</v>
      </c>
    </row>
    <row r="664" spans="1:8" s="261" customFormat="1" ht="12.75">
      <c r="A664" s="261" t="s">
        <v>925</v>
      </c>
      <c r="B664" s="264" t="s">
        <v>260</v>
      </c>
      <c r="C664" s="263">
        <v>41947</v>
      </c>
      <c r="D664" s="264" t="s">
        <v>147</v>
      </c>
      <c r="E664" s="264" t="s">
        <v>142</v>
      </c>
      <c r="F664" s="265">
        <v>3</v>
      </c>
      <c r="G664" s="265">
        <v>2</v>
      </c>
      <c r="H664" s="265" t="s">
        <v>250</v>
      </c>
    </row>
    <row r="665" spans="1:8" s="261" customFormat="1" ht="12.75">
      <c r="A665" s="261" t="s">
        <v>926</v>
      </c>
      <c r="B665" s="264" t="s">
        <v>260</v>
      </c>
      <c r="C665" s="263">
        <v>41947</v>
      </c>
      <c r="D665" s="264" t="s">
        <v>146</v>
      </c>
      <c r="E665" s="264" t="s">
        <v>155</v>
      </c>
      <c r="F665" s="265">
        <v>2</v>
      </c>
      <c r="G665" s="265">
        <v>1</v>
      </c>
      <c r="H665" s="265" t="s">
        <v>250</v>
      </c>
    </row>
    <row r="666" spans="1:8" s="261" customFormat="1" ht="12.75">
      <c r="A666" s="261" t="s">
        <v>927</v>
      </c>
      <c r="B666" s="264" t="s">
        <v>260</v>
      </c>
      <c r="C666" s="263">
        <v>41947</v>
      </c>
      <c r="D666" s="264" t="s">
        <v>135</v>
      </c>
      <c r="E666" s="264" t="s">
        <v>130</v>
      </c>
      <c r="F666" s="265">
        <v>2</v>
      </c>
      <c r="G666" s="265">
        <v>2</v>
      </c>
      <c r="H666" s="265" t="s">
        <v>251</v>
      </c>
    </row>
    <row r="667" spans="1:8" s="261" customFormat="1" ht="12.75">
      <c r="A667" s="261" t="s">
        <v>928</v>
      </c>
      <c r="B667" s="264" t="s">
        <v>260</v>
      </c>
      <c r="C667" s="263">
        <v>41947</v>
      </c>
      <c r="D667" s="264" t="s">
        <v>137</v>
      </c>
      <c r="E667" s="264" t="s">
        <v>109</v>
      </c>
      <c r="F667" s="265">
        <v>4</v>
      </c>
      <c r="G667" s="265">
        <v>0</v>
      </c>
      <c r="H667" s="265" t="s">
        <v>250</v>
      </c>
    </row>
    <row r="668" spans="1:8" s="261" customFormat="1" ht="12.75">
      <c r="A668" s="261" t="s">
        <v>929</v>
      </c>
      <c r="B668" s="264" t="s">
        <v>260</v>
      </c>
      <c r="C668" s="263">
        <v>41947</v>
      </c>
      <c r="D668" s="264" t="s">
        <v>139</v>
      </c>
      <c r="E668" s="264" t="s">
        <v>148</v>
      </c>
      <c r="F668" s="265">
        <v>2</v>
      </c>
      <c r="G668" s="265">
        <v>2</v>
      </c>
      <c r="H668" s="265" t="s">
        <v>251</v>
      </c>
    </row>
    <row r="669" spans="1:8" s="261" customFormat="1" ht="12.75">
      <c r="A669" s="261" t="s">
        <v>930</v>
      </c>
      <c r="B669" s="264" t="s">
        <v>260</v>
      </c>
      <c r="C669" s="263">
        <v>41947</v>
      </c>
      <c r="D669" s="264" t="s">
        <v>145</v>
      </c>
      <c r="E669" s="264" t="s">
        <v>68</v>
      </c>
      <c r="F669" s="265">
        <v>3</v>
      </c>
      <c r="G669" s="265">
        <v>0</v>
      </c>
      <c r="H669" s="265" t="s">
        <v>250</v>
      </c>
    </row>
    <row r="670" spans="1:8" s="261" customFormat="1" ht="12.75">
      <c r="A670" s="261" t="s">
        <v>931</v>
      </c>
      <c r="B670" s="264" t="s">
        <v>260</v>
      </c>
      <c r="C670" s="263">
        <v>41947</v>
      </c>
      <c r="D670" s="264" t="s">
        <v>144</v>
      </c>
      <c r="E670" s="264" t="s">
        <v>129</v>
      </c>
      <c r="F670" s="265">
        <v>0</v>
      </c>
      <c r="G670" s="265">
        <v>2</v>
      </c>
      <c r="H670" s="265" t="s">
        <v>252</v>
      </c>
    </row>
    <row r="671" spans="1:8" s="261" customFormat="1" ht="12.75">
      <c r="A671" s="261" t="s">
        <v>932</v>
      </c>
      <c r="B671" s="264" t="s">
        <v>261</v>
      </c>
      <c r="C671" s="263">
        <v>41947</v>
      </c>
      <c r="D671" s="264" t="s">
        <v>53</v>
      </c>
      <c r="E671" s="264" t="s">
        <v>75</v>
      </c>
      <c r="F671" s="265">
        <v>1</v>
      </c>
      <c r="G671" s="265">
        <v>0</v>
      </c>
      <c r="H671" s="265" t="s">
        <v>250</v>
      </c>
    </row>
    <row r="672" spans="1:8" s="261" customFormat="1" ht="12.75">
      <c r="A672" s="261" t="s">
        <v>933</v>
      </c>
      <c r="B672" s="264" t="s">
        <v>260</v>
      </c>
      <c r="C672" s="263">
        <v>41948</v>
      </c>
      <c r="D672" s="264" t="s">
        <v>112</v>
      </c>
      <c r="E672" s="264" t="s">
        <v>134</v>
      </c>
      <c r="F672" s="265">
        <v>2</v>
      </c>
      <c r="G672" s="265">
        <v>2</v>
      </c>
      <c r="H672" s="265" t="s">
        <v>251</v>
      </c>
    </row>
    <row r="673" spans="1:8" s="261" customFormat="1" ht="12.75">
      <c r="A673" s="261" t="s">
        <v>934</v>
      </c>
      <c r="B673" s="264" t="s">
        <v>260</v>
      </c>
      <c r="C673" s="263">
        <v>41948</v>
      </c>
      <c r="D673" s="264" t="s">
        <v>141</v>
      </c>
      <c r="E673" s="264" t="s">
        <v>46</v>
      </c>
      <c r="F673" s="265">
        <v>1</v>
      </c>
      <c r="G673" s="265">
        <v>3</v>
      </c>
      <c r="H673" s="265" t="s">
        <v>252</v>
      </c>
    </row>
    <row r="674" spans="1:8" s="261" customFormat="1" ht="12.75">
      <c r="A674" s="261" t="s">
        <v>935</v>
      </c>
      <c r="B674" s="264" t="s">
        <v>260</v>
      </c>
      <c r="C674" s="263">
        <v>41950</v>
      </c>
      <c r="D674" s="264" t="s">
        <v>132</v>
      </c>
      <c r="E674" s="264" t="s">
        <v>126</v>
      </c>
      <c r="F674" s="265">
        <v>3</v>
      </c>
      <c r="G674" s="265">
        <v>1</v>
      </c>
      <c r="H674" s="265" t="s">
        <v>250</v>
      </c>
    </row>
    <row r="675" spans="1:8" s="261" customFormat="1" ht="12.75">
      <c r="A675" s="261" t="s">
        <v>936</v>
      </c>
      <c r="B675" s="264" t="s">
        <v>260</v>
      </c>
      <c r="C675" s="263">
        <v>41951</v>
      </c>
      <c r="D675" s="264" t="s">
        <v>127</v>
      </c>
      <c r="E675" s="264" t="s">
        <v>118</v>
      </c>
      <c r="F675" s="265">
        <v>0</v>
      </c>
      <c r="G675" s="265">
        <v>0</v>
      </c>
      <c r="H675" s="265" t="s">
        <v>251</v>
      </c>
    </row>
    <row r="676" spans="1:8" s="261" customFormat="1" ht="12.75">
      <c r="A676" s="261" t="s">
        <v>937</v>
      </c>
      <c r="B676" s="264" t="s">
        <v>260</v>
      </c>
      <c r="C676" s="263">
        <v>41951</v>
      </c>
      <c r="D676" s="264" t="s">
        <v>136</v>
      </c>
      <c r="E676" s="264" t="s">
        <v>148</v>
      </c>
      <c r="F676" s="265">
        <v>1</v>
      </c>
      <c r="G676" s="265">
        <v>1</v>
      </c>
      <c r="H676" s="265" t="s">
        <v>251</v>
      </c>
    </row>
    <row r="677" spans="1:8" s="261" customFormat="1" ht="12.75">
      <c r="A677" s="261" t="s">
        <v>938</v>
      </c>
      <c r="B677" s="264" t="s">
        <v>262</v>
      </c>
      <c r="C677" s="263">
        <v>41951</v>
      </c>
      <c r="D677" s="264" t="s">
        <v>131</v>
      </c>
      <c r="E677" s="264" t="s">
        <v>120</v>
      </c>
      <c r="F677" s="265">
        <v>1</v>
      </c>
      <c r="G677" s="265">
        <v>0</v>
      </c>
      <c r="H677" s="265" t="s">
        <v>250</v>
      </c>
    </row>
    <row r="678" spans="1:8" s="261" customFormat="1" ht="12.75">
      <c r="A678" s="261" t="s">
        <v>939</v>
      </c>
      <c r="B678" s="264" t="s">
        <v>260</v>
      </c>
      <c r="C678" s="263">
        <v>41951</v>
      </c>
      <c r="D678" s="264" t="s">
        <v>147</v>
      </c>
      <c r="E678" s="264" t="s">
        <v>155</v>
      </c>
      <c r="F678" s="265">
        <v>5</v>
      </c>
      <c r="G678" s="265">
        <v>0</v>
      </c>
      <c r="H678" s="265" t="s">
        <v>250</v>
      </c>
    </row>
    <row r="679" spans="1:8" s="261" customFormat="1" ht="12.75">
      <c r="A679" s="261" t="s">
        <v>940</v>
      </c>
      <c r="B679" s="264" t="s">
        <v>260</v>
      </c>
      <c r="C679" s="263">
        <v>41951</v>
      </c>
      <c r="D679" s="264" t="s">
        <v>112</v>
      </c>
      <c r="E679" s="264" t="s">
        <v>142</v>
      </c>
      <c r="F679" s="265">
        <v>3</v>
      </c>
      <c r="G679" s="265">
        <v>1</v>
      </c>
      <c r="H679" s="265" t="s">
        <v>250</v>
      </c>
    </row>
    <row r="680" spans="1:8" s="261" customFormat="1" ht="12.75">
      <c r="A680" s="261" t="s">
        <v>941</v>
      </c>
      <c r="B680" s="264" t="s">
        <v>260</v>
      </c>
      <c r="C680" s="263">
        <v>41951</v>
      </c>
      <c r="D680" s="264" t="s">
        <v>146</v>
      </c>
      <c r="E680" s="264" t="s">
        <v>128</v>
      </c>
      <c r="F680" s="265">
        <v>1</v>
      </c>
      <c r="G680" s="265">
        <v>0</v>
      </c>
      <c r="H680" s="265" t="s">
        <v>250</v>
      </c>
    </row>
    <row r="681" spans="1:8" s="261" customFormat="1" ht="12.75">
      <c r="A681" s="261" t="s">
        <v>942</v>
      </c>
      <c r="B681" s="264" t="s">
        <v>260</v>
      </c>
      <c r="C681" s="263">
        <v>41951</v>
      </c>
      <c r="D681" s="264" t="s">
        <v>135</v>
      </c>
      <c r="E681" s="264" t="s">
        <v>134</v>
      </c>
      <c r="F681" s="265">
        <v>3</v>
      </c>
      <c r="G681" s="265">
        <v>1</v>
      </c>
      <c r="H681" s="265" t="s">
        <v>250</v>
      </c>
    </row>
    <row r="682" spans="1:8" s="261" customFormat="1" ht="12.75">
      <c r="A682" s="261" t="s">
        <v>943</v>
      </c>
      <c r="B682" s="264" t="s">
        <v>262</v>
      </c>
      <c r="C682" s="263">
        <v>41951</v>
      </c>
      <c r="D682" s="264" t="s">
        <v>107</v>
      </c>
      <c r="E682" s="264" t="s">
        <v>119</v>
      </c>
      <c r="F682" s="265">
        <v>1</v>
      </c>
      <c r="G682" s="265">
        <v>2</v>
      </c>
      <c r="H682" s="265" t="s">
        <v>252</v>
      </c>
    </row>
    <row r="683" spans="1:8" s="261" customFormat="1" ht="12.75">
      <c r="A683" s="261" t="s">
        <v>944</v>
      </c>
      <c r="B683" s="264" t="s">
        <v>262</v>
      </c>
      <c r="C683" s="263">
        <v>41951</v>
      </c>
      <c r="D683" s="264" t="s">
        <v>114</v>
      </c>
      <c r="E683" s="264" t="s">
        <v>121</v>
      </c>
      <c r="F683" s="265">
        <v>1</v>
      </c>
      <c r="G683" s="265">
        <v>0</v>
      </c>
      <c r="H683" s="265" t="s">
        <v>250</v>
      </c>
    </row>
    <row r="684" spans="1:8" s="261" customFormat="1" ht="12.75">
      <c r="A684" s="261" t="s">
        <v>945</v>
      </c>
      <c r="B684" s="264" t="s">
        <v>260</v>
      </c>
      <c r="C684" s="263">
        <v>41951</v>
      </c>
      <c r="D684" s="264" t="s">
        <v>137</v>
      </c>
      <c r="E684" s="264" t="s">
        <v>129</v>
      </c>
      <c r="F684" s="265">
        <v>0</v>
      </c>
      <c r="G684" s="265">
        <v>0</v>
      </c>
      <c r="H684" s="265" t="s">
        <v>251</v>
      </c>
    </row>
    <row r="685" spans="1:8" s="261" customFormat="1" ht="12.75">
      <c r="A685" s="261" t="s">
        <v>946</v>
      </c>
      <c r="B685" s="264" t="s">
        <v>260</v>
      </c>
      <c r="C685" s="263">
        <v>41951</v>
      </c>
      <c r="D685" s="264" t="s">
        <v>139</v>
      </c>
      <c r="E685" s="264" t="s">
        <v>46</v>
      </c>
      <c r="F685" s="265">
        <v>2</v>
      </c>
      <c r="G685" s="265">
        <v>3</v>
      </c>
      <c r="H685" s="265" t="s">
        <v>252</v>
      </c>
    </row>
    <row r="686" spans="1:8" s="261" customFormat="1" ht="12.75">
      <c r="A686" s="261" t="s">
        <v>947</v>
      </c>
      <c r="B686" s="264" t="s">
        <v>260</v>
      </c>
      <c r="C686" s="263">
        <v>41951</v>
      </c>
      <c r="D686" s="264" t="s">
        <v>141</v>
      </c>
      <c r="E686" s="264" t="s">
        <v>109</v>
      </c>
      <c r="F686" s="265">
        <v>2</v>
      </c>
      <c r="G686" s="265">
        <v>1</v>
      </c>
      <c r="H686" s="265" t="s">
        <v>250</v>
      </c>
    </row>
    <row r="687" spans="1:8" s="261" customFormat="1" ht="12.75">
      <c r="A687" s="261" t="s">
        <v>948</v>
      </c>
      <c r="B687" s="264" t="s">
        <v>262</v>
      </c>
      <c r="C687" s="263">
        <v>41951</v>
      </c>
      <c r="D687" s="264" t="s">
        <v>143</v>
      </c>
      <c r="E687" s="264" t="s">
        <v>123</v>
      </c>
      <c r="F687" s="265">
        <v>2</v>
      </c>
      <c r="G687" s="265">
        <v>2</v>
      </c>
      <c r="H687" s="265" t="s">
        <v>251</v>
      </c>
    </row>
    <row r="688" spans="1:8" s="261" customFormat="1" ht="12.75">
      <c r="A688" s="261" t="s">
        <v>949</v>
      </c>
      <c r="B688" s="264" t="s">
        <v>260</v>
      </c>
      <c r="C688" s="263">
        <v>41951</v>
      </c>
      <c r="D688" s="264" t="s">
        <v>145</v>
      </c>
      <c r="E688" s="264" t="s">
        <v>130</v>
      </c>
      <c r="F688" s="265">
        <v>0</v>
      </c>
      <c r="G688" s="265">
        <v>1</v>
      </c>
      <c r="H688" s="265" t="s">
        <v>252</v>
      </c>
    </row>
    <row r="689" spans="1:8" s="261" customFormat="1" ht="12.75">
      <c r="A689" s="261" t="s">
        <v>950</v>
      </c>
      <c r="B689" s="264" t="s">
        <v>260</v>
      </c>
      <c r="C689" s="263">
        <v>41951</v>
      </c>
      <c r="D689" s="264" t="s">
        <v>144</v>
      </c>
      <c r="E689" s="264" t="s">
        <v>68</v>
      </c>
      <c r="F689" s="265">
        <v>0</v>
      </c>
      <c r="G689" s="265">
        <v>0</v>
      </c>
      <c r="H689" s="265" t="s">
        <v>251</v>
      </c>
    </row>
    <row r="690" spans="1:8" s="261" customFormat="1" ht="12.75">
      <c r="A690" s="261" t="s">
        <v>951</v>
      </c>
      <c r="B690" s="264" t="s">
        <v>262</v>
      </c>
      <c r="C690" s="263">
        <v>41951</v>
      </c>
      <c r="D690" s="264" t="s">
        <v>116</v>
      </c>
      <c r="E690" s="264" t="s">
        <v>138</v>
      </c>
      <c r="F690" s="265">
        <v>2</v>
      </c>
      <c r="G690" s="265">
        <v>0</v>
      </c>
      <c r="H690" s="265" t="s">
        <v>250</v>
      </c>
    </row>
    <row r="691" spans="1:8" s="261" customFormat="1" ht="12.75">
      <c r="A691" s="261" t="s">
        <v>952</v>
      </c>
      <c r="B691" s="264" t="s">
        <v>262</v>
      </c>
      <c r="C691" s="263">
        <v>41951</v>
      </c>
      <c r="D691" s="264" t="s">
        <v>117</v>
      </c>
      <c r="E691" s="264" t="s">
        <v>106</v>
      </c>
      <c r="F691" s="265">
        <v>0</v>
      </c>
      <c r="G691" s="265">
        <v>0</v>
      </c>
      <c r="H691" s="265" t="s">
        <v>251</v>
      </c>
    </row>
    <row r="692" spans="1:8" s="261" customFormat="1" ht="12.75">
      <c r="A692" s="261" t="s">
        <v>953</v>
      </c>
      <c r="B692" s="264" t="s">
        <v>262</v>
      </c>
      <c r="C692" s="263">
        <v>41952</v>
      </c>
      <c r="D692" s="264" t="s">
        <v>111</v>
      </c>
      <c r="E692" s="264" t="s">
        <v>110</v>
      </c>
      <c r="F692" s="265">
        <v>1</v>
      </c>
      <c r="G692" s="265">
        <v>1</v>
      </c>
      <c r="H692" s="265" t="s">
        <v>251</v>
      </c>
    </row>
    <row r="693" spans="1:8" s="261" customFormat="1" ht="12.75">
      <c r="A693" s="261" t="s">
        <v>954</v>
      </c>
      <c r="B693" s="264" t="s">
        <v>262</v>
      </c>
      <c r="C693" s="263">
        <v>41952</v>
      </c>
      <c r="D693" s="264" t="s">
        <v>113</v>
      </c>
      <c r="E693" s="264" t="s">
        <v>105</v>
      </c>
      <c r="F693" s="265">
        <v>2</v>
      </c>
      <c r="G693" s="265">
        <v>1</v>
      </c>
      <c r="H693" s="265" t="s">
        <v>250</v>
      </c>
    </row>
    <row r="694" spans="1:8" s="261" customFormat="1" ht="12.75">
      <c r="A694" s="261" t="s">
        <v>955</v>
      </c>
      <c r="B694" s="264" t="s">
        <v>262</v>
      </c>
      <c r="C694" s="263">
        <v>41952</v>
      </c>
      <c r="D694" s="264" t="s">
        <v>122</v>
      </c>
      <c r="E694" s="264" t="s">
        <v>108</v>
      </c>
      <c r="F694" s="265">
        <v>1</v>
      </c>
      <c r="G694" s="265">
        <v>2</v>
      </c>
      <c r="H694" s="265" t="s">
        <v>252</v>
      </c>
    </row>
    <row r="695" spans="1:8" s="261" customFormat="1" ht="12.75">
      <c r="A695" s="261" t="s">
        <v>956</v>
      </c>
      <c r="B695" s="264" t="s">
        <v>262</v>
      </c>
      <c r="C695" s="263">
        <v>41952</v>
      </c>
      <c r="D695" s="264" t="s">
        <v>115</v>
      </c>
      <c r="E695" s="264" t="s">
        <v>124</v>
      </c>
      <c r="F695" s="265">
        <v>0</v>
      </c>
      <c r="G695" s="265">
        <v>2</v>
      </c>
      <c r="H695" s="265" t="s">
        <v>252</v>
      </c>
    </row>
    <row r="696" spans="1:8" s="261" customFormat="1" ht="12.75">
      <c r="A696" s="261" t="s">
        <v>957</v>
      </c>
      <c r="B696" s="264" t="s">
        <v>261</v>
      </c>
      <c r="C696" s="263">
        <v>41957</v>
      </c>
      <c r="D696" s="264" t="s">
        <v>125</v>
      </c>
      <c r="E696" s="264" t="s">
        <v>47</v>
      </c>
      <c r="F696" s="265">
        <v>3</v>
      </c>
      <c r="G696" s="265">
        <v>2</v>
      </c>
      <c r="H696" s="265" t="s">
        <v>250</v>
      </c>
    </row>
    <row r="697" spans="1:8" s="261" customFormat="1" ht="12.75">
      <c r="A697" s="261" t="s">
        <v>958</v>
      </c>
      <c r="B697" s="264" t="s">
        <v>259</v>
      </c>
      <c r="C697" s="263">
        <v>41957</v>
      </c>
      <c r="D697" s="264" t="s">
        <v>253</v>
      </c>
      <c r="E697" s="264" t="s">
        <v>78</v>
      </c>
      <c r="F697" s="265">
        <v>2</v>
      </c>
      <c r="G697" s="265">
        <v>1</v>
      </c>
      <c r="H697" s="265" t="s">
        <v>250</v>
      </c>
    </row>
    <row r="698" spans="1:8" s="261" customFormat="1" ht="12.75">
      <c r="A698" s="261" t="s">
        <v>959</v>
      </c>
      <c r="B698" s="264" t="s">
        <v>259</v>
      </c>
      <c r="C698" s="263">
        <v>41958</v>
      </c>
      <c r="D698" s="264" t="s">
        <v>55</v>
      </c>
      <c r="E698" s="264" t="s">
        <v>159</v>
      </c>
      <c r="F698" s="265">
        <v>1</v>
      </c>
      <c r="G698" s="265">
        <v>0</v>
      </c>
      <c r="H698" s="265" t="s">
        <v>250</v>
      </c>
    </row>
    <row r="699" spans="1:8" s="261" customFormat="1" ht="12.75">
      <c r="A699" s="261" t="s">
        <v>960</v>
      </c>
      <c r="B699" s="264" t="s">
        <v>259</v>
      </c>
      <c r="C699" s="263">
        <v>41958</v>
      </c>
      <c r="D699" s="264" t="s">
        <v>67</v>
      </c>
      <c r="E699" s="264" t="s">
        <v>54</v>
      </c>
      <c r="F699" s="265">
        <v>1</v>
      </c>
      <c r="G699" s="265">
        <v>0</v>
      </c>
      <c r="H699" s="265" t="s">
        <v>250</v>
      </c>
    </row>
    <row r="700" spans="1:8" s="261" customFormat="1" ht="12.75">
      <c r="A700" s="261" t="s">
        <v>961</v>
      </c>
      <c r="B700" s="264" t="s">
        <v>261</v>
      </c>
      <c r="C700" s="263">
        <v>41958</v>
      </c>
      <c r="D700" s="264" t="s">
        <v>72</v>
      </c>
      <c r="E700" s="264" t="s">
        <v>150</v>
      </c>
      <c r="F700" s="265">
        <v>0</v>
      </c>
      <c r="G700" s="265">
        <v>1</v>
      </c>
      <c r="H700" s="265" t="s">
        <v>252</v>
      </c>
    </row>
    <row r="701" spans="1:8" s="261" customFormat="1" ht="12.75">
      <c r="A701" s="261" t="s">
        <v>962</v>
      </c>
      <c r="B701" s="264" t="s">
        <v>261</v>
      </c>
      <c r="C701" s="263">
        <v>41958</v>
      </c>
      <c r="D701" s="264" t="s">
        <v>74</v>
      </c>
      <c r="E701" s="264" t="s">
        <v>84</v>
      </c>
      <c r="F701" s="265">
        <v>0</v>
      </c>
      <c r="G701" s="265">
        <v>0</v>
      </c>
      <c r="H701" s="265" t="s">
        <v>251</v>
      </c>
    </row>
    <row r="702" spans="1:8" s="261" customFormat="1" ht="12.75">
      <c r="A702" s="261" t="s">
        <v>963</v>
      </c>
      <c r="B702" s="264" t="s">
        <v>261</v>
      </c>
      <c r="C702" s="263">
        <v>41958</v>
      </c>
      <c r="D702" s="264" t="s">
        <v>133</v>
      </c>
      <c r="E702" s="264" t="s">
        <v>149</v>
      </c>
      <c r="F702" s="265">
        <v>0</v>
      </c>
      <c r="G702" s="265">
        <v>1</v>
      </c>
      <c r="H702" s="265" t="s">
        <v>252</v>
      </c>
    </row>
    <row r="703" spans="1:8" s="261" customFormat="1" ht="12.75">
      <c r="A703" s="261" t="s">
        <v>964</v>
      </c>
      <c r="B703" s="264" t="s">
        <v>261</v>
      </c>
      <c r="C703" s="263">
        <v>41958</v>
      </c>
      <c r="D703" s="264" t="s">
        <v>59</v>
      </c>
      <c r="E703" s="264" t="s">
        <v>152</v>
      </c>
      <c r="F703" s="265">
        <v>3</v>
      </c>
      <c r="G703" s="265">
        <v>2</v>
      </c>
      <c r="H703" s="265" t="s">
        <v>250</v>
      </c>
    </row>
    <row r="704" spans="1:8" s="261" customFormat="1" ht="12.75">
      <c r="A704" s="261" t="s">
        <v>965</v>
      </c>
      <c r="B704" s="264" t="s">
        <v>259</v>
      </c>
      <c r="C704" s="263">
        <v>41958</v>
      </c>
      <c r="D704" s="264" t="s">
        <v>217</v>
      </c>
      <c r="E704" s="264" t="s">
        <v>69</v>
      </c>
      <c r="F704" s="265">
        <v>1</v>
      </c>
      <c r="G704" s="265">
        <v>0</v>
      </c>
      <c r="H704" s="265" t="s">
        <v>250</v>
      </c>
    </row>
    <row r="705" spans="1:8" s="261" customFormat="1" ht="12.75">
      <c r="A705" s="261" t="s">
        <v>966</v>
      </c>
      <c r="B705" s="264" t="s">
        <v>259</v>
      </c>
      <c r="C705" s="263">
        <v>41958</v>
      </c>
      <c r="D705" s="264" t="s">
        <v>61</v>
      </c>
      <c r="E705" s="264" t="s">
        <v>57</v>
      </c>
      <c r="F705" s="265">
        <v>1</v>
      </c>
      <c r="G705" s="265">
        <v>0</v>
      </c>
      <c r="H705" s="265" t="s">
        <v>250</v>
      </c>
    </row>
    <row r="706" spans="1:8" s="261" customFormat="1" ht="12.75">
      <c r="A706" s="261" t="s">
        <v>967</v>
      </c>
      <c r="B706" s="264" t="s">
        <v>261</v>
      </c>
      <c r="C706" s="263">
        <v>41958</v>
      </c>
      <c r="D706" s="264" t="s">
        <v>48</v>
      </c>
      <c r="E706" s="264" t="s">
        <v>153</v>
      </c>
      <c r="F706" s="265">
        <v>1</v>
      </c>
      <c r="G706" s="265">
        <v>1</v>
      </c>
      <c r="H706" s="265" t="s">
        <v>251</v>
      </c>
    </row>
    <row r="707" spans="1:8" s="261" customFormat="1" ht="12.75">
      <c r="A707" s="261" t="s">
        <v>968</v>
      </c>
      <c r="B707" s="264" t="s">
        <v>259</v>
      </c>
      <c r="C707" s="263">
        <v>41958</v>
      </c>
      <c r="D707" s="264" t="s">
        <v>82</v>
      </c>
      <c r="E707" s="264" t="s">
        <v>63</v>
      </c>
      <c r="F707" s="265">
        <v>3</v>
      </c>
      <c r="G707" s="265">
        <v>0</v>
      </c>
      <c r="H707" s="265" t="s">
        <v>250</v>
      </c>
    </row>
    <row r="708" spans="1:8" s="261" customFormat="1" ht="12.75">
      <c r="A708" s="261" t="s">
        <v>969</v>
      </c>
      <c r="B708" s="264" t="s">
        <v>261</v>
      </c>
      <c r="C708" s="263">
        <v>41958</v>
      </c>
      <c r="D708" s="264" t="s">
        <v>50</v>
      </c>
      <c r="E708" s="264" t="s">
        <v>83</v>
      </c>
      <c r="F708" s="265">
        <v>1</v>
      </c>
      <c r="G708" s="265">
        <v>0</v>
      </c>
      <c r="H708" s="265" t="s">
        <v>250</v>
      </c>
    </row>
    <row r="709" spans="1:8" s="261" customFormat="1" ht="12.75">
      <c r="A709" s="261" t="s">
        <v>970</v>
      </c>
      <c r="B709" s="264" t="s">
        <v>261</v>
      </c>
      <c r="C709" s="263">
        <v>41958</v>
      </c>
      <c r="D709" s="264" t="s">
        <v>75</v>
      </c>
      <c r="E709" s="264" t="s">
        <v>73</v>
      </c>
      <c r="F709" s="265">
        <v>1</v>
      </c>
      <c r="G709" s="265">
        <v>2</v>
      </c>
      <c r="H709" s="265" t="s">
        <v>252</v>
      </c>
    </row>
    <row r="710" spans="1:8" s="261" customFormat="1" ht="12.75">
      <c r="A710" s="261" t="s">
        <v>971</v>
      </c>
      <c r="B710" s="264" t="s">
        <v>259</v>
      </c>
      <c r="C710" s="263">
        <v>41958</v>
      </c>
      <c r="D710" s="264" t="s">
        <v>156</v>
      </c>
      <c r="E710" s="264" t="s">
        <v>60</v>
      </c>
      <c r="F710" s="265">
        <v>2</v>
      </c>
      <c r="G710" s="265">
        <v>0</v>
      </c>
      <c r="H710" s="265" t="s">
        <v>250</v>
      </c>
    </row>
    <row r="711" spans="1:8" s="261" customFormat="1" ht="12.75">
      <c r="A711" s="261" t="s">
        <v>972</v>
      </c>
      <c r="B711" s="264" t="s">
        <v>259</v>
      </c>
      <c r="C711" s="263">
        <v>41958</v>
      </c>
      <c r="D711" s="264" t="s">
        <v>87</v>
      </c>
      <c r="E711" s="264" t="s">
        <v>86</v>
      </c>
      <c r="F711" s="265">
        <v>1</v>
      </c>
      <c r="G711" s="265">
        <v>0</v>
      </c>
      <c r="H711" s="265" t="s">
        <v>250</v>
      </c>
    </row>
    <row r="712" spans="1:8" s="261" customFormat="1" ht="12.75">
      <c r="A712" s="261" t="s">
        <v>973</v>
      </c>
      <c r="B712" s="264" t="s">
        <v>259</v>
      </c>
      <c r="C712" s="263">
        <v>41958</v>
      </c>
      <c r="D712" s="264" t="s">
        <v>52</v>
      </c>
      <c r="E712" s="264" t="s">
        <v>79</v>
      </c>
      <c r="F712" s="265">
        <v>5</v>
      </c>
      <c r="G712" s="265">
        <v>1</v>
      </c>
      <c r="H712" s="265" t="s">
        <v>250</v>
      </c>
    </row>
    <row r="713" spans="1:8" s="261" customFormat="1" ht="12.75">
      <c r="A713" s="261" t="s">
        <v>974</v>
      </c>
      <c r="B713" s="264" t="s">
        <v>261</v>
      </c>
      <c r="C713" s="263">
        <v>41958</v>
      </c>
      <c r="D713" s="264" t="s">
        <v>53</v>
      </c>
      <c r="E713" s="264" t="s">
        <v>151</v>
      </c>
      <c r="F713" s="265">
        <v>1</v>
      </c>
      <c r="G713" s="265">
        <v>0</v>
      </c>
      <c r="H713" s="265" t="s">
        <v>250</v>
      </c>
    </row>
    <row r="714" spans="1:8" s="261" customFormat="1" ht="12.75">
      <c r="A714" s="261" t="s">
        <v>975</v>
      </c>
      <c r="B714" s="264" t="s">
        <v>261</v>
      </c>
      <c r="C714" s="263">
        <v>41958</v>
      </c>
      <c r="D714" s="264" t="s">
        <v>157</v>
      </c>
      <c r="E714" s="264" t="s">
        <v>154</v>
      </c>
      <c r="F714" s="265">
        <v>0</v>
      </c>
      <c r="G714" s="265">
        <v>0</v>
      </c>
      <c r="H714" s="265" t="s">
        <v>251</v>
      </c>
    </row>
    <row r="715" spans="1:8" s="261" customFormat="1" ht="12.75">
      <c r="A715" s="261" t="s">
        <v>976</v>
      </c>
      <c r="B715" s="264" t="s">
        <v>261</v>
      </c>
      <c r="C715" s="263">
        <v>41958</v>
      </c>
      <c r="D715" s="264" t="s">
        <v>140</v>
      </c>
      <c r="E715" s="264" t="s">
        <v>77</v>
      </c>
      <c r="F715" s="265">
        <v>0</v>
      </c>
      <c r="G715" s="265">
        <v>1</v>
      </c>
      <c r="H715" s="265" t="s">
        <v>252</v>
      </c>
    </row>
    <row r="716" spans="1:8" s="261" customFormat="1" ht="12.75">
      <c r="A716" s="261" t="s">
        <v>977</v>
      </c>
      <c r="B716" s="264" t="s">
        <v>259</v>
      </c>
      <c r="C716" s="263">
        <v>41958</v>
      </c>
      <c r="D716" s="264" t="s">
        <v>80</v>
      </c>
      <c r="E716" s="264" t="s">
        <v>161</v>
      </c>
      <c r="F716" s="265">
        <v>0</v>
      </c>
      <c r="G716" s="265">
        <v>1</v>
      </c>
      <c r="H716" s="265" t="s">
        <v>252</v>
      </c>
    </row>
    <row r="717" spans="1:8" s="261" customFormat="1" ht="12.75">
      <c r="A717" s="261" t="s">
        <v>978</v>
      </c>
      <c r="B717" s="264" t="s">
        <v>259</v>
      </c>
      <c r="C717" s="263">
        <v>41959</v>
      </c>
      <c r="D717" s="264" t="s">
        <v>160</v>
      </c>
      <c r="E717" s="264" t="s">
        <v>58</v>
      </c>
      <c r="F717" s="265">
        <v>2</v>
      </c>
      <c r="G717" s="265">
        <v>2</v>
      </c>
      <c r="H717" s="265" t="s">
        <v>251</v>
      </c>
    </row>
    <row r="718" spans="1:8" s="261" customFormat="1" ht="12.75">
      <c r="A718" s="261" t="s">
        <v>979</v>
      </c>
      <c r="B718" s="264" t="s">
        <v>259</v>
      </c>
      <c r="C718" s="263">
        <v>41960</v>
      </c>
      <c r="D718" s="264" t="s">
        <v>66</v>
      </c>
      <c r="E718" s="264" t="s">
        <v>76</v>
      </c>
      <c r="F718" s="265">
        <v>1</v>
      </c>
      <c r="G718" s="265">
        <v>3</v>
      </c>
      <c r="H718" s="265" t="s">
        <v>252</v>
      </c>
    </row>
    <row r="719" spans="1:8" s="261" customFormat="1" ht="12.75">
      <c r="A719" s="261" t="s">
        <v>980</v>
      </c>
      <c r="B719" s="264" t="s">
        <v>260</v>
      </c>
      <c r="C719" s="263">
        <v>41964</v>
      </c>
      <c r="D719" s="264" t="s">
        <v>46</v>
      </c>
      <c r="E719" s="264" t="s">
        <v>112</v>
      </c>
      <c r="F719" s="265">
        <v>2</v>
      </c>
      <c r="G719" s="265">
        <v>1</v>
      </c>
      <c r="H719" s="265" t="s">
        <v>250</v>
      </c>
    </row>
    <row r="720" spans="1:8" s="261" customFormat="1" ht="12.75">
      <c r="A720" s="261" t="s">
        <v>981</v>
      </c>
      <c r="B720" s="264" t="s">
        <v>260</v>
      </c>
      <c r="C720" s="263">
        <v>41964</v>
      </c>
      <c r="D720" s="264" t="s">
        <v>118</v>
      </c>
      <c r="E720" s="264" t="s">
        <v>145</v>
      </c>
      <c r="F720" s="265">
        <v>2</v>
      </c>
      <c r="G720" s="265">
        <v>1</v>
      </c>
      <c r="H720" s="265" t="s">
        <v>250</v>
      </c>
    </row>
    <row r="721" spans="1:8" s="261" customFormat="1" ht="12.75">
      <c r="A721" s="261" t="s">
        <v>982</v>
      </c>
      <c r="B721" s="264" t="s">
        <v>259</v>
      </c>
      <c r="C721" s="263">
        <v>41965</v>
      </c>
      <c r="D721" s="264" t="s">
        <v>54</v>
      </c>
      <c r="E721" s="264" t="s">
        <v>253</v>
      </c>
      <c r="F721" s="265">
        <v>2</v>
      </c>
      <c r="G721" s="265">
        <v>1</v>
      </c>
      <c r="H721" s="265" t="s">
        <v>250</v>
      </c>
    </row>
    <row r="722" spans="1:8" s="261" customFormat="1" ht="12.75">
      <c r="A722" s="261" t="s">
        <v>983</v>
      </c>
      <c r="B722" s="264" t="s">
        <v>262</v>
      </c>
      <c r="C722" s="263">
        <v>41965</v>
      </c>
      <c r="D722" s="264" t="s">
        <v>105</v>
      </c>
      <c r="E722" s="264" t="s">
        <v>114</v>
      </c>
      <c r="F722" s="265">
        <v>1</v>
      </c>
      <c r="G722" s="265">
        <v>2</v>
      </c>
      <c r="H722" s="265" t="s">
        <v>252</v>
      </c>
    </row>
    <row r="723" spans="1:8" s="261" customFormat="1" ht="12.75">
      <c r="A723" s="261" t="s">
        <v>984</v>
      </c>
      <c r="B723" s="264" t="s">
        <v>260</v>
      </c>
      <c r="C723" s="263">
        <v>41965</v>
      </c>
      <c r="D723" s="264" t="s">
        <v>148</v>
      </c>
      <c r="E723" s="264" t="s">
        <v>135</v>
      </c>
      <c r="F723" s="265">
        <v>2</v>
      </c>
      <c r="G723" s="265">
        <v>1</v>
      </c>
      <c r="H723" s="265" t="s">
        <v>250</v>
      </c>
    </row>
    <row r="724" spans="1:8" s="261" customFormat="1" ht="12.75">
      <c r="A724" s="261" t="s">
        <v>985</v>
      </c>
      <c r="B724" s="264" t="s">
        <v>260</v>
      </c>
      <c r="C724" s="263">
        <v>41965</v>
      </c>
      <c r="D724" s="264" t="s">
        <v>134</v>
      </c>
      <c r="E724" s="264" t="s">
        <v>132</v>
      </c>
      <c r="F724" s="265">
        <v>1</v>
      </c>
      <c r="G724" s="265">
        <v>1</v>
      </c>
      <c r="H724" s="265" t="s">
        <v>251</v>
      </c>
    </row>
    <row r="725" spans="1:8" s="261" customFormat="1" ht="12.75">
      <c r="A725" s="261" t="s">
        <v>986</v>
      </c>
      <c r="B725" s="264" t="s">
        <v>260</v>
      </c>
      <c r="C725" s="263">
        <v>41965</v>
      </c>
      <c r="D725" s="264" t="s">
        <v>129</v>
      </c>
      <c r="E725" s="264" t="s">
        <v>146</v>
      </c>
      <c r="F725" s="265">
        <v>2</v>
      </c>
      <c r="G725" s="265">
        <v>2</v>
      </c>
      <c r="H725" s="265" t="s">
        <v>251</v>
      </c>
    </row>
    <row r="726" spans="1:8" s="261" customFormat="1" ht="12.75">
      <c r="A726" s="261" t="s">
        <v>987</v>
      </c>
      <c r="B726" s="264" t="s">
        <v>261</v>
      </c>
      <c r="C726" s="263">
        <v>41965</v>
      </c>
      <c r="D726" s="264" t="s">
        <v>73</v>
      </c>
      <c r="E726" s="264" t="s">
        <v>59</v>
      </c>
      <c r="F726" s="265">
        <v>1</v>
      </c>
      <c r="G726" s="265">
        <v>1</v>
      </c>
      <c r="H726" s="265" t="s">
        <v>251</v>
      </c>
    </row>
    <row r="727" spans="1:8" s="261" customFormat="1" ht="12.75">
      <c r="A727" s="261" t="s">
        <v>988</v>
      </c>
      <c r="B727" s="264" t="s">
        <v>261</v>
      </c>
      <c r="C727" s="263">
        <v>41965</v>
      </c>
      <c r="D727" s="264" t="s">
        <v>151</v>
      </c>
      <c r="E727" s="264" t="s">
        <v>75</v>
      </c>
      <c r="F727" s="265">
        <v>0</v>
      </c>
      <c r="G727" s="265">
        <v>1</v>
      </c>
      <c r="H727" s="265" t="s">
        <v>252</v>
      </c>
    </row>
    <row r="728" spans="1:8" s="261" customFormat="1" ht="12.75">
      <c r="A728" s="261" t="s">
        <v>989</v>
      </c>
      <c r="B728" s="264" t="s">
        <v>259</v>
      </c>
      <c r="C728" s="263">
        <v>41965</v>
      </c>
      <c r="D728" s="264" t="s">
        <v>76</v>
      </c>
      <c r="E728" s="264" t="s">
        <v>217</v>
      </c>
      <c r="F728" s="265">
        <v>1</v>
      </c>
      <c r="G728" s="265">
        <v>0</v>
      </c>
      <c r="H728" s="265" t="s">
        <v>250</v>
      </c>
    </row>
    <row r="729" spans="1:8" s="261" customFormat="1" ht="12.75">
      <c r="A729" s="261" t="s">
        <v>990</v>
      </c>
      <c r="B729" s="264" t="s">
        <v>259</v>
      </c>
      <c r="C729" s="263">
        <v>41965</v>
      </c>
      <c r="D729" s="264" t="s">
        <v>57</v>
      </c>
      <c r="E729" s="264" t="s">
        <v>160</v>
      </c>
      <c r="F729" s="265">
        <v>1</v>
      </c>
      <c r="G729" s="265">
        <v>3</v>
      </c>
      <c r="H729" s="265" t="s">
        <v>252</v>
      </c>
    </row>
    <row r="730" spans="1:8" s="261" customFormat="1" ht="12.75">
      <c r="A730" s="261" t="s">
        <v>991</v>
      </c>
      <c r="B730" s="264" t="s">
        <v>260</v>
      </c>
      <c r="C730" s="263">
        <v>41965</v>
      </c>
      <c r="D730" s="264" t="s">
        <v>130</v>
      </c>
      <c r="E730" s="264" t="s">
        <v>139</v>
      </c>
      <c r="F730" s="265">
        <v>0</v>
      </c>
      <c r="G730" s="265">
        <v>0</v>
      </c>
      <c r="H730" s="265" t="s">
        <v>251</v>
      </c>
    </row>
    <row r="731" spans="1:8" s="261" customFormat="1" ht="12.75">
      <c r="A731" s="261" t="s">
        <v>992</v>
      </c>
      <c r="B731" s="264" t="s">
        <v>262</v>
      </c>
      <c r="C731" s="263">
        <v>41965</v>
      </c>
      <c r="D731" s="264" t="s">
        <v>119</v>
      </c>
      <c r="E731" s="264" t="s">
        <v>115</v>
      </c>
      <c r="F731" s="265">
        <v>2</v>
      </c>
      <c r="G731" s="265">
        <v>0</v>
      </c>
      <c r="H731" s="265" t="s">
        <v>250</v>
      </c>
    </row>
    <row r="732" spans="1:8" s="261" customFormat="1" ht="12.75">
      <c r="A732" s="261" t="s">
        <v>993</v>
      </c>
      <c r="B732" s="264" t="s">
        <v>259</v>
      </c>
      <c r="C732" s="263">
        <v>41965</v>
      </c>
      <c r="D732" s="264" t="s">
        <v>79</v>
      </c>
      <c r="E732" s="264" t="s">
        <v>66</v>
      </c>
      <c r="F732" s="265">
        <v>1</v>
      </c>
      <c r="G732" s="265">
        <v>4</v>
      </c>
      <c r="H732" s="265" t="s">
        <v>252</v>
      </c>
    </row>
    <row r="733" spans="1:8" s="261" customFormat="1" ht="12.75">
      <c r="A733" s="261" t="s">
        <v>994</v>
      </c>
      <c r="B733" s="264" t="s">
        <v>261</v>
      </c>
      <c r="C733" s="263">
        <v>41965</v>
      </c>
      <c r="D733" s="264" t="s">
        <v>84</v>
      </c>
      <c r="E733" s="264" t="s">
        <v>125</v>
      </c>
      <c r="F733" s="265">
        <v>2</v>
      </c>
      <c r="G733" s="265">
        <v>1</v>
      </c>
      <c r="H733" s="265" t="s">
        <v>250</v>
      </c>
    </row>
    <row r="734" spans="1:8" s="261" customFormat="1" ht="12.75">
      <c r="A734" s="261" t="s">
        <v>995</v>
      </c>
      <c r="B734" s="264" t="s">
        <v>261</v>
      </c>
      <c r="C734" s="263">
        <v>41965</v>
      </c>
      <c r="D734" s="264" t="s">
        <v>47</v>
      </c>
      <c r="E734" s="264" t="s">
        <v>72</v>
      </c>
      <c r="F734" s="265">
        <v>0</v>
      </c>
      <c r="G734" s="265">
        <v>1</v>
      </c>
      <c r="H734" s="265" t="s">
        <v>252</v>
      </c>
    </row>
    <row r="735" spans="1:8" s="261" customFormat="1" ht="12.75">
      <c r="A735" s="261" t="s">
        <v>996</v>
      </c>
      <c r="B735" s="264" t="s">
        <v>261</v>
      </c>
      <c r="C735" s="263">
        <v>41965</v>
      </c>
      <c r="D735" s="264" t="s">
        <v>153</v>
      </c>
      <c r="E735" s="264" t="s">
        <v>64</v>
      </c>
      <c r="F735" s="265">
        <v>2</v>
      </c>
      <c r="G735" s="265">
        <v>2</v>
      </c>
      <c r="H735" s="265" t="s">
        <v>251</v>
      </c>
    </row>
    <row r="736" spans="1:8" s="261" customFormat="1" ht="12.75">
      <c r="A736" s="261" t="s">
        <v>997</v>
      </c>
      <c r="B736" s="264" t="s">
        <v>259</v>
      </c>
      <c r="C736" s="263">
        <v>41965</v>
      </c>
      <c r="D736" s="264" t="s">
        <v>159</v>
      </c>
      <c r="E736" s="264" t="s">
        <v>67</v>
      </c>
      <c r="F736" s="265">
        <v>4</v>
      </c>
      <c r="G736" s="265">
        <v>2</v>
      </c>
      <c r="H736" s="265" t="s">
        <v>250</v>
      </c>
    </row>
    <row r="737" spans="1:8" s="261" customFormat="1" ht="12.75">
      <c r="A737" s="261" t="s">
        <v>998</v>
      </c>
      <c r="B737" s="264" t="s">
        <v>262</v>
      </c>
      <c r="C737" s="263">
        <v>41965</v>
      </c>
      <c r="D737" s="264" t="s">
        <v>110</v>
      </c>
      <c r="E737" s="264" t="s">
        <v>117</v>
      </c>
      <c r="F737" s="265">
        <v>2</v>
      </c>
      <c r="G737" s="265">
        <v>1</v>
      </c>
      <c r="H737" s="265" t="s">
        <v>250</v>
      </c>
    </row>
    <row r="738" spans="1:8" s="261" customFormat="1" ht="12.75">
      <c r="A738" s="261" t="s">
        <v>999</v>
      </c>
      <c r="B738" s="264" t="s">
        <v>259</v>
      </c>
      <c r="C738" s="263">
        <v>41965</v>
      </c>
      <c r="D738" s="264" t="s">
        <v>58</v>
      </c>
      <c r="E738" s="264" t="s">
        <v>156</v>
      </c>
      <c r="F738" s="265">
        <v>3</v>
      </c>
      <c r="G738" s="265">
        <v>2</v>
      </c>
      <c r="H738" s="265" t="s">
        <v>250</v>
      </c>
    </row>
    <row r="739" spans="1:8" s="261" customFormat="1" ht="12.75">
      <c r="A739" s="261" t="s">
        <v>1000</v>
      </c>
      <c r="B739" s="264" t="s">
        <v>261</v>
      </c>
      <c r="C739" s="263">
        <v>41965</v>
      </c>
      <c r="D739" s="264" t="s">
        <v>77</v>
      </c>
      <c r="E739" s="264" t="s">
        <v>157</v>
      </c>
      <c r="F739" s="265">
        <v>0</v>
      </c>
      <c r="G739" s="265">
        <v>1</v>
      </c>
      <c r="H739" s="265" t="s">
        <v>252</v>
      </c>
    </row>
    <row r="740" spans="1:8" s="261" customFormat="1" ht="12.75">
      <c r="A740" s="261" t="s">
        <v>1001</v>
      </c>
      <c r="B740" s="264" t="s">
        <v>259</v>
      </c>
      <c r="C740" s="263">
        <v>41965</v>
      </c>
      <c r="D740" s="264" t="s">
        <v>86</v>
      </c>
      <c r="E740" s="264" t="s">
        <v>80</v>
      </c>
      <c r="F740" s="265">
        <v>1</v>
      </c>
      <c r="G740" s="265">
        <v>3</v>
      </c>
      <c r="H740" s="265" t="s">
        <v>252</v>
      </c>
    </row>
    <row r="741" spans="1:8" s="261" customFormat="1" ht="12.75">
      <c r="A741" s="261" t="s">
        <v>1002</v>
      </c>
      <c r="B741" s="264" t="s">
        <v>260</v>
      </c>
      <c r="C741" s="263">
        <v>41965</v>
      </c>
      <c r="D741" s="264" t="s">
        <v>142</v>
      </c>
      <c r="E741" s="264" t="s">
        <v>144</v>
      </c>
      <c r="F741" s="265">
        <v>0</v>
      </c>
      <c r="G741" s="265">
        <v>0</v>
      </c>
      <c r="H741" s="265" t="s">
        <v>251</v>
      </c>
    </row>
    <row r="742" spans="1:8" s="261" customFormat="1" ht="12.75">
      <c r="A742" s="261" t="s">
        <v>1003</v>
      </c>
      <c r="B742" s="264" t="s">
        <v>262</v>
      </c>
      <c r="C742" s="263">
        <v>41965</v>
      </c>
      <c r="D742" s="264" t="s">
        <v>138</v>
      </c>
      <c r="E742" s="264" t="s">
        <v>111</v>
      </c>
      <c r="F742" s="265">
        <v>0</v>
      </c>
      <c r="G742" s="265">
        <v>0</v>
      </c>
      <c r="H742" s="265" t="s">
        <v>251</v>
      </c>
    </row>
    <row r="743" spans="1:8" s="261" customFormat="1" ht="12.75">
      <c r="A743" s="261" t="s">
        <v>1004</v>
      </c>
      <c r="B743" s="264" t="s">
        <v>261</v>
      </c>
      <c r="C743" s="263">
        <v>41965</v>
      </c>
      <c r="D743" s="264" t="s">
        <v>152</v>
      </c>
      <c r="E743" s="264" t="s">
        <v>74</v>
      </c>
      <c r="F743" s="265">
        <v>4</v>
      </c>
      <c r="G743" s="265">
        <v>1</v>
      </c>
      <c r="H743" s="265" t="s">
        <v>250</v>
      </c>
    </row>
    <row r="744" spans="1:8" s="261" customFormat="1" ht="12.75">
      <c r="A744" s="261" t="s">
        <v>1005</v>
      </c>
      <c r="B744" s="264" t="s">
        <v>262</v>
      </c>
      <c r="C744" s="263">
        <v>41965</v>
      </c>
      <c r="D744" s="264" t="s">
        <v>123</v>
      </c>
      <c r="E744" s="264" t="s">
        <v>113</v>
      </c>
      <c r="F744" s="265">
        <v>2</v>
      </c>
      <c r="G744" s="265">
        <v>1</v>
      </c>
      <c r="H744" s="265" t="s">
        <v>250</v>
      </c>
    </row>
    <row r="745" spans="1:8" s="261" customFormat="1" ht="12.75">
      <c r="A745" s="261" t="s">
        <v>1006</v>
      </c>
      <c r="B745" s="264" t="s">
        <v>259</v>
      </c>
      <c r="C745" s="263">
        <v>41965</v>
      </c>
      <c r="D745" s="264" t="s">
        <v>60</v>
      </c>
      <c r="E745" s="264" t="s">
        <v>82</v>
      </c>
      <c r="F745" s="265">
        <v>1</v>
      </c>
      <c r="G745" s="265">
        <v>0</v>
      </c>
      <c r="H745" s="265" t="s">
        <v>250</v>
      </c>
    </row>
    <row r="746" spans="1:8" s="261" customFormat="1" ht="12.75">
      <c r="A746" s="261" t="s">
        <v>1007</v>
      </c>
      <c r="B746" s="264" t="s">
        <v>261</v>
      </c>
      <c r="C746" s="263">
        <v>41965</v>
      </c>
      <c r="D746" s="264" t="s">
        <v>71</v>
      </c>
      <c r="E746" s="264" t="s">
        <v>50</v>
      </c>
      <c r="F746" s="265">
        <v>1</v>
      </c>
      <c r="G746" s="265">
        <v>0</v>
      </c>
      <c r="H746" s="265" t="s">
        <v>250</v>
      </c>
    </row>
    <row r="747" spans="1:8" s="261" customFormat="1" ht="12.75">
      <c r="A747" s="261" t="s">
        <v>1008</v>
      </c>
      <c r="B747" s="264" t="s">
        <v>262</v>
      </c>
      <c r="C747" s="263">
        <v>41965</v>
      </c>
      <c r="D747" s="264" t="s">
        <v>124</v>
      </c>
      <c r="E747" s="264" t="s">
        <v>143</v>
      </c>
      <c r="F747" s="265">
        <v>1</v>
      </c>
      <c r="G747" s="265">
        <v>0</v>
      </c>
      <c r="H747" s="265" t="s">
        <v>250</v>
      </c>
    </row>
    <row r="748" spans="1:8" s="261" customFormat="1" ht="12.75">
      <c r="A748" s="261" t="s">
        <v>1009</v>
      </c>
      <c r="B748" s="264" t="s">
        <v>259</v>
      </c>
      <c r="C748" s="263">
        <v>41965</v>
      </c>
      <c r="D748" s="264" t="s">
        <v>78</v>
      </c>
      <c r="E748" s="264" t="s">
        <v>52</v>
      </c>
      <c r="F748" s="265">
        <v>1</v>
      </c>
      <c r="G748" s="265">
        <v>0</v>
      </c>
      <c r="H748" s="265" t="s">
        <v>250</v>
      </c>
    </row>
    <row r="749" spans="1:8" s="261" customFormat="1" ht="12.75">
      <c r="A749" s="261" t="s">
        <v>1010</v>
      </c>
      <c r="B749" s="264" t="s">
        <v>260</v>
      </c>
      <c r="C749" s="263">
        <v>41965</v>
      </c>
      <c r="D749" s="264" t="s">
        <v>109</v>
      </c>
      <c r="E749" s="264" t="s">
        <v>136</v>
      </c>
      <c r="F749" s="265">
        <v>3</v>
      </c>
      <c r="G749" s="265">
        <v>3</v>
      </c>
      <c r="H749" s="265" t="s">
        <v>251</v>
      </c>
    </row>
    <row r="750" spans="1:8" s="261" customFormat="1" ht="12.75">
      <c r="A750" s="261" t="s">
        <v>1011</v>
      </c>
      <c r="B750" s="264" t="s">
        <v>261</v>
      </c>
      <c r="C750" s="263">
        <v>41965</v>
      </c>
      <c r="D750" s="264" t="s">
        <v>150</v>
      </c>
      <c r="E750" s="264" t="s">
        <v>140</v>
      </c>
      <c r="F750" s="265">
        <v>1</v>
      </c>
      <c r="G750" s="265">
        <v>2</v>
      </c>
      <c r="H750" s="265" t="s">
        <v>252</v>
      </c>
    </row>
    <row r="751" spans="1:8" s="261" customFormat="1" ht="12.75">
      <c r="A751" s="261" t="s">
        <v>1012</v>
      </c>
      <c r="B751" s="264" t="s">
        <v>259</v>
      </c>
      <c r="C751" s="263">
        <v>41965</v>
      </c>
      <c r="D751" s="264" t="s">
        <v>161</v>
      </c>
      <c r="E751" s="264" t="s">
        <v>55</v>
      </c>
      <c r="F751" s="265">
        <v>0</v>
      </c>
      <c r="G751" s="265">
        <v>0</v>
      </c>
      <c r="H751" s="265" t="s">
        <v>251</v>
      </c>
    </row>
    <row r="752" spans="1:8" s="261" customFormat="1" ht="12.75">
      <c r="A752" s="261" t="s">
        <v>1013</v>
      </c>
      <c r="B752" s="264" t="s">
        <v>261</v>
      </c>
      <c r="C752" s="263">
        <v>41965</v>
      </c>
      <c r="D752" s="264" t="s">
        <v>154</v>
      </c>
      <c r="E752" s="264" t="s">
        <v>53</v>
      </c>
      <c r="F752" s="265">
        <v>1</v>
      </c>
      <c r="G752" s="265">
        <v>2</v>
      </c>
      <c r="H752" s="265" t="s">
        <v>252</v>
      </c>
    </row>
    <row r="753" spans="1:8" s="261" customFormat="1" ht="12.75">
      <c r="A753" s="261" t="s">
        <v>1014</v>
      </c>
      <c r="B753" s="264" t="s">
        <v>259</v>
      </c>
      <c r="C753" s="263">
        <v>41965</v>
      </c>
      <c r="D753" s="264" t="s">
        <v>63</v>
      </c>
      <c r="E753" s="264" t="s">
        <v>61</v>
      </c>
      <c r="F753" s="265">
        <v>3</v>
      </c>
      <c r="G753" s="265">
        <v>0</v>
      </c>
      <c r="H753" s="265" t="s">
        <v>250</v>
      </c>
    </row>
    <row r="754" spans="1:8" s="261" customFormat="1" ht="12.75">
      <c r="A754" s="261" t="s">
        <v>1015</v>
      </c>
      <c r="B754" s="264" t="s">
        <v>261</v>
      </c>
      <c r="C754" s="263">
        <v>41965</v>
      </c>
      <c r="D754" s="264" t="s">
        <v>83</v>
      </c>
      <c r="E754" s="264" t="s">
        <v>133</v>
      </c>
      <c r="F754" s="265">
        <v>1</v>
      </c>
      <c r="G754" s="265">
        <v>3</v>
      </c>
      <c r="H754" s="265" t="s">
        <v>252</v>
      </c>
    </row>
    <row r="755" spans="1:8" s="261" customFormat="1" ht="12.75">
      <c r="A755" s="261" t="s">
        <v>1016</v>
      </c>
      <c r="B755" s="264" t="s">
        <v>260</v>
      </c>
      <c r="C755" s="263">
        <v>41965</v>
      </c>
      <c r="D755" s="264" t="s">
        <v>68</v>
      </c>
      <c r="E755" s="264" t="s">
        <v>127</v>
      </c>
      <c r="F755" s="265">
        <v>0</v>
      </c>
      <c r="G755" s="265">
        <v>1</v>
      </c>
      <c r="H755" s="265" t="s">
        <v>252</v>
      </c>
    </row>
    <row r="756" spans="1:8" s="261" customFormat="1" ht="12.75">
      <c r="A756" s="261" t="s">
        <v>1017</v>
      </c>
      <c r="B756" s="264" t="s">
        <v>261</v>
      </c>
      <c r="C756" s="263">
        <v>41965</v>
      </c>
      <c r="D756" s="264" t="s">
        <v>149</v>
      </c>
      <c r="E756" s="264" t="s">
        <v>48</v>
      </c>
      <c r="F756" s="265">
        <v>1</v>
      </c>
      <c r="G756" s="265">
        <v>1</v>
      </c>
      <c r="H756" s="265" t="s">
        <v>251</v>
      </c>
    </row>
    <row r="757" spans="1:8" s="261" customFormat="1" ht="12.75">
      <c r="A757" s="261" t="s">
        <v>1018</v>
      </c>
      <c r="B757" s="264" t="s">
        <v>262</v>
      </c>
      <c r="C757" s="263">
        <v>41965</v>
      </c>
      <c r="D757" s="264" t="s">
        <v>108</v>
      </c>
      <c r="E757" s="264" t="s">
        <v>131</v>
      </c>
      <c r="F757" s="265">
        <v>1</v>
      </c>
      <c r="G757" s="265">
        <v>2</v>
      </c>
      <c r="H757" s="265" t="s">
        <v>252</v>
      </c>
    </row>
    <row r="758" spans="1:8" s="261" customFormat="1" ht="12.75">
      <c r="A758" s="261" t="s">
        <v>1019</v>
      </c>
      <c r="B758" s="264" t="s">
        <v>259</v>
      </c>
      <c r="C758" s="263">
        <v>41965</v>
      </c>
      <c r="D758" s="264" t="s">
        <v>69</v>
      </c>
      <c r="E758" s="264" t="s">
        <v>87</v>
      </c>
      <c r="F758" s="265">
        <v>1</v>
      </c>
      <c r="G758" s="265">
        <v>2</v>
      </c>
      <c r="H758" s="265" t="s">
        <v>252</v>
      </c>
    </row>
    <row r="759" spans="1:8" s="261" customFormat="1" ht="12.75">
      <c r="A759" s="261" t="s">
        <v>1020</v>
      </c>
      <c r="B759" s="264" t="s">
        <v>260</v>
      </c>
      <c r="C759" s="263">
        <v>41965</v>
      </c>
      <c r="D759" s="264" t="s">
        <v>128</v>
      </c>
      <c r="E759" s="264" t="s">
        <v>147</v>
      </c>
      <c r="F759" s="265">
        <v>1</v>
      </c>
      <c r="G759" s="265">
        <v>2</v>
      </c>
      <c r="H759" s="265" t="s">
        <v>252</v>
      </c>
    </row>
    <row r="760" spans="1:8" s="261" customFormat="1" ht="12.75">
      <c r="A760" s="261" t="s">
        <v>1021</v>
      </c>
      <c r="B760" s="264" t="s">
        <v>260</v>
      </c>
      <c r="C760" s="263">
        <v>41965</v>
      </c>
      <c r="D760" s="264" t="s">
        <v>126</v>
      </c>
      <c r="E760" s="264" t="s">
        <v>137</v>
      </c>
      <c r="F760" s="265">
        <v>1</v>
      </c>
      <c r="G760" s="265">
        <v>1</v>
      </c>
      <c r="H760" s="265" t="s">
        <v>251</v>
      </c>
    </row>
    <row r="761" spans="1:8" s="261" customFormat="1" ht="12.75">
      <c r="A761" s="261" t="s">
        <v>1022</v>
      </c>
      <c r="B761" s="264" t="s">
        <v>260</v>
      </c>
      <c r="C761" s="263">
        <v>41965</v>
      </c>
      <c r="D761" s="264" t="s">
        <v>155</v>
      </c>
      <c r="E761" s="264" t="s">
        <v>141</v>
      </c>
      <c r="F761" s="265">
        <v>0</v>
      </c>
      <c r="G761" s="265">
        <v>3</v>
      </c>
      <c r="H761" s="265" t="s">
        <v>252</v>
      </c>
    </row>
    <row r="762" spans="1:8" s="261" customFormat="1" ht="12.75">
      <c r="A762" s="261" t="s">
        <v>1023</v>
      </c>
      <c r="B762" s="264" t="s">
        <v>262</v>
      </c>
      <c r="C762" s="263">
        <v>41966</v>
      </c>
      <c r="D762" s="264" t="s">
        <v>121</v>
      </c>
      <c r="E762" s="264" t="s">
        <v>107</v>
      </c>
      <c r="F762" s="265">
        <v>3</v>
      </c>
      <c r="G762" s="265">
        <v>1</v>
      </c>
      <c r="H762" s="265" t="s">
        <v>250</v>
      </c>
    </row>
    <row r="763" spans="1:8" s="261" customFormat="1" ht="12.75">
      <c r="A763" s="261" t="s">
        <v>1024</v>
      </c>
      <c r="B763" s="264" t="s">
        <v>262</v>
      </c>
      <c r="C763" s="263">
        <v>41966</v>
      </c>
      <c r="D763" s="264" t="s">
        <v>120</v>
      </c>
      <c r="E763" s="264" t="s">
        <v>122</v>
      </c>
      <c r="F763" s="265">
        <v>1</v>
      </c>
      <c r="G763" s="265">
        <v>2</v>
      </c>
      <c r="H763" s="265" t="s">
        <v>252</v>
      </c>
    </row>
    <row r="764" spans="1:8" s="261" customFormat="1" ht="12.75">
      <c r="A764" s="261" t="s">
        <v>1025</v>
      </c>
      <c r="B764" s="264" t="s">
        <v>262</v>
      </c>
      <c r="C764" s="263">
        <v>41967</v>
      </c>
      <c r="D764" s="264" t="s">
        <v>106</v>
      </c>
      <c r="E764" s="264" t="s">
        <v>116</v>
      </c>
      <c r="F764" s="265">
        <v>1</v>
      </c>
      <c r="G764" s="265">
        <v>1</v>
      </c>
      <c r="H764" s="265" t="s">
        <v>251</v>
      </c>
    </row>
    <row r="765" spans="1:8" s="261" customFormat="1" ht="12.75">
      <c r="A765" s="261" t="s">
        <v>1026</v>
      </c>
      <c r="B765" s="264" t="s">
        <v>261</v>
      </c>
      <c r="C765" s="263">
        <v>41968</v>
      </c>
      <c r="D765" s="264" t="s">
        <v>71</v>
      </c>
      <c r="E765" s="264" t="s">
        <v>83</v>
      </c>
      <c r="F765" s="265">
        <v>2</v>
      </c>
      <c r="G765" s="265">
        <v>2</v>
      </c>
      <c r="H765" s="265" t="s">
        <v>251</v>
      </c>
    </row>
    <row r="766" spans="1:8" s="261" customFormat="1" ht="12.75">
      <c r="A766" s="261" t="s">
        <v>1027</v>
      </c>
      <c r="B766" s="264" t="s">
        <v>259</v>
      </c>
      <c r="C766" s="263">
        <v>41971</v>
      </c>
      <c r="D766" s="264" t="s">
        <v>54</v>
      </c>
      <c r="E766" s="264" t="s">
        <v>58</v>
      </c>
      <c r="F766" s="265">
        <v>2</v>
      </c>
      <c r="G766" s="265">
        <v>3</v>
      </c>
      <c r="H766" s="265" t="s">
        <v>252</v>
      </c>
    </row>
    <row r="767" spans="1:8" s="261" customFormat="1" ht="12.75">
      <c r="A767" s="261" t="s">
        <v>1028</v>
      </c>
      <c r="B767" s="264" t="s">
        <v>261</v>
      </c>
      <c r="C767" s="263">
        <v>41971</v>
      </c>
      <c r="D767" s="264" t="s">
        <v>154</v>
      </c>
      <c r="E767" s="264" t="s">
        <v>151</v>
      </c>
      <c r="F767" s="265">
        <v>0</v>
      </c>
      <c r="G767" s="265">
        <v>3</v>
      </c>
      <c r="H767" s="265" t="s">
        <v>252</v>
      </c>
    </row>
    <row r="768" spans="1:8" s="261" customFormat="1" ht="12.75">
      <c r="A768" s="261" t="s">
        <v>1029</v>
      </c>
      <c r="B768" s="264" t="s">
        <v>261</v>
      </c>
      <c r="C768" s="263">
        <v>41971</v>
      </c>
      <c r="D768" s="264" t="s">
        <v>149</v>
      </c>
      <c r="E768" s="264" t="s">
        <v>150</v>
      </c>
      <c r="F768" s="265">
        <v>1</v>
      </c>
      <c r="G768" s="265">
        <v>1</v>
      </c>
      <c r="H768" s="265" t="s">
        <v>251</v>
      </c>
    </row>
    <row r="769" spans="1:8" s="261" customFormat="1" ht="12.75">
      <c r="A769" s="261" t="s">
        <v>1030</v>
      </c>
      <c r="B769" s="264" t="s">
        <v>259</v>
      </c>
      <c r="C769" s="263">
        <v>41972</v>
      </c>
      <c r="D769" s="264" t="s">
        <v>55</v>
      </c>
      <c r="E769" s="264" t="s">
        <v>253</v>
      </c>
      <c r="F769" s="265">
        <v>1</v>
      </c>
      <c r="G769" s="265">
        <v>2</v>
      </c>
      <c r="H769" s="265" t="s">
        <v>252</v>
      </c>
    </row>
    <row r="770" spans="1:8" s="261" customFormat="1" ht="12.75">
      <c r="A770" s="261" t="s">
        <v>1031</v>
      </c>
      <c r="B770" s="264" t="s">
        <v>261</v>
      </c>
      <c r="C770" s="263">
        <v>41972</v>
      </c>
      <c r="D770" s="264" t="s">
        <v>125</v>
      </c>
      <c r="E770" s="264" t="s">
        <v>64</v>
      </c>
      <c r="F770" s="265">
        <v>1</v>
      </c>
      <c r="G770" s="265">
        <v>2</v>
      </c>
      <c r="H770" s="265" t="s">
        <v>252</v>
      </c>
    </row>
    <row r="771" spans="1:8" s="261" customFormat="1" ht="12.75">
      <c r="A771" s="261" t="s">
        <v>1032</v>
      </c>
      <c r="B771" s="264" t="s">
        <v>260</v>
      </c>
      <c r="C771" s="263">
        <v>41972</v>
      </c>
      <c r="D771" s="264" t="s">
        <v>127</v>
      </c>
      <c r="E771" s="264" t="s">
        <v>141</v>
      </c>
      <c r="F771" s="265">
        <v>2</v>
      </c>
      <c r="G771" s="265">
        <v>1</v>
      </c>
      <c r="H771" s="265" t="s">
        <v>250</v>
      </c>
    </row>
    <row r="772" spans="1:8" s="261" customFormat="1" ht="12.75">
      <c r="A772" s="261" t="s">
        <v>1033</v>
      </c>
      <c r="B772" s="264" t="s">
        <v>260</v>
      </c>
      <c r="C772" s="263">
        <v>41972</v>
      </c>
      <c r="D772" s="264" t="s">
        <v>132</v>
      </c>
      <c r="E772" s="264" t="s">
        <v>142</v>
      </c>
      <c r="F772" s="265">
        <v>1</v>
      </c>
      <c r="G772" s="265">
        <v>0</v>
      </c>
      <c r="H772" s="265" t="s">
        <v>250</v>
      </c>
    </row>
    <row r="773" spans="1:8" s="261" customFormat="1" ht="12.75">
      <c r="A773" s="261" t="s">
        <v>1034</v>
      </c>
      <c r="B773" s="264" t="s">
        <v>260</v>
      </c>
      <c r="C773" s="263">
        <v>41972</v>
      </c>
      <c r="D773" s="264" t="s">
        <v>129</v>
      </c>
      <c r="E773" s="264" t="s">
        <v>139</v>
      </c>
      <c r="F773" s="265">
        <v>2</v>
      </c>
      <c r="G773" s="265">
        <v>2</v>
      </c>
      <c r="H773" s="265" t="s">
        <v>251</v>
      </c>
    </row>
    <row r="774" spans="1:8" s="261" customFormat="1" ht="12.75">
      <c r="A774" s="261" t="s">
        <v>1035</v>
      </c>
      <c r="B774" s="264" t="s">
        <v>261</v>
      </c>
      <c r="C774" s="263">
        <v>41972</v>
      </c>
      <c r="D774" s="264" t="s">
        <v>73</v>
      </c>
      <c r="E774" s="264" t="s">
        <v>152</v>
      </c>
      <c r="F774" s="265">
        <v>3</v>
      </c>
      <c r="G774" s="265">
        <v>1</v>
      </c>
      <c r="H774" s="265" t="s">
        <v>250</v>
      </c>
    </row>
    <row r="775" spans="1:8" s="261" customFormat="1" ht="12.75">
      <c r="A775" s="261" t="s">
        <v>1036</v>
      </c>
      <c r="B775" s="264" t="s">
        <v>260</v>
      </c>
      <c r="C775" s="263">
        <v>41972</v>
      </c>
      <c r="D775" s="264" t="s">
        <v>46</v>
      </c>
      <c r="E775" s="264" t="s">
        <v>155</v>
      </c>
      <c r="F775" s="265">
        <v>4</v>
      </c>
      <c r="G775" s="265">
        <v>0</v>
      </c>
      <c r="H775" s="265" t="s">
        <v>250</v>
      </c>
    </row>
    <row r="776" spans="1:8" s="261" customFormat="1" ht="12.75">
      <c r="A776" s="261" t="s">
        <v>1037</v>
      </c>
      <c r="B776" s="264" t="s">
        <v>260</v>
      </c>
      <c r="C776" s="263">
        <v>41972</v>
      </c>
      <c r="D776" s="264" t="s">
        <v>136</v>
      </c>
      <c r="E776" s="264" t="s">
        <v>112</v>
      </c>
      <c r="F776" s="265">
        <v>1</v>
      </c>
      <c r="G776" s="265">
        <v>2</v>
      </c>
      <c r="H776" s="265" t="s">
        <v>252</v>
      </c>
    </row>
    <row r="777" spans="1:8" s="261" customFormat="1" ht="12.75">
      <c r="A777" s="261" t="s">
        <v>1038</v>
      </c>
      <c r="B777" s="264" t="s">
        <v>262</v>
      </c>
      <c r="C777" s="263">
        <v>41972</v>
      </c>
      <c r="D777" s="264" t="s">
        <v>131</v>
      </c>
      <c r="E777" s="264" t="s">
        <v>106</v>
      </c>
      <c r="F777" s="265">
        <v>1</v>
      </c>
      <c r="G777" s="265">
        <v>1</v>
      </c>
      <c r="H777" s="265" t="s">
        <v>251</v>
      </c>
    </row>
    <row r="778" spans="1:8" s="261" customFormat="1" ht="12.75">
      <c r="A778" s="261" t="s">
        <v>1039</v>
      </c>
      <c r="B778" s="264" t="s">
        <v>259</v>
      </c>
      <c r="C778" s="263">
        <v>41972</v>
      </c>
      <c r="D778" s="264" t="s">
        <v>57</v>
      </c>
      <c r="E778" s="264" t="s">
        <v>159</v>
      </c>
      <c r="F778" s="265">
        <v>0</v>
      </c>
      <c r="G778" s="265">
        <v>2</v>
      </c>
      <c r="H778" s="265" t="s">
        <v>252</v>
      </c>
    </row>
    <row r="779" spans="1:8" s="261" customFormat="1" ht="12.75">
      <c r="A779" s="261" t="s">
        <v>1040</v>
      </c>
      <c r="B779" s="264" t="s">
        <v>259</v>
      </c>
      <c r="C779" s="263">
        <v>41972</v>
      </c>
      <c r="D779" s="264" t="s">
        <v>67</v>
      </c>
      <c r="E779" s="264" t="s">
        <v>160</v>
      </c>
      <c r="F779" s="265">
        <v>2</v>
      </c>
      <c r="G779" s="265">
        <v>3</v>
      </c>
      <c r="H779" s="265" t="s">
        <v>252</v>
      </c>
    </row>
    <row r="780" spans="1:8" s="261" customFormat="1" ht="12.75">
      <c r="A780" s="261" t="s">
        <v>1041</v>
      </c>
      <c r="B780" s="264" t="s">
        <v>260</v>
      </c>
      <c r="C780" s="263">
        <v>41972</v>
      </c>
      <c r="D780" s="264" t="s">
        <v>130</v>
      </c>
      <c r="E780" s="264" t="s">
        <v>146</v>
      </c>
      <c r="F780" s="265">
        <v>0</v>
      </c>
      <c r="G780" s="265">
        <v>1</v>
      </c>
      <c r="H780" s="265" t="s">
        <v>252</v>
      </c>
    </row>
    <row r="781" spans="1:8" s="261" customFormat="1" ht="12.75">
      <c r="A781" s="261" t="s">
        <v>1042</v>
      </c>
      <c r="B781" s="264" t="s">
        <v>259</v>
      </c>
      <c r="C781" s="263">
        <v>41972</v>
      </c>
      <c r="D781" s="264" t="s">
        <v>79</v>
      </c>
      <c r="E781" s="264" t="s">
        <v>161</v>
      </c>
      <c r="F781" s="265">
        <v>1</v>
      </c>
      <c r="G781" s="265">
        <v>1</v>
      </c>
      <c r="H781" s="265" t="s">
        <v>251</v>
      </c>
    </row>
    <row r="782" spans="1:8" s="261" customFormat="1" ht="12.75">
      <c r="A782" s="261" t="s">
        <v>1043</v>
      </c>
      <c r="B782" s="264" t="s">
        <v>261</v>
      </c>
      <c r="C782" s="263">
        <v>41972</v>
      </c>
      <c r="D782" s="264" t="s">
        <v>72</v>
      </c>
      <c r="E782" s="264" t="s">
        <v>157</v>
      </c>
      <c r="F782" s="265">
        <v>0</v>
      </c>
      <c r="G782" s="265">
        <v>0</v>
      </c>
      <c r="H782" s="265" t="s">
        <v>251</v>
      </c>
    </row>
    <row r="783" spans="1:8" s="261" customFormat="1" ht="12.75">
      <c r="A783" s="261" t="s">
        <v>1044</v>
      </c>
      <c r="B783" s="264" t="s">
        <v>261</v>
      </c>
      <c r="C783" s="263">
        <v>41972</v>
      </c>
      <c r="D783" s="264" t="s">
        <v>153</v>
      </c>
      <c r="E783" s="264" t="s">
        <v>84</v>
      </c>
      <c r="F783" s="265">
        <v>1</v>
      </c>
      <c r="G783" s="265">
        <v>1</v>
      </c>
      <c r="H783" s="265" t="s">
        <v>251</v>
      </c>
    </row>
    <row r="784" spans="1:8" s="261" customFormat="1" ht="12.75">
      <c r="A784" s="261" t="s">
        <v>1045</v>
      </c>
      <c r="B784" s="264" t="s">
        <v>261</v>
      </c>
      <c r="C784" s="263">
        <v>41972</v>
      </c>
      <c r="D784" s="264" t="s">
        <v>74</v>
      </c>
      <c r="E784" s="264" t="s">
        <v>133</v>
      </c>
      <c r="F784" s="265">
        <v>1</v>
      </c>
      <c r="G784" s="265">
        <v>1</v>
      </c>
      <c r="H784" s="265" t="s">
        <v>251</v>
      </c>
    </row>
    <row r="785" spans="1:8" s="261" customFormat="1" ht="12.75">
      <c r="A785" s="261" t="s">
        <v>1046</v>
      </c>
      <c r="B785" s="264" t="s">
        <v>261</v>
      </c>
      <c r="C785" s="263">
        <v>41972</v>
      </c>
      <c r="D785" s="264" t="s">
        <v>59</v>
      </c>
      <c r="E785" s="264" t="s">
        <v>50</v>
      </c>
      <c r="F785" s="265">
        <v>2</v>
      </c>
      <c r="G785" s="265">
        <v>2</v>
      </c>
      <c r="H785" s="265" t="s">
        <v>251</v>
      </c>
    </row>
    <row r="786" spans="1:8" s="261" customFormat="1" ht="12.75">
      <c r="A786" s="261" t="s">
        <v>1047</v>
      </c>
      <c r="B786" s="264" t="s">
        <v>259</v>
      </c>
      <c r="C786" s="263">
        <v>41972</v>
      </c>
      <c r="D786" s="264" t="s">
        <v>86</v>
      </c>
      <c r="E786" s="264" t="s">
        <v>66</v>
      </c>
      <c r="F786" s="265">
        <v>1</v>
      </c>
      <c r="G786" s="265">
        <v>3</v>
      </c>
      <c r="H786" s="265" t="s">
        <v>252</v>
      </c>
    </row>
    <row r="787" spans="1:8" s="261" customFormat="1" ht="12.75">
      <c r="A787" s="261" t="s">
        <v>1048</v>
      </c>
      <c r="B787" s="264" t="s">
        <v>260</v>
      </c>
      <c r="C787" s="263">
        <v>41972</v>
      </c>
      <c r="D787" s="264" t="s">
        <v>135</v>
      </c>
      <c r="E787" s="264" t="s">
        <v>147</v>
      </c>
      <c r="F787" s="265">
        <v>2</v>
      </c>
      <c r="G787" s="265">
        <v>0</v>
      </c>
      <c r="H787" s="265" t="s">
        <v>250</v>
      </c>
    </row>
    <row r="788" spans="1:8" s="261" customFormat="1" ht="12.75">
      <c r="A788" s="261" t="s">
        <v>1049</v>
      </c>
      <c r="B788" s="264" t="s">
        <v>262</v>
      </c>
      <c r="C788" s="263">
        <v>41972</v>
      </c>
      <c r="D788" s="264" t="s">
        <v>107</v>
      </c>
      <c r="E788" s="264" t="s">
        <v>108</v>
      </c>
      <c r="F788" s="265">
        <v>1</v>
      </c>
      <c r="G788" s="265">
        <v>0</v>
      </c>
      <c r="H788" s="265" t="s">
        <v>250</v>
      </c>
    </row>
    <row r="789" spans="1:8" s="261" customFormat="1" ht="12.75">
      <c r="A789" s="261" t="s">
        <v>1050</v>
      </c>
      <c r="B789" s="264" t="s">
        <v>259</v>
      </c>
      <c r="C789" s="263">
        <v>41972</v>
      </c>
      <c r="D789" s="264" t="s">
        <v>217</v>
      </c>
      <c r="E789" s="264" t="s">
        <v>60</v>
      </c>
      <c r="F789" s="265">
        <v>3</v>
      </c>
      <c r="G789" s="265">
        <v>0</v>
      </c>
      <c r="H789" s="265" t="s">
        <v>250</v>
      </c>
    </row>
    <row r="790" spans="1:8" s="261" customFormat="1" ht="12.75">
      <c r="A790" s="261" t="s">
        <v>1051</v>
      </c>
      <c r="B790" s="264" t="s">
        <v>262</v>
      </c>
      <c r="C790" s="263">
        <v>41972</v>
      </c>
      <c r="D790" s="264" t="s">
        <v>114</v>
      </c>
      <c r="E790" s="264" t="s">
        <v>120</v>
      </c>
      <c r="F790" s="265">
        <v>3</v>
      </c>
      <c r="G790" s="265">
        <v>0</v>
      </c>
      <c r="H790" s="265" t="s">
        <v>250</v>
      </c>
    </row>
    <row r="791" spans="1:8" s="261" customFormat="1" ht="12.75">
      <c r="A791" s="261" t="s">
        <v>1052</v>
      </c>
      <c r="B791" s="264" t="s">
        <v>260</v>
      </c>
      <c r="C791" s="263">
        <v>41972</v>
      </c>
      <c r="D791" s="264" t="s">
        <v>137</v>
      </c>
      <c r="E791" s="264" t="s">
        <v>148</v>
      </c>
      <c r="F791" s="265">
        <v>1</v>
      </c>
      <c r="G791" s="265">
        <v>1</v>
      </c>
      <c r="H791" s="265" t="s">
        <v>251</v>
      </c>
    </row>
    <row r="792" spans="1:8" s="261" customFormat="1" ht="12.75">
      <c r="A792" s="261" t="s">
        <v>1053</v>
      </c>
      <c r="B792" s="264" t="s">
        <v>261</v>
      </c>
      <c r="C792" s="263">
        <v>41972</v>
      </c>
      <c r="D792" s="264" t="s">
        <v>71</v>
      </c>
      <c r="E792" s="264" t="s">
        <v>47</v>
      </c>
      <c r="F792" s="265">
        <v>6</v>
      </c>
      <c r="G792" s="265">
        <v>0</v>
      </c>
      <c r="H792" s="265" t="s">
        <v>250</v>
      </c>
    </row>
    <row r="793" spans="1:8" s="261" customFormat="1" ht="12.75">
      <c r="A793" s="261" t="s">
        <v>1054</v>
      </c>
      <c r="B793" s="264" t="s">
        <v>260</v>
      </c>
      <c r="C793" s="263">
        <v>41972</v>
      </c>
      <c r="D793" s="264" t="s">
        <v>109</v>
      </c>
      <c r="E793" s="264" t="s">
        <v>145</v>
      </c>
      <c r="F793" s="265">
        <v>1</v>
      </c>
      <c r="G793" s="265">
        <v>2</v>
      </c>
      <c r="H793" s="265" t="s">
        <v>252</v>
      </c>
    </row>
    <row r="794" spans="1:8" s="261" customFormat="1" ht="12.75">
      <c r="A794" s="261" t="s">
        <v>1055</v>
      </c>
      <c r="B794" s="264" t="s">
        <v>259</v>
      </c>
      <c r="C794" s="263">
        <v>41972</v>
      </c>
      <c r="D794" s="264" t="s">
        <v>82</v>
      </c>
      <c r="E794" s="264" t="s">
        <v>80</v>
      </c>
      <c r="F794" s="265">
        <v>1</v>
      </c>
      <c r="G794" s="265">
        <v>1</v>
      </c>
      <c r="H794" s="265" t="s">
        <v>251</v>
      </c>
    </row>
    <row r="795" spans="1:8" s="261" customFormat="1" ht="12.75">
      <c r="A795" s="261" t="s">
        <v>1056</v>
      </c>
      <c r="B795" s="264" t="s">
        <v>262</v>
      </c>
      <c r="C795" s="263">
        <v>41972</v>
      </c>
      <c r="D795" s="264" t="s">
        <v>143</v>
      </c>
      <c r="E795" s="264" t="s">
        <v>138</v>
      </c>
      <c r="F795" s="265">
        <v>3</v>
      </c>
      <c r="G795" s="265">
        <v>2</v>
      </c>
      <c r="H795" s="265" t="s">
        <v>250</v>
      </c>
    </row>
    <row r="796" spans="1:8" s="261" customFormat="1" ht="12.75">
      <c r="A796" s="261" t="s">
        <v>1057</v>
      </c>
      <c r="B796" s="264" t="s">
        <v>261</v>
      </c>
      <c r="C796" s="263">
        <v>41972</v>
      </c>
      <c r="D796" s="264" t="s">
        <v>83</v>
      </c>
      <c r="E796" s="264" t="s">
        <v>48</v>
      </c>
      <c r="F796" s="265">
        <v>0</v>
      </c>
      <c r="G796" s="265">
        <v>3</v>
      </c>
      <c r="H796" s="265" t="s">
        <v>252</v>
      </c>
    </row>
    <row r="797" spans="1:8" s="261" customFormat="1" ht="12.75">
      <c r="A797" s="261" t="s">
        <v>1058</v>
      </c>
      <c r="B797" s="264" t="s">
        <v>260</v>
      </c>
      <c r="C797" s="263">
        <v>41972</v>
      </c>
      <c r="D797" s="264" t="s">
        <v>68</v>
      </c>
      <c r="E797" s="264" t="s">
        <v>134</v>
      </c>
      <c r="F797" s="265">
        <v>1</v>
      </c>
      <c r="G797" s="265">
        <v>1</v>
      </c>
      <c r="H797" s="265" t="s">
        <v>251</v>
      </c>
    </row>
    <row r="798" spans="1:8" s="261" customFormat="1" ht="12.75">
      <c r="A798" s="261" t="s">
        <v>1059</v>
      </c>
      <c r="B798" s="264" t="s">
        <v>260</v>
      </c>
      <c r="C798" s="263">
        <v>41972</v>
      </c>
      <c r="D798" s="264" t="s">
        <v>144</v>
      </c>
      <c r="E798" s="264" t="s">
        <v>126</v>
      </c>
      <c r="F798" s="265">
        <v>2</v>
      </c>
      <c r="G798" s="265">
        <v>1</v>
      </c>
      <c r="H798" s="265" t="s">
        <v>250</v>
      </c>
    </row>
    <row r="799" spans="1:8" s="261" customFormat="1" ht="12.75">
      <c r="A799" s="261" t="s">
        <v>1060</v>
      </c>
      <c r="B799" s="264" t="s">
        <v>259</v>
      </c>
      <c r="C799" s="263">
        <v>41972</v>
      </c>
      <c r="D799" s="264" t="s">
        <v>156</v>
      </c>
      <c r="E799" s="264" t="s">
        <v>76</v>
      </c>
      <c r="F799" s="265">
        <v>1</v>
      </c>
      <c r="G799" s="265">
        <v>0</v>
      </c>
      <c r="H799" s="265" t="s">
        <v>250</v>
      </c>
    </row>
    <row r="800" spans="1:8" s="261" customFormat="1" ht="12.75">
      <c r="A800" s="261" t="s">
        <v>1061</v>
      </c>
      <c r="B800" s="264" t="s">
        <v>259</v>
      </c>
      <c r="C800" s="263">
        <v>41972</v>
      </c>
      <c r="D800" s="264" t="s">
        <v>87</v>
      </c>
      <c r="E800" s="264" t="s">
        <v>78</v>
      </c>
      <c r="F800" s="265">
        <v>2</v>
      </c>
      <c r="G800" s="265">
        <v>0</v>
      </c>
      <c r="H800" s="265" t="s">
        <v>250</v>
      </c>
    </row>
    <row r="801" spans="1:8" s="261" customFormat="1" ht="12.75">
      <c r="A801" s="261" t="s">
        <v>1062</v>
      </c>
      <c r="B801" s="264" t="s">
        <v>259</v>
      </c>
      <c r="C801" s="263">
        <v>41972</v>
      </c>
      <c r="D801" s="264" t="s">
        <v>52</v>
      </c>
      <c r="E801" s="264" t="s">
        <v>61</v>
      </c>
      <c r="F801" s="265">
        <v>1</v>
      </c>
      <c r="G801" s="265">
        <v>1</v>
      </c>
      <c r="H801" s="265" t="s">
        <v>251</v>
      </c>
    </row>
    <row r="802" spans="1:8" s="261" customFormat="1" ht="12.75">
      <c r="A802" s="261" t="s">
        <v>1063</v>
      </c>
      <c r="B802" s="264" t="s">
        <v>262</v>
      </c>
      <c r="C802" s="263">
        <v>41972</v>
      </c>
      <c r="D802" s="264" t="s">
        <v>111</v>
      </c>
      <c r="E802" s="264" t="s">
        <v>119</v>
      </c>
      <c r="F802" s="265">
        <v>0</v>
      </c>
      <c r="G802" s="265">
        <v>0</v>
      </c>
      <c r="H802" s="265" t="s">
        <v>251</v>
      </c>
    </row>
    <row r="803" spans="1:8" s="261" customFormat="1" ht="12.75">
      <c r="A803" s="261" t="s">
        <v>1064</v>
      </c>
      <c r="B803" s="264" t="s">
        <v>262</v>
      </c>
      <c r="C803" s="263">
        <v>41972</v>
      </c>
      <c r="D803" s="264" t="s">
        <v>113</v>
      </c>
      <c r="E803" s="264" t="s">
        <v>121</v>
      </c>
      <c r="F803" s="265">
        <v>1</v>
      </c>
      <c r="G803" s="265">
        <v>1</v>
      </c>
      <c r="H803" s="265" t="s">
        <v>251</v>
      </c>
    </row>
    <row r="804" spans="1:8" s="261" customFormat="1" ht="12.75">
      <c r="A804" s="261" t="s">
        <v>1065</v>
      </c>
      <c r="B804" s="264" t="s">
        <v>261</v>
      </c>
      <c r="C804" s="263">
        <v>41972</v>
      </c>
      <c r="D804" s="264" t="s">
        <v>53</v>
      </c>
      <c r="E804" s="264" t="s">
        <v>77</v>
      </c>
      <c r="F804" s="265">
        <v>1</v>
      </c>
      <c r="G804" s="265">
        <v>0</v>
      </c>
      <c r="H804" s="265" t="s">
        <v>250</v>
      </c>
    </row>
    <row r="805" spans="1:8" s="261" customFormat="1" ht="12.75">
      <c r="A805" s="261" t="s">
        <v>1066</v>
      </c>
      <c r="B805" s="264" t="s">
        <v>259</v>
      </c>
      <c r="C805" s="263">
        <v>41972</v>
      </c>
      <c r="D805" s="264" t="s">
        <v>69</v>
      </c>
      <c r="E805" s="264" t="s">
        <v>63</v>
      </c>
      <c r="F805" s="265">
        <v>3</v>
      </c>
      <c r="G805" s="265">
        <v>1</v>
      </c>
      <c r="H805" s="265" t="s">
        <v>250</v>
      </c>
    </row>
    <row r="806" spans="1:8" s="261" customFormat="1" ht="12.75">
      <c r="A806" s="261" t="s">
        <v>1067</v>
      </c>
      <c r="B806" s="264" t="s">
        <v>260</v>
      </c>
      <c r="C806" s="263">
        <v>41972</v>
      </c>
      <c r="D806" s="264" t="s">
        <v>128</v>
      </c>
      <c r="E806" s="264" t="s">
        <v>118</v>
      </c>
      <c r="F806" s="265">
        <v>0</v>
      </c>
      <c r="G806" s="265">
        <v>1</v>
      </c>
      <c r="H806" s="265" t="s">
        <v>252</v>
      </c>
    </row>
    <row r="807" spans="1:8" s="261" customFormat="1" ht="12.75">
      <c r="A807" s="261" t="s">
        <v>1068</v>
      </c>
      <c r="B807" s="264" t="s">
        <v>262</v>
      </c>
      <c r="C807" s="263">
        <v>41972</v>
      </c>
      <c r="D807" s="264" t="s">
        <v>115</v>
      </c>
      <c r="E807" s="264" t="s">
        <v>105</v>
      </c>
      <c r="F807" s="265">
        <v>0</v>
      </c>
      <c r="G807" s="265">
        <v>1</v>
      </c>
      <c r="H807" s="265" t="s">
        <v>252</v>
      </c>
    </row>
    <row r="808" spans="1:8" s="261" customFormat="1" ht="12.75">
      <c r="A808" s="261" t="s">
        <v>1069</v>
      </c>
      <c r="B808" s="264" t="s">
        <v>262</v>
      </c>
      <c r="C808" s="263">
        <v>41972</v>
      </c>
      <c r="D808" s="264" t="s">
        <v>117</v>
      </c>
      <c r="E808" s="264" t="s">
        <v>124</v>
      </c>
      <c r="F808" s="265">
        <v>1</v>
      </c>
      <c r="G808" s="265">
        <v>0</v>
      </c>
      <c r="H808" s="265" t="s">
        <v>250</v>
      </c>
    </row>
    <row r="809" spans="1:8" s="261" customFormat="1" ht="12.75">
      <c r="A809" s="261" t="s">
        <v>1070</v>
      </c>
      <c r="B809" s="264" t="s">
        <v>261</v>
      </c>
      <c r="C809" s="263">
        <v>41972</v>
      </c>
      <c r="D809" s="264" t="s">
        <v>140</v>
      </c>
      <c r="E809" s="264" t="s">
        <v>75</v>
      </c>
      <c r="F809" s="265">
        <v>0</v>
      </c>
      <c r="G809" s="265">
        <v>2</v>
      </c>
      <c r="H809" s="265" t="s">
        <v>252</v>
      </c>
    </row>
    <row r="810" spans="1:8" s="261" customFormat="1" ht="12.75">
      <c r="A810" s="261" t="s">
        <v>1071</v>
      </c>
      <c r="B810" s="264" t="s">
        <v>262</v>
      </c>
      <c r="C810" s="263">
        <v>41973</v>
      </c>
      <c r="D810" s="264" t="s">
        <v>116</v>
      </c>
      <c r="E810" s="264" t="s">
        <v>123</v>
      </c>
      <c r="F810" s="265">
        <v>0</v>
      </c>
      <c r="G810" s="265">
        <v>3</v>
      </c>
      <c r="H810" s="265" t="s">
        <v>252</v>
      </c>
    </row>
    <row r="811" spans="1:8" s="261" customFormat="1" ht="12.75">
      <c r="A811" s="261" t="s">
        <v>1072</v>
      </c>
      <c r="B811" s="264" t="s">
        <v>262</v>
      </c>
      <c r="C811" s="263">
        <v>41973</v>
      </c>
      <c r="D811" s="264" t="s">
        <v>122</v>
      </c>
      <c r="E811" s="264" t="s">
        <v>110</v>
      </c>
      <c r="F811" s="265">
        <v>2</v>
      </c>
      <c r="G811" s="265">
        <v>1</v>
      </c>
      <c r="H811" s="265" t="s">
        <v>250</v>
      </c>
    </row>
    <row r="812" spans="1:8" s="261" customFormat="1" ht="12.75">
      <c r="A812" s="261" t="s">
        <v>1073</v>
      </c>
      <c r="B812" s="264" t="s">
        <v>261</v>
      </c>
      <c r="C812" s="263">
        <v>41975</v>
      </c>
      <c r="D812" s="264" t="s">
        <v>125</v>
      </c>
      <c r="E812" s="264" t="s">
        <v>133</v>
      </c>
      <c r="F812" s="265">
        <v>1</v>
      </c>
      <c r="G812" s="265">
        <v>1</v>
      </c>
      <c r="H812" s="265" t="s">
        <v>251</v>
      </c>
    </row>
    <row r="813" spans="1:8" s="261" customFormat="1" ht="12.75">
      <c r="A813" s="261" t="s">
        <v>1074</v>
      </c>
      <c r="B813" s="264" t="s">
        <v>262</v>
      </c>
      <c r="C813" s="263">
        <v>41975</v>
      </c>
      <c r="D813" s="264" t="s">
        <v>131</v>
      </c>
      <c r="E813" s="264" t="s">
        <v>124</v>
      </c>
      <c r="F813" s="265">
        <v>1</v>
      </c>
      <c r="G813" s="265">
        <v>1</v>
      </c>
      <c r="H813" s="265" t="s">
        <v>251</v>
      </c>
    </row>
    <row r="814" spans="1:8" s="261" customFormat="1" ht="12.75">
      <c r="A814" s="261" t="s">
        <v>1075</v>
      </c>
      <c r="B814" s="264" t="s">
        <v>262</v>
      </c>
      <c r="C814" s="263">
        <v>41975</v>
      </c>
      <c r="D814" s="264" t="s">
        <v>121</v>
      </c>
      <c r="E814" s="264" t="s">
        <v>106</v>
      </c>
      <c r="F814" s="265">
        <v>0</v>
      </c>
      <c r="G814" s="265">
        <v>1</v>
      </c>
      <c r="H814" s="265" t="s">
        <v>252</v>
      </c>
    </row>
    <row r="815" spans="1:8" s="261" customFormat="1" ht="12.75">
      <c r="A815" s="261" t="s">
        <v>1076</v>
      </c>
      <c r="B815" s="264" t="s">
        <v>262</v>
      </c>
      <c r="C815" s="263">
        <v>41975</v>
      </c>
      <c r="D815" s="264" t="s">
        <v>138</v>
      </c>
      <c r="E815" s="264" t="s">
        <v>107</v>
      </c>
      <c r="F815" s="265">
        <v>1</v>
      </c>
      <c r="G815" s="265">
        <v>3</v>
      </c>
      <c r="H815" s="265" t="s">
        <v>252</v>
      </c>
    </row>
    <row r="816" spans="1:8" s="261" customFormat="1" ht="12.75">
      <c r="A816" s="261" t="s">
        <v>1077</v>
      </c>
      <c r="B816" s="264" t="s">
        <v>262</v>
      </c>
      <c r="C816" s="263">
        <v>41975</v>
      </c>
      <c r="D816" s="264" t="s">
        <v>114</v>
      </c>
      <c r="E816" s="264" t="s">
        <v>108</v>
      </c>
      <c r="F816" s="265">
        <v>2</v>
      </c>
      <c r="G816" s="265">
        <v>1</v>
      </c>
      <c r="H816" s="265" t="s">
        <v>250</v>
      </c>
    </row>
    <row r="817" spans="1:8" s="261" customFormat="1" ht="12.75">
      <c r="A817" s="261" t="s">
        <v>1078</v>
      </c>
      <c r="B817" s="264" t="s">
        <v>261</v>
      </c>
      <c r="C817" s="263">
        <v>41975</v>
      </c>
      <c r="D817" s="264" t="s">
        <v>149</v>
      </c>
      <c r="E817" s="264" t="s">
        <v>71</v>
      </c>
      <c r="F817" s="265">
        <v>0</v>
      </c>
      <c r="G817" s="265">
        <v>1</v>
      </c>
      <c r="H817" s="265" t="s">
        <v>252</v>
      </c>
    </row>
    <row r="818" spans="1:8" s="261" customFormat="1" ht="12.75">
      <c r="A818" s="261" t="s">
        <v>1079</v>
      </c>
      <c r="B818" s="264" t="s">
        <v>262</v>
      </c>
      <c r="C818" s="263">
        <v>41975</v>
      </c>
      <c r="D818" s="264" t="s">
        <v>113</v>
      </c>
      <c r="E818" s="264" t="s">
        <v>143</v>
      </c>
      <c r="F818" s="265">
        <v>2</v>
      </c>
      <c r="G818" s="265">
        <v>0</v>
      </c>
      <c r="H818" s="265" t="s">
        <v>250</v>
      </c>
    </row>
    <row r="819" spans="1:8" s="261" customFormat="1" ht="12.75">
      <c r="A819" s="261" t="s">
        <v>1080</v>
      </c>
      <c r="B819" s="264" t="s">
        <v>262</v>
      </c>
      <c r="C819" s="263">
        <v>41975</v>
      </c>
      <c r="D819" s="264" t="s">
        <v>115</v>
      </c>
      <c r="E819" s="264" t="s">
        <v>117</v>
      </c>
      <c r="F819" s="265">
        <v>1</v>
      </c>
      <c r="G819" s="265">
        <v>2</v>
      </c>
      <c r="H819" s="265" t="s">
        <v>252</v>
      </c>
    </row>
    <row r="820" spans="1:8" s="261" customFormat="1" ht="12.75">
      <c r="A820" s="261" t="s">
        <v>1081</v>
      </c>
      <c r="B820" s="264" t="s">
        <v>262</v>
      </c>
      <c r="C820" s="263">
        <v>41976</v>
      </c>
      <c r="D820" s="264" t="s">
        <v>105</v>
      </c>
      <c r="E820" s="264" t="s">
        <v>116</v>
      </c>
      <c r="F820" s="265">
        <v>1</v>
      </c>
      <c r="G820" s="265">
        <v>0</v>
      </c>
      <c r="H820" s="265" t="s">
        <v>250</v>
      </c>
    </row>
    <row r="821" spans="1:8" s="261" customFormat="1" ht="12.75">
      <c r="A821" s="261" t="s">
        <v>1082</v>
      </c>
      <c r="B821" s="264" t="s">
        <v>262</v>
      </c>
      <c r="C821" s="263">
        <v>41976</v>
      </c>
      <c r="D821" s="264" t="s">
        <v>119</v>
      </c>
      <c r="E821" s="264" t="s">
        <v>122</v>
      </c>
      <c r="F821" s="265">
        <v>3</v>
      </c>
      <c r="G821" s="265">
        <v>0</v>
      </c>
      <c r="H821" s="265" t="s">
        <v>250</v>
      </c>
    </row>
    <row r="822" spans="1:8" s="261" customFormat="1" ht="12.75">
      <c r="A822" s="261" t="s">
        <v>1083</v>
      </c>
      <c r="B822" s="264" t="s">
        <v>262</v>
      </c>
      <c r="C822" s="263">
        <v>41976</v>
      </c>
      <c r="D822" s="264" t="s">
        <v>110</v>
      </c>
      <c r="E822" s="264" t="s">
        <v>120</v>
      </c>
      <c r="F822" s="265">
        <v>1</v>
      </c>
      <c r="G822" s="265">
        <v>1</v>
      </c>
      <c r="H822" s="265" t="s">
        <v>251</v>
      </c>
    </row>
    <row r="823" spans="1:8" s="261" customFormat="1" ht="12.75">
      <c r="A823" s="261" t="s">
        <v>1084</v>
      </c>
      <c r="B823" s="264" t="s">
        <v>262</v>
      </c>
      <c r="C823" s="263">
        <v>41976</v>
      </c>
      <c r="D823" s="264" t="s">
        <v>111</v>
      </c>
      <c r="E823" s="264" t="s">
        <v>123</v>
      </c>
      <c r="F823" s="265">
        <v>1</v>
      </c>
      <c r="G823" s="265">
        <v>4</v>
      </c>
      <c r="H823" s="265" t="s">
        <v>252</v>
      </c>
    </row>
    <row r="824" spans="1:8" s="261" customFormat="1" ht="12.75">
      <c r="A824" s="261" t="s">
        <v>1085</v>
      </c>
      <c r="B824" s="264" t="s">
        <v>260</v>
      </c>
      <c r="C824" s="263">
        <v>41978</v>
      </c>
      <c r="D824" s="264" t="s">
        <v>112</v>
      </c>
      <c r="E824" s="264" t="s">
        <v>128</v>
      </c>
      <c r="F824" s="265">
        <v>0</v>
      </c>
      <c r="G824" s="265">
        <v>5</v>
      </c>
      <c r="H824" s="265" t="s">
        <v>252</v>
      </c>
    </row>
    <row r="825" spans="1:8" s="261" customFormat="1" ht="12.75">
      <c r="A825" s="261" t="s">
        <v>1086</v>
      </c>
      <c r="B825" s="264" t="s">
        <v>260</v>
      </c>
      <c r="C825" s="263">
        <v>41979</v>
      </c>
      <c r="D825" s="264" t="s">
        <v>148</v>
      </c>
      <c r="E825" s="264" t="s">
        <v>144</v>
      </c>
      <c r="F825" s="265">
        <v>1</v>
      </c>
      <c r="G825" s="265">
        <v>2</v>
      </c>
      <c r="H825" s="265" t="s">
        <v>252</v>
      </c>
    </row>
    <row r="826" spans="1:8" s="261" customFormat="1" ht="12.75">
      <c r="A826" s="261" t="s">
        <v>1087</v>
      </c>
      <c r="B826" s="264" t="s">
        <v>260</v>
      </c>
      <c r="C826" s="263">
        <v>41979</v>
      </c>
      <c r="D826" s="264" t="s">
        <v>134</v>
      </c>
      <c r="E826" s="264" t="s">
        <v>127</v>
      </c>
      <c r="F826" s="265">
        <v>1</v>
      </c>
      <c r="G826" s="265">
        <v>0</v>
      </c>
      <c r="H826" s="265" t="s">
        <v>250</v>
      </c>
    </row>
    <row r="827" spans="1:8" s="261" customFormat="1" ht="12.75">
      <c r="A827" s="261" t="s">
        <v>1088</v>
      </c>
      <c r="B827" s="264" t="s">
        <v>260</v>
      </c>
      <c r="C827" s="263">
        <v>41979</v>
      </c>
      <c r="D827" s="264" t="s">
        <v>118</v>
      </c>
      <c r="E827" s="264" t="s">
        <v>68</v>
      </c>
      <c r="F827" s="265">
        <v>0</v>
      </c>
      <c r="G827" s="265">
        <v>0</v>
      </c>
      <c r="H827" s="265" t="s">
        <v>251</v>
      </c>
    </row>
    <row r="828" spans="1:8" s="261" customFormat="1" ht="12.75">
      <c r="A828" s="261" t="s">
        <v>1089</v>
      </c>
      <c r="B828" s="264" t="s">
        <v>260</v>
      </c>
      <c r="C828" s="263">
        <v>41979</v>
      </c>
      <c r="D828" s="264" t="s">
        <v>147</v>
      </c>
      <c r="E828" s="264" t="s">
        <v>136</v>
      </c>
      <c r="F828" s="265">
        <v>3</v>
      </c>
      <c r="G828" s="265">
        <v>0</v>
      </c>
      <c r="H828" s="265" t="s">
        <v>250</v>
      </c>
    </row>
    <row r="829" spans="1:8" s="261" customFormat="1" ht="12.75">
      <c r="A829" s="261" t="s">
        <v>1090</v>
      </c>
      <c r="B829" s="264" t="s">
        <v>259</v>
      </c>
      <c r="C829" s="263">
        <v>41979</v>
      </c>
      <c r="D829" s="264" t="s">
        <v>58</v>
      </c>
      <c r="E829" s="264" t="s">
        <v>76</v>
      </c>
      <c r="F829" s="265">
        <v>1</v>
      </c>
      <c r="G829" s="265">
        <v>1</v>
      </c>
      <c r="H829" s="265" t="s">
        <v>251</v>
      </c>
    </row>
    <row r="830" spans="1:8" s="261" customFormat="1" ht="12.75">
      <c r="A830" s="261" t="s">
        <v>1091</v>
      </c>
      <c r="B830" s="264" t="s">
        <v>260</v>
      </c>
      <c r="C830" s="263">
        <v>41979</v>
      </c>
      <c r="D830" s="264" t="s">
        <v>142</v>
      </c>
      <c r="E830" s="264" t="s">
        <v>46</v>
      </c>
      <c r="F830" s="265">
        <v>2</v>
      </c>
      <c r="G830" s="265">
        <v>1</v>
      </c>
      <c r="H830" s="265" t="s">
        <v>250</v>
      </c>
    </row>
    <row r="831" spans="1:8" s="261" customFormat="1" ht="12.75">
      <c r="A831" s="261" t="s">
        <v>1092</v>
      </c>
      <c r="B831" s="264" t="s">
        <v>262</v>
      </c>
      <c r="C831" s="263">
        <v>41979</v>
      </c>
      <c r="D831" s="264" t="s">
        <v>120</v>
      </c>
      <c r="E831" s="264" t="s">
        <v>115</v>
      </c>
      <c r="F831" s="265">
        <v>0</v>
      </c>
      <c r="G831" s="265">
        <v>0</v>
      </c>
      <c r="H831" s="265" t="s">
        <v>251</v>
      </c>
    </row>
    <row r="832" spans="1:8" s="261" customFormat="1" ht="12.75">
      <c r="A832" s="261" t="s">
        <v>1093</v>
      </c>
      <c r="B832" s="264" t="s">
        <v>260</v>
      </c>
      <c r="C832" s="263">
        <v>41979</v>
      </c>
      <c r="D832" s="264" t="s">
        <v>146</v>
      </c>
      <c r="E832" s="264" t="s">
        <v>135</v>
      </c>
      <c r="F832" s="265">
        <v>4</v>
      </c>
      <c r="G832" s="265">
        <v>1</v>
      </c>
      <c r="H832" s="265" t="s">
        <v>250</v>
      </c>
    </row>
    <row r="833" spans="1:8" s="261" customFormat="1" ht="12.75">
      <c r="A833" s="261" t="s">
        <v>1094</v>
      </c>
      <c r="B833" s="264" t="s">
        <v>262</v>
      </c>
      <c r="C833" s="263">
        <v>41979</v>
      </c>
      <c r="D833" s="264" t="s">
        <v>107</v>
      </c>
      <c r="E833" s="264" t="s">
        <v>111</v>
      </c>
      <c r="F833" s="265">
        <v>0</v>
      </c>
      <c r="G833" s="265">
        <v>0</v>
      </c>
      <c r="H833" s="265" t="s">
        <v>251</v>
      </c>
    </row>
    <row r="834" spans="1:8" s="261" customFormat="1" ht="12.75">
      <c r="A834" s="261" t="s">
        <v>1095</v>
      </c>
      <c r="B834" s="264" t="s">
        <v>262</v>
      </c>
      <c r="C834" s="263">
        <v>41979</v>
      </c>
      <c r="D834" s="264" t="s">
        <v>123</v>
      </c>
      <c r="E834" s="264" t="s">
        <v>110</v>
      </c>
      <c r="F834" s="265">
        <v>1</v>
      </c>
      <c r="G834" s="265">
        <v>0</v>
      </c>
      <c r="H834" s="265" t="s">
        <v>250</v>
      </c>
    </row>
    <row r="835" spans="1:8" s="261" customFormat="1" ht="12.75">
      <c r="A835" s="261" t="s">
        <v>1096</v>
      </c>
      <c r="B835" s="264" t="s">
        <v>260</v>
      </c>
      <c r="C835" s="263">
        <v>41979</v>
      </c>
      <c r="D835" s="264" t="s">
        <v>139</v>
      </c>
      <c r="E835" s="264" t="s">
        <v>137</v>
      </c>
      <c r="F835" s="265">
        <v>1</v>
      </c>
      <c r="G835" s="265">
        <v>5</v>
      </c>
      <c r="H835" s="265" t="s">
        <v>252</v>
      </c>
    </row>
    <row r="836" spans="1:8" s="261" customFormat="1" ht="12.75">
      <c r="A836" s="261" t="s">
        <v>1097</v>
      </c>
      <c r="B836" s="264" t="s">
        <v>262</v>
      </c>
      <c r="C836" s="263">
        <v>41979</v>
      </c>
      <c r="D836" s="264" t="s">
        <v>124</v>
      </c>
      <c r="E836" s="264" t="s">
        <v>119</v>
      </c>
      <c r="F836" s="265">
        <v>2</v>
      </c>
      <c r="G836" s="265">
        <v>1</v>
      </c>
      <c r="H836" s="265" t="s">
        <v>250</v>
      </c>
    </row>
    <row r="837" spans="1:8" s="261" customFormat="1" ht="12.75">
      <c r="A837" s="261" t="s">
        <v>1098</v>
      </c>
      <c r="B837" s="264" t="s">
        <v>260</v>
      </c>
      <c r="C837" s="263">
        <v>41979</v>
      </c>
      <c r="D837" s="264" t="s">
        <v>141</v>
      </c>
      <c r="E837" s="264" t="s">
        <v>130</v>
      </c>
      <c r="F837" s="265">
        <v>1</v>
      </c>
      <c r="G837" s="265">
        <v>1</v>
      </c>
      <c r="H837" s="265" t="s">
        <v>251</v>
      </c>
    </row>
    <row r="838" spans="1:8" s="261" customFormat="1" ht="12.75">
      <c r="A838" s="261" t="s">
        <v>1099</v>
      </c>
      <c r="B838" s="264" t="s">
        <v>262</v>
      </c>
      <c r="C838" s="263">
        <v>41979</v>
      </c>
      <c r="D838" s="264" t="s">
        <v>143</v>
      </c>
      <c r="E838" s="264" t="s">
        <v>131</v>
      </c>
      <c r="F838" s="265">
        <v>2</v>
      </c>
      <c r="G838" s="265">
        <v>0</v>
      </c>
      <c r="H838" s="265" t="s">
        <v>250</v>
      </c>
    </row>
    <row r="839" spans="1:8" s="261" customFormat="1" ht="12.75">
      <c r="A839" s="261" t="s">
        <v>1100</v>
      </c>
      <c r="B839" s="264" t="s">
        <v>260</v>
      </c>
      <c r="C839" s="263">
        <v>41979</v>
      </c>
      <c r="D839" s="264" t="s">
        <v>145</v>
      </c>
      <c r="E839" s="264" t="s">
        <v>132</v>
      </c>
      <c r="F839" s="265">
        <v>0</v>
      </c>
      <c r="G839" s="265">
        <v>0</v>
      </c>
      <c r="H839" s="265" t="s">
        <v>251</v>
      </c>
    </row>
    <row r="840" spans="1:8" s="261" customFormat="1" ht="12.75">
      <c r="A840" s="261" t="s">
        <v>1101</v>
      </c>
      <c r="B840" s="264" t="s">
        <v>262</v>
      </c>
      <c r="C840" s="263">
        <v>41979</v>
      </c>
      <c r="D840" s="264" t="s">
        <v>108</v>
      </c>
      <c r="E840" s="264" t="s">
        <v>105</v>
      </c>
      <c r="F840" s="265">
        <v>3</v>
      </c>
      <c r="G840" s="265">
        <v>2</v>
      </c>
      <c r="H840" s="265" t="s">
        <v>250</v>
      </c>
    </row>
    <row r="841" spans="1:8" s="261" customFormat="1" ht="12.75">
      <c r="A841" s="261" t="s">
        <v>1102</v>
      </c>
      <c r="B841" s="264" t="s">
        <v>262</v>
      </c>
      <c r="C841" s="263">
        <v>41979</v>
      </c>
      <c r="D841" s="264" t="s">
        <v>122</v>
      </c>
      <c r="E841" s="264" t="s">
        <v>121</v>
      </c>
      <c r="F841" s="265">
        <v>0</v>
      </c>
      <c r="G841" s="265">
        <v>0</v>
      </c>
      <c r="H841" s="265" t="s">
        <v>251</v>
      </c>
    </row>
    <row r="842" spans="1:8" s="261" customFormat="1" ht="12.75">
      <c r="A842" s="261" t="s">
        <v>1103</v>
      </c>
      <c r="B842" s="264" t="s">
        <v>260</v>
      </c>
      <c r="C842" s="263">
        <v>41979</v>
      </c>
      <c r="D842" s="264" t="s">
        <v>126</v>
      </c>
      <c r="E842" s="264" t="s">
        <v>109</v>
      </c>
      <c r="F842" s="265">
        <v>0</v>
      </c>
      <c r="G842" s="265">
        <v>1</v>
      </c>
      <c r="H842" s="265" t="s">
        <v>252</v>
      </c>
    </row>
    <row r="843" spans="1:8" s="261" customFormat="1" ht="12.75">
      <c r="A843" s="261" t="s">
        <v>1104</v>
      </c>
      <c r="B843" s="264" t="s">
        <v>260</v>
      </c>
      <c r="C843" s="263">
        <v>41979</v>
      </c>
      <c r="D843" s="264" t="s">
        <v>155</v>
      </c>
      <c r="E843" s="264" t="s">
        <v>129</v>
      </c>
      <c r="F843" s="265">
        <v>1</v>
      </c>
      <c r="G843" s="265">
        <v>2</v>
      </c>
      <c r="H843" s="265" t="s">
        <v>252</v>
      </c>
    </row>
    <row r="844" spans="1:8" s="261" customFormat="1" ht="12.75">
      <c r="A844" s="261" t="s">
        <v>1105</v>
      </c>
      <c r="B844" s="264" t="s">
        <v>262</v>
      </c>
      <c r="C844" s="263">
        <v>41980</v>
      </c>
      <c r="D844" s="264" t="s">
        <v>106</v>
      </c>
      <c r="E844" s="264" t="s">
        <v>138</v>
      </c>
      <c r="F844" s="265">
        <v>2</v>
      </c>
      <c r="G844" s="265">
        <v>1</v>
      </c>
      <c r="H844" s="265" t="s">
        <v>250</v>
      </c>
    </row>
    <row r="845" spans="1:8" s="261" customFormat="1" ht="12.75">
      <c r="A845" s="261" t="s">
        <v>1106</v>
      </c>
      <c r="B845" s="264" t="s">
        <v>262</v>
      </c>
      <c r="C845" s="263">
        <v>41980</v>
      </c>
      <c r="D845" s="264" t="s">
        <v>117</v>
      </c>
      <c r="E845" s="264" t="s">
        <v>113</v>
      </c>
      <c r="F845" s="265">
        <v>3</v>
      </c>
      <c r="G845" s="265">
        <v>1</v>
      </c>
      <c r="H845" s="265" t="s">
        <v>250</v>
      </c>
    </row>
    <row r="846" spans="1:8" s="261" customFormat="1" ht="12.75">
      <c r="A846" s="261" t="s">
        <v>1107</v>
      </c>
      <c r="B846" s="264" t="s">
        <v>262</v>
      </c>
      <c r="C846" s="263">
        <v>41981</v>
      </c>
      <c r="D846" s="264" t="s">
        <v>116</v>
      </c>
      <c r="E846" s="264" t="s">
        <v>114</v>
      </c>
      <c r="F846" s="265">
        <v>1</v>
      </c>
      <c r="G846" s="265">
        <v>2</v>
      </c>
      <c r="H846" s="265" t="s">
        <v>252</v>
      </c>
    </row>
    <row r="847" spans="1:8" s="261" customFormat="1" ht="12.75">
      <c r="A847" s="261" t="s">
        <v>1108</v>
      </c>
      <c r="B847" s="264" t="s">
        <v>260</v>
      </c>
      <c r="C847" s="263">
        <v>41985</v>
      </c>
      <c r="D847" s="264" t="s">
        <v>136</v>
      </c>
      <c r="E847" s="264" t="s">
        <v>139</v>
      </c>
      <c r="F847" s="265">
        <v>0</v>
      </c>
      <c r="G847" s="265">
        <v>1</v>
      </c>
      <c r="H847" s="265" t="s">
        <v>252</v>
      </c>
    </row>
    <row r="848" spans="1:8" s="261" customFormat="1" ht="12.75">
      <c r="A848" s="261" t="s">
        <v>1109</v>
      </c>
      <c r="B848" s="264" t="s">
        <v>262</v>
      </c>
      <c r="C848" s="263">
        <v>41986</v>
      </c>
      <c r="D848" s="264" t="s">
        <v>105</v>
      </c>
      <c r="E848" s="264" t="s">
        <v>124</v>
      </c>
      <c r="F848" s="265">
        <v>4</v>
      </c>
      <c r="G848" s="265">
        <v>1</v>
      </c>
      <c r="H848" s="265" t="s">
        <v>250</v>
      </c>
    </row>
    <row r="849" spans="1:8" s="261" customFormat="1" ht="12.75">
      <c r="A849" s="261" t="s">
        <v>1110</v>
      </c>
      <c r="B849" s="264" t="s">
        <v>260</v>
      </c>
      <c r="C849" s="263">
        <v>41986</v>
      </c>
      <c r="D849" s="264" t="s">
        <v>127</v>
      </c>
      <c r="E849" s="264" t="s">
        <v>145</v>
      </c>
      <c r="F849" s="265">
        <v>6</v>
      </c>
      <c r="G849" s="265">
        <v>1</v>
      </c>
      <c r="H849" s="265" t="s">
        <v>250</v>
      </c>
    </row>
    <row r="850" spans="1:8" s="261" customFormat="1" ht="12.75">
      <c r="A850" s="261" t="s">
        <v>1111</v>
      </c>
      <c r="B850" s="264" t="s">
        <v>260</v>
      </c>
      <c r="C850" s="263">
        <v>41986</v>
      </c>
      <c r="D850" s="264" t="s">
        <v>132</v>
      </c>
      <c r="E850" s="264" t="s">
        <v>146</v>
      </c>
      <c r="F850" s="265">
        <v>0</v>
      </c>
      <c r="G850" s="265">
        <v>0</v>
      </c>
      <c r="H850" s="265" t="s">
        <v>251</v>
      </c>
    </row>
    <row r="851" spans="1:8" s="261" customFormat="1" ht="12.75">
      <c r="A851" s="261" t="s">
        <v>1112</v>
      </c>
      <c r="B851" s="264" t="s">
        <v>260</v>
      </c>
      <c r="C851" s="263">
        <v>41986</v>
      </c>
      <c r="D851" s="264" t="s">
        <v>129</v>
      </c>
      <c r="E851" s="264" t="s">
        <v>118</v>
      </c>
      <c r="F851" s="265">
        <v>5</v>
      </c>
      <c r="G851" s="265">
        <v>3</v>
      </c>
      <c r="H851" s="265" t="s">
        <v>250</v>
      </c>
    </row>
    <row r="852" spans="1:8" s="261" customFormat="1" ht="12.75">
      <c r="A852" s="261" t="s">
        <v>1113</v>
      </c>
      <c r="B852" s="264" t="s">
        <v>260</v>
      </c>
      <c r="C852" s="263">
        <v>41986</v>
      </c>
      <c r="D852" s="264" t="s">
        <v>46</v>
      </c>
      <c r="E852" s="264" t="s">
        <v>148</v>
      </c>
      <c r="F852" s="265">
        <v>3</v>
      </c>
      <c r="G852" s="265">
        <v>1</v>
      </c>
      <c r="H852" s="265" t="s">
        <v>250</v>
      </c>
    </row>
    <row r="853" spans="1:8" s="261" customFormat="1" ht="12.75">
      <c r="A853" s="261" t="s">
        <v>1114</v>
      </c>
      <c r="B853" s="264" t="s">
        <v>261</v>
      </c>
      <c r="C853" s="263">
        <v>41986</v>
      </c>
      <c r="D853" s="264" t="s">
        <v>151</v>
      </c>
      <c r="E853" s="264" t="s">
        <v>153</v>
      </c>
      <c r="F853" s="265">
        <v>1</v>
      </c>
      <c r="G853" s="265">
        <v>0</v>
      </c>
      <c r="H853" s="265" t="s">
        <v>250</v>
      </c>
    </row>
    <row r="854" spans="1:8" s="261" customFormat="1" ht="12.75">
      <c r="A854" s="261" t="s">
        <v>1115</v>
      </c>
      <c r="B854" s="264" t="s">
        <v>262</v>
      </c>
      <c r="C854" s="263">
        <v>41986</v>
      </c>
      <c r="D854" s="264" t="s">
        <v>131</v>
      </c>
      <c r="E854" s="264" t="s">
        <v>116</v>
      </c>
      <c r="F854" s="265">
        <v>1</v>
      </c>
      <c r="G854" s="265">
        <v>0</v>
      </c>
      <c r="H854" s="265" t="s">
        <v>250</v>
      </c>
    </row>
    <row r="855" spans="1:8" s="261" customFormat="1" ht="12.75">
      <c r="A855" s="261" t="s">
        <v>1116</v>
      </c>
      <c r="B855" s="264" t="s">
        <v>259</v>
      </c>
      <c r="C855" s="263">
        <v>41986</v>
      </c>
      <c r="D855" s="264" t="s">
        <v>76</v>
      </c>
      <c r="E855" s="264" t="s">
        <v>86</v>
      </c>
      <c r="F855" s="265">
        <v>4</v>
      </c>
      <c r="G855" s="265">
        <v>0</v>
      </c>
      <c r="H855" s="265" t="s">
        <v>250</v>
      </c>
    </row>
    <row r="856" spans="1:8" s="261" customFormat="1" ht="12.75">
      <c r="A856" s="261" t="s">
        <v>1117</v>
      </c>
      <c r="B856" s="264" t="s">
        <v>259</v>
      </c>
      <c r="C856" s="263">
        <v>41986</v>
      </c>
      <c r="D856" s="264" t="s">
        <v>253</v>
      </c>
      <c r="E856" s="264" t="s">
        <v>156</v>
      </c>
      <c r="F856" s="265">
        <v>0</v>
      </c>
      <c r="G856" s="265">
        <v>0</v>
      </c>
      <c r="H856" s="265" t="s">
        <v>251</v>
      </c>
    </row>
    <row r="857" spans="1:8" s="261" customFormat="1" ht="12.75">
      <c r="A857" s="261" t="s">
        <v>1118</v>
      </c>
      <c r="B857" s="264" t="s">
        <v>260</v>
      </c>
      <c r="C857" s="263">
        <v>41986</v>
      </c>
      <c r="D857" s="264" t="s">
        <v>130</v>
      </c>
      <c r="E857" s="264" t="s">
        <v>134</v>
      </c>
      <c r="F857" s="265">
        <v>2</v>
      </c>
      <c r="G857" s="265">
        <v>2</v>
      </c>
      <c r="H857" s="265" t="s">
        <v>251</v>
      </c>
    </row>
    <row r="858" spans="1:8" s="261" customFormat="1" ht="12.75">
      <c r="A858" s="261" t="s">
        <v>1119</v>
      </c>
      <c r="B858" s="264" t="s">
        <v>262</v>
      </c>
      <c r="C858" s="263">
        <v>41986</v>
      </c>
      <c r="D858" s="264" t="s">
        <v>119</v>
      </c>
      <c r="E858" s="264" t="s">
        <v>120</v>
      </c>
      <c r="F858" s="265">
        <v>2</v>
      </c>
      <c r="G858" s="265">
        <v>0</v>
      </c>
      <c r="H858" s="265" t="s">
        <v>250</v>
      </c>
    </row>
    <row r="859" spans="1:8" s="261" customFormat="1" ht="12.75">
      <c r="A859" s="261" t="s">
        <v>1120</v>
      </c>
      <c r="B859" s="264" t="s">
        <v>261</v>
      </c>
      <c r="C859" s="263">
        <v>41986</v>
      </c>
      <c r="D859" s="264" t="s">
        <v>84</v>
      </c>
      <c r="E859" s="264" t="s">
        <v>73</v>
      </c>
      <c r="F859" s="265">
        <v>0</v>
      </c>
      <c r="G859" s="265">
        <v>1</v>
      </c>
      <c r="H859" s="265" t="s">
        <v>252</v>
      </c>
    </row>
    <row r="860" spans="1:8" s="261" customFormat="1" ht="12.75">
      <c r="A860" s="261" t="s">
        <v>1121</v>
      </c>
      <c r="B860" s="264" t="s">
        <v>261</v>
      </c>
      <c r="C860" s="263">
        <v>41986</v>
      </c>
      <c r="D860" s="264" t="s">
        <v>47</v>
      </c>
      <c r="E860" s="264" t="s">
        <v>83</v>
      </c>
      <c r="F860" s="265">
        <v>1</v>
      </c>
      <c r="G860" s="265">
        <v>4</v>
      </c>
      <c r="H860" s="265" t="s">
        <v>252</v>
      </c>
    </row>
    <row r="861" spans="1:8" s="261" customFormat="1" ht="12.75">
      <c r="A861" s="261" t="s">
        <v>1122</v>
      </c>
      <c r="B861" s="264" t="s">
        <v>262</v>
      </c>
      <c r="C861" s="263">
        <v>41986</v>
      </c>
      <c r="D861" s="264" t="s">
        <v>121</v>
      </c>
      <c r="E861" s="264" t="s">
        <v>108</v>
      </c>
      <c r="F861" s="265">
        <v>1</v>
      </c>
      <c r="G861" s="265">
        <v>1</v>
      </c>
      <c r="H861" s="265" t="s">
        <v>251</v>
      </c>
    </row>
    <row r="862" spans="1:8" s="261" customFormat="1" ht="12.75">
      <c r="A862" s="261" t="s">
        <v>1123</v>
      </c>
      <c r="B862" s="264" t="s">
        <v>259</v>
      </c>
      <c r="C862" s="263">
        <v>41986</v>
      </c>
      <c r="D862" s="264" t="s">
        <v>159</v>
      </c>
      <c r="E862" s="264" t="s">
        <v>69</v>
      </c>
      <c r="F862" s="265">
        <v>0</v>
      </c>
      <c r="G862" s="265">
        <v>1</v>
      </c>
      <c r="H862" s="265" t="s">
        <v>252</v>
      </c>
    </row>
    <row r="863" spans="1:8" s="261" customFormat="1" ht="12.75">
      <c r="A863" s="261" t="s">
        <v>1124</v>
      </c>
      <c r="B863" s="264" t="s">
        <v>261</v>
      </c>
      <c r="C863" s="263">
        <v>41986</v>
      </c>
      <c r="D863" s="264" t="s">
        <v>133</v>
      </c>
      <c r="E863" s="264" t="s">
        <v>59</v>
      </c>
      <c r="F863" s="265">
        <v>1</v>
      </c>
      <c r="G863" s="265">
        <v>2</v>
      </c>
      <c r="H863" s="265" t="s">
        <v>252</v>
      </c>
    </row>
    <row r="864" spans="1:8" s="261" customFormat="1" ht="12.75">
      <c r="A864" s="261" t="s">
        <v>1125</v>
      </c>
      <c r="B864" s="264" t="s">
        <v>259</v>
      </c>
      <c r="C864" s="263">
        <v>41986</v>
      </c>
      <c r="D864" s="264" t="s">
        <v>58</v>
      </c>
      <c r="E864" s="264" t="s">
        <v>67</v>
      </c>
      <c r="F864" s="265">
        <v>2</v>
      </c>
      <c r="G864" s="265">
        <v>0</v>
      </c>
      <c r="H864" s="265" t="s">
        <v>250</v>
      </c>
    </row>
    <row r="865" spans="1:8" s="261" customFormat="1" ht="12.75">
      <c r="A865" s="261" t="s">
        <v>1126</v>
      </c>
      <c r="B865" s="264" t="s">
        <v>261</v>
      </c>
      <c r="C865" s="263">
        <v>41986</v>
      </c>
      <c r="D865" s="264" t="s">
        <v>77</v>
      </c>
      <c r="E865" s="264" t="s">
        <v>149</v>
      </c>
      <c r="F865" s="265">
        <v>1</v>
      </c>
      <c r="G865" s="265">
        <v>1</v>
      </c>
      <c r="H865" s="265" t="s">
        <v>251</v>
      </c>
    </row>
    <row r="866" spans="1:8" s="261" customFormat="1" ht="12.75">
      <c r="A866" s="261" t="s">
        <v>1127</v>
      </c>
      <c r="B866" s="264" t="s">
        <v>260</v>
      </c>
      <c r="C866" s="263">
        <v>41986</v>
      </c>
      <c r="D866" s="264" t="s">
        <v>135</v>
      </c>
      <c r="E866" s="264" t="s">
        <v>112</v>
      </c>
      <c r="F866" s="265">
        <v>0</v>
      </c>
      <c r="G866" s="265">
        <v>1</v>
      </c>
      <c r="H866" s="265" t="s">
        <v>252</v>
      </c>
    </row>
    <row r="867" spans="1:8" s="261" customFormat="1" ht="12.75">
      <c r="A867" s="261" t="s">
        <v>1128</v>
      </c>
      <c r="B867" s="264" t="s">
        <v>262</v>
      </c>
      <c r="C867" s="263">
        <v>41986</v>
      </c>
      <c r="D867" s="264" t="s">
        <v>138</v>
      </c>
      <c r="E867" s="264" t="s">
        <v>123</v>
      </c>
      <c r="F867" s="265">
        <v>0</v>
      </c>
      <c r="G867" s="265">
        <v>1</v>
      </c>
      <c r="H867" s="265" t="s">
        <v>252</v>
      </c>
    </row>
    <row r="868" spans="1:8" s="261" customFormat="1" ht="12.75">
      <c r="A868" s="261" t="s">
        <v>1129</v>
      </c>
      <c r="B868" s="264" t="s">
        <v>261</v>
      </c>
      <c r="C868" s="263">
        <v>41986</v>
      </c>
      <c r="D868" s="264" t="s">
        <v>152</v>
      </c>
      <c r="E868" s="264" t="s">
        <v>154</v>
      </c>
      <c r="F868" s="265">
        <v>1</v>
      </c>
      <c r="G868" s="265">
        <v>2</v>
      </c>
      <c r="H868" s="265" t="s">
        <v>252</v>
      </c>
    </row>
    <row r="869" spans="1:8" s="261" customFormat="1" ht="12.75">
      <c r="A869" s="261" t="s">
        <v>1130</v>
      </c>
      <c r="B869" s="264" t="s">
        <v>259</v>
      </c>
      <c r="C869" s="263">
        <v>41986</v>
      </c>
      <c r="D869" s="264" t="s">
        <v>60</v>
      </c>
      <c r="E869" s="264" t="s">
        <v>79</v>
      </c>
      <c r="F869" s="265">
        <v>1</v>
      </c>
      <c r="G869" s="265">
        <v>1</v>
      </c>
      <c r="H869" s="265" t="s">
        <v>251</v>
      </c>
    </row>
    <row r="870" spans="1:8" s="261" customFormat="1" ht="12.75">
      <c r="A870" s="261" t="s">
        <v>1131</v>
      </c>
      <c r="B870" s="264" t="s">
        <v>260</v>
      </c>
      <c r="C870" s="263">
        <v>41986</v>
      </c>
      <c r="D870" s="264" t="s">
        <v>137</v>
      </c>
      <c r="E870" s="264" t="s">
        <v>147</v>
      </c>
      <c r="F870" s="265">
        <v>2</v>
      </c>
      <c r="G870" s="265">
        <v>0</v>
      </c>
      <c r="H870" s="265" t="s">
        <v>250</v>
      </c>
    </row>
    <row r="871" spans="1:8" s="261" customFormat="1" ht="12.75">
      <c r="A871" s="261" t="s">
        <v>1132</v>
      </c>
      <c r="B871" s="264" t="s">
        <v>259</v>
      </c>
      <c r="C871" s="263">
        <v>41986</v>
      </c>
      <c r="D871" s="264" t="s">
        <v>61</v>
      </c>
      <c r="E871" s="264" t="s">
        <v>217</v>
      </c>
      <c r="F871" s="265">
        <v>3</v>
      </c>
      <c r="G871" s="265">
        <v>0</v>
      </c>
      <c r="H871" s="265" t="s">
        <v>250</v>
      </c>
    </row>
    <row r="872" spans="1:8" s="261" customFormat="1" ht="12.75">
      <c r="A872" s="261" t="s">
        <v>1133</v>
      </c>
      <c r="B872" s="264" t="s">
        <v>259</v>
      </c>
      <c r="C872" s="263">
        <v>41986</v>
      </c>
      <c r="D872" s="264" t="s">
        <v>160</v>
      </c>
      <c r="E872" s="264" t="s">
        <v>52</v>
      </c>
      <c r="F872" s="265">
        <v>2</v>
      </c>
      <c r="G872" s="265">
        <v>0</v>
      </c>
      <c r="H872" s="265" t="s">
        <v>250</v>
      </c>
    </row>
    <row r="873" spans="1:8" s="261" customFormat="1" ht="12.75">
      <c r="A873" s="261" t="s">
        <v>1134</v>
      </c>
      <c r="B873" s="264" t="s">
        <v>259</v>
      </c>
      <c r="C873" s="263">
        <v>41986</v>
      </c>
      <c r="D873" s="264" t="s">
        <v>78</v>
      </c>
      <c r="E873" s="264" t="s">
        <v>82</v>
      </c>
      <c r="F873" s="265">
        <v>2</v>
      </c>
      <c r="G873" s="265">
        <v>3</v>
      </c>
      <c r="H873" s="265" t="s">
        <v>252</v>
      </c>
    </row>
    <row r="874" spans="1:8" s="261" customFormat="1" ht="12.75">
      <c r="A874" s="261" t="s">
        <v>1135</v>
      </c>
      <c r="B874" s="264" t="s">
        <v>260</v>
      </c>
      <c r="C874" s="263">
        <v>41986</v>
      </c>
      <c r="D874" s="264" t="s">
        <v>109</v>
      </c>
      <c r="E874" s="264" t="s">
        <v>142</v>
      </c>
      <c r="F874" s="265">
        <v>5</v>
      </c>
      <c r="G874" s="265">
        <v>0</v>
      </c>
      <c r="H874" s="265" t="s">
        <v>250</v>
      </c>
    </row>
    <row r="875" spans="1:8" s="261" customFormat="1" ht="12.75">
      <c r="A875" s="261" t="s">
        <v>1136</v>
      </c>
      <c r="B875" s="264" t="s">
        <v>261</v>
      </c>
      <c r="C875" s="263">
        <v>41986</v>
      </c>
      <c r="D875" s="264" t="s">
        <v>150</v>
      </c>
      <c r="E875" s="264" t="s">
        <v>53</v>
      </c>
      <c r="F875" s="265">
        <v>0</v>
      </c>
      <c r="G875" s="265">
        <v>3</v>
      </c>
      <c r="H875" s="265" t="s">
        <v>252</v>
      </c>
    </row>
    <row r="876" spans="1:8" s="261" customFormat="1" ht="12.75">
      <c r="A876" s="261" t="s">
        <v>1137</v>
      </c>
      <c r="B876" s="264" t="s">
        <v>261</v>
      </c>
      <c r="C876" s="263">
        <v>41986</v>
      </c>
      <c r="D876" s="264" t="s">
        <v>48</v>
      </c>
      <c r="E876" s="264" t="s">
        <v>140</v>
      </c>
      <c r="F876" s="265">
        <v>0</v>
      </c>
      <c r="G876" s="265">
        <v>4</v>
      </c>
      <c r="H876" s="265" t="s">
        <v>252</v>
      </c>
    </row>
    <row r="877" spans="1:8" s="261" customFormat="1" ht="12.75">
      <c r="A877" s="261" t="s">
        <v>1138</v>
      </c>
      <c r="B877" s="264" t="s">
        <v>259</v>
      </c>
      <c r="C877" s="263">
        <v>41986</v>
      </c>
      <c r="D877" s="264" t="s">
        <v>161</v>
      </c>
      <c r="E877" s="264" t="s">
        <v>57</v>
      </c>
      <c r="F877" s="265">
        <v>2</v>
      </c>
      <c r="G877" s="265">
        <v>1</v>
      </c>
      <c r="H877" s="265" t="s">
        <v>250</v>
      </c>
    </row>
    <row r="878" spans="1:8" s="261" customFormat="1" ht="12.75">
      <c r="A878" s="261" t="s">
        <v>1139</v>
      </c>
      <c r="B878" s="264" t="s">
        <v>261</v>
      </c>
      <c r="C878" s="263">
        <v>41986</v>
      </c>
      <c r="D878" s="264" t="s">
        <v>50</v>
      </c>
      <c r="E878" s="264" t="s">
        <v>72</v>
      </c>
      <c r="F878" s="265">
        <v>0</v>
      </c>
      <c r="G878" s="265">
        <v>2</v>
      </c>
      <c r="H878" s="265" t="s">
        <v>252</v>
      </c>
    </row>
    <row r="879" spans="1:8" s="261" customFormat="1" ht="12.75">
      <c r="A879" s="261" t="s">
        <v>1140</v>
      </c>
      <c r="B879" s="264" t="s">
        <v>259</v>
      </c>
      <c r="C879" s="263">
        <v>41986</v>
      </c>
      <c r="D879" s="264" t="s">
        <v>63</v>
      </c>
      <c r="E879" s="264" t="s">
        <v>54</v>
      </c>
      <c r="F879" s="265">
        <v>2</v>
      </c>
      <c r="G879" s="265">
        <v>3</v>
      </c>
      <c r="H879" s="265" t="s">
        <v>252</v>
      </c>
    </row>
    <row r="880" spans="1:8" s="261" customFormat="1" ht="12.75">
      <c r="A880" s="261" t="s">
        <v>1141</v>
      </c>
      <c r="B880" s="264" t="s">
        <v>261</v>
      </c>
      <c r="C880" s="263">
        <v>41986</v>
      </c>
      <c r="D880" s="264" t="s">
        <v>75</v>
      </c>
      <c r="E880" s="264" t="s">
        <v>71</v>
      </c>
      <c r="F880" s="265">
        <v>1</v>
      </c>
      <c r="G880" s="265">
        <v>1</v>
      </c>
      <c r="H880" s="265" t="s">
        <v>251</v>
      </c>
    </row>
    <row r="881" spans="1:8" s="261" customFormat="1" ht="12.75">
      <c r="A881" s="261" t="s">
        <v>1142</v>
      </c>
      <c r="B881" s="264" t="s">
        <v>260</v>
      </c>
      <c r="C881" s="263">
        <v>41986</v>
      </c>
      <c r="D881" s="264" t="s">
        <v>68</v>
      </c>
      <c r="E881" s="264" t="s">
        <v>141</v>
      </c>
      <c r="F881" s="265">
        <v>0</v>
      </c>
      <c r="G881" s="265">
        <v>0</v>
      </c>
      <c r="H881" s="265" t="s">
        <v>251</v>
      </c>
    </row>
    <row r="882" spans="1:8" s="261" customFormat="1" ht="12.75">
      <c r="A882" s="261" t="s">
        <v>1143</v>
      </c>
      <c r="B882" s="264" t="s">
        <v>261</v>
      </c>
      <c r="C882" s="263">
        <v>41986</v>
      </c>
      <c r="D882" s="264" t="s">
        <v>64</v>
      </c>
      <c r="E882" s="264" t="s">
        <v>74</v>
      </c>
      <c r="F882" s="265">
        <v>2</v>
      </c>
      <c r="G882" s="265">
        <v>1</v>
      </c>
      <c r="H882" s="265" t="s">
        <v>250</v>
      </c>
    </row>
    <row r="883" spans="1:8" s="261" customFormat="1" ht="12.75">
      <c r="A883" s="261" t="s">
        <v>1144</v>
      </c>
      <c r="B883" s="264" t="s">
        <v>260</v>
      </c>
      <c r="C883" s="263">
        <v>41986</v>
      </c>
      <c r="D883" s="264" t="s">
        <v>144</v>
      </c>
      <c r="E883" s="264" t="s">
        <v>155</v>
      </c>
      <c r="F883" s="265">
        <v>0</v>
      </c>
      <c r="G883" s="265">
        <v>1</v>
      </c>
      <c r="H883" s="265" t="s">
        <v>252</v>
      </c>
    </row>
    <row r="884" spans="1:8" s="261" customFormat="1" ht="12.75">
      <c r="A884" s="261" t="s">
        <v>1145</v>
      </c>
      <c r="B884" s="264" t="s">
        <v>262</v>
      </c>
      <c r="C884" s="263">
        <v>41986</v>
      </c>
      <c r="D884" s="264" t="s">
        <v>111</v>
      </c>
      <c r="E884" s="264" t="s">
        <v>117</v>
      </c>
      <c r="F884" s="265">
        <v>1</v>
      </c>
      <c r="G884" s="265">
        <v>1</v>
      </c>
      <c r="H884" s="265" t="s">
        <v>251</v>
      </c>
    </row>
    <row r="885" spans="1:8" s="261" customFormat="1" ht="12.75">
      <c r="A885" s="261" t="s">
        <v>1146</v>
      </c>
      <c r="B885" s="264" t="s">
        <v>261</v>
      </c>
      <c r="C885" s="263">
        <v>41986</v>
      </c>
      <c r="D885" s="264" t="s">
        <v>157</v>
      </c>
      <c r="E885" s="264" t="s">
        <v>125</v>
      </c>
      <c r="F885" s="265">
        <v>3</v>
      </c>
      <c r="G885" s="265">
        <v>1</v>
      </c>
      <c r="H885" s="265" t="s">
        <v>250</v>
      </c>
    </row>
    <row r="886" spans="1:8" s="261" customFormat="1" ht="12.75">
      <c r="A886" s="261" t="s">
        <v>1147</v>
      </c>
      <c r="B886" s="264" t="s">
        <v>260</v>
      </c>
      <c r="C886" s="263">
        <v>41986</v>
      </c>
      <c r="D886" s="264" t="s">
        <v>128</v>
      </c>
      <c r="E886" s="264" t="s">
        <v>126</v>
      </c>
      <c r="F886" s="265">
        <v>2</v>
      </c>
      <c r="G886" s="265">
        <v>1</v>
      </c>
      <c r="H886" s="265" t="s">
        <v>250</v>
      </c>
    </row>
    <row r="887" spans="1:8" s="261" customFormat="1" ht="12.75">
      <c r="A887" s="261" t="s">
        <v>1148</v>
      </c>
      <c r="B887" s="264" t="s">
        <v>262</v>
      </c>
      <c r="C887" s="263">
        <v>41986</v>
      </c>
      <c r="D887" s="264" t="s">
        <v>115</v>
      </c>
      <c r="E887" s="264" t="s">
        <v>106</v>
      </c>
      <c r="F887" s="265">
        <v>1</v>
      </c>
      <c r="G887" s="265">
        <v>0</v>
      </c>
      <c r="H887" s="265" t="s">
        <v>250</v>
      </c>
    </row>
    <row r="888" spans="1:8" s="261" customFormat="1" ht="12.75">
      <c r="A888" s="261" t="s">
        <v>1149</v>
      </c>
      <c r="B888" s="264" t="s">
        <v>259</v>
      </c>
      <c r="C888" s="263">
        <v>41986</v>
      </c>
      <c r="D888" s="264" t="s">
        <v>66</v>
      </c>
      <c r="E888" s="264" t="s">
        <v>87</v>
      </c>
      <c r="F888" s="265">
        <v>4</v>
      </c>
      <c r="G888" s="265">
        <v>1</v>
      </c>
      <c r="H888" s="265" t="s">
        <v>250</v>
      </c>
    </row>
    <row r="889" spans="1:8" s="261" customFormat="1" ht="12.75">
      <c r="A889" s="261" t="s">
        <v>1150</v>
      </c>
      <c r="B889" s="264" t="s">
        <v>259</v>
      </c>
      <c r="C889" s="263">
        <v>41986</v>
      </c>
      <c r="D889" s="264" t="s">
        <v>80</v>
      </c>
      <c r="E889" s="264" t="s">
        <v>55</v>
      </c>
      <c r="F889" s="265">
        <v>2</v>
      </c>
      <c r="G889" s="265">
        <v>3</v>
      </c>
      <c r="H889" s="265" t="s">
        <v>252</v>
      </c>
    </row>
    <row r="890" spans="1:8" s="261" customFormat="1" ht="12.75">
      <c r="A890" s="261" t="s">
        <v>1151</v>
      </c>
      <c r="B890" s="264" t="s">
        <v>262</v>
      </c>
      <c r="C890" s="263">
        <v>41987</v>
      </c>
      <c r="D890" s="264" t="s">
        <v>114</v>
      </c>
      <c r="E890" s="264" t="s">
        <v>107</v>
      </c>
      <c r="F890" s="265">
        <v>3</v>
      </c>
      <c r="G890" s="265">
        <v>0</v>
      </c>
      <c r="H890" s="265" t="s">
        <v>250</v>
      </c>
    </row>
    <row r="891" spans="1:8" s="261" customFormat="1" ht="12.75">
      <c r="A891" s="261" t="s">
        <v>1152</v>
      </c>
      <c r="B891" s="264" t="s">
        <v>262</v>
      </c>
      <c r="C891" s="263">
        <v>41987</v>
      </c>
      <c r="D891" s="264" t="s">
        <v>113</v>
      </c>
      <c r="E891" s="264" t="s">
        <v>122</v>
      </c>
      <c r="F891" s="265">
        <v>1</v>
      </c>
      <c r="G891" s="265">
        <v>2</v>
      </c>
      <c r="H891" s="265" t="s">
        <v>252</v>
      </c>
    </row>
    <row r="892" spans="1:8" s="261" customFormat="1" ht="12.75">
      <c r="A892" s="261" t="s">
        <v>1153</v>
      </c>
      <c r="B892" s="264" t="s">
        <v>262</v>
      </c>
      <c r="C892" s="263">
        <v>41988</v>
      </c>
      <c r="D892" s="264" t="s">
        <v>110</v>
      </c>
      <c r="E892" s="264" t="s">
        <v>143</v>
      </c>
      <c r="F892" s="265">
        <v>3</v>
      </c>
      <c r="G892" s="265">
        <v>1</v>
      </c>
      <c r="H892" s="265" t="s">
        <v>250</v>
      </c>
    </row>
    <row r="893" spans="1:8" s="261" customFormat="1" ht="12.75">
      <c r="A893" s="261" t="s">
        <v>1154</v>
      </c>
      <c r="B893" s="264" t="s">
        <v>260</v>
      </c>
      <c r="C893" s="263">
        <v>41992</v>
      </c>
      <c r="D893" s="264" t="s">
        <v>139</v>
      </c>
      <c r="E893" s="264" t="s">
        <v>132</v>
      </c>
      <c r="F893" s="265">
        <v>0</v>
      </c>
      <c r="G893" s="265">
        <v>1</v>
      </c>
      <c r="H893" s="265" t="s">
        <v>252</v>
      </c>
    </row>
    <row r="894" spans="1:8" s="261" customFormat="1" ht="12.75">
      <c r="A894" s="261" t="s">
        <v>1155</v>
      </c>
      <c r="B894" s="264" t="s">
        <v>259</v>
      </c>
      <c r="C894" s="263">
        <v>41992</v>
      </c>
      <c r="D894" s="264" t="s">
        <v>87</v>
      </c>
      <c r="E894" s="264" t="s">
        <v>76</v>
      </c>
      <c r="F894" s="265">
        <v>0</v>
      </c>
      <c r="G894" s="265">
        <v>0</v>
      </c>
      <c r="H894" s="265" t="s">
        <v>251</v>
      </c>
    </row>
    <row r="895" spans="1:8" s="261" customFormat="1" ht="12.75">
      <c r="A895" s="261" t="s">
        <v>1156</v>
      </c>
      <c r="B895" s="264" t="s">
        <v>259</v>
      </c>
      <c r="C895" s="263">
        <v>41992</v>
      </c>
      <c r="D895" s="264" t="s">
        <v>69</v>
      </c>
      <c r="E895" s="264" t="s">
        <v>253</v>
      </c>
      <c r="F895" s="265">
        <v>1</v>
      </c>
      <c r="G895" s="265">
        <v>1</v>
      </c>
      <c r="H895" s="265" t="s">
        <v>251</v>
      </c>
    </row>
    <row r="896" spans="1:8" s="261" customFormat="1" ht="12.75">
      <c r="A896" s="261" t="s">
        <v>1157</v>
      </c>
      <c r="B896" s="264" t="s">
        <v>259</v>
      </c>
      <c r="C896" s="263">
        <v>41993</v>
      </c>
      <c r="D896" s="264" t="s">
        <v>54</v>
      </c>
      <c r="E896" s="264" t="s">
        <v>66</v>
      </c>
      <c r="F896" s="265">
        <v>1</v>
      </c>
      <c r="G896" s="265">
        <v>1</v>
      </c>
      <c r="H896" s="265" t="s">
        <v>251</v>
      </c>
    </row>
    <row r="897" spans="1:8" s="261" customFormat="1" ht="12.75">
      <c r="A897" s="261" t="s">
        <v>1158</v>
      </c>
      <c r="B897" s="264" t="s">
        <v>259</v>
      </c>
      <c r="C897" s="263">
        <v>41993</v>
      </c>
      <c r="D897" s="264" t="s">
        <v>55</v>
      </c>
      <c r="E897" s="264" t="s">
        <v>60</v>
      </c>
      <c r="F897" s="265">
        <v>0</v>
      </c>
      <c r="G897" s="265">
        <v>1</v>
      </c>
      <c r="H897" s="265" t="s">
        <v>252</v>
      </c>
    </row>
    <row r="898" spans="1:8" s="261" customFormat="1" ht="12.75">
      <c r="A898" s="261" t="s">
        <v>1159</v>
      </c>
      <c r="B898" s="264" t="s">
        <v>262</v>
      </c>
      <c r="C898" s="263">
        <v>41993</v>
      </c>
      <c r="D898" s="264" t="s">
        <v>106</v>
      </c>
      <c r="E898" s="264" t="s">
        <v>114</v>
      </c>
      <c r="F898" s="265">
        <v>1</v>
      </c>
      <c r="G898" s="265">
        <v>1</v>
      </c>
      <c r="H898" s="265" t="s">
        <v>251</v>
      </c>
    </row>
    <row r="899" spans="1:8" s="261" customFormat="1" ht="12.75">
      <c r="A899" s="261" t="s">
        <v>1160</v>
      </c>
      <c r="B899" s="264" t="s">
        <v>261</v>
      </c>
      <c r="C899" s="263">
        <v>41993</v>
      </c>
      <c r="D899" s="264" t="s">
        <v>125</v>
      </c>
      <c r="E899" s="264" t="s">
        <v>152</v>
      </c>
      <c r="F899" s="265">
        <v>2</v>
      </c>
      <c r="G899" s="265">
        <v>0</v>
      </c>
      <c r="H899" s="265" t="s">
        <v>250</v>
      </c>
    </row>
    <row r="900" spans="1:8" s="261" customFormat="1" ht="12.75">
      <c r="A900" s="261" t="s">
        <v>1161</v>
      </c>
      <c r="B900" s="264" t="s">
        <v>260</v>
      </c>
      <c r="C900" s="263">
        <v>41993</v>
      </c>
      <c r="D900" s="264" t="s">
        <v>148</v>
      </c>
      <c r="E900" s="264" t="s">
        <v>130</v>
      </c>
      <c r="F900" s="265">
        <v>2</v>
      </c>
      <c r="G900" s="265">
        <v>0</v>
      </c>
      <c r="H900" s="265" t="s">
        <v>250</v>
      </c>
    </row>
    <row r="901" spans="1:8" s="261" customFormat="1" ht="12.75">
      <c r="A901" s="261" t="s">
        <v>1162</v>
      </c>
      <c r="B901" s="264" t="s">
        <v>260</v>
      </c>
      <c r="C901" s="263">
        <v>41993</v>
      </c>
      <c r="D901" s="264" t="s">
        <v>134</v>
      </c>
      <c r="E901" s="264" t="s">
        <v>129</v>
      </c>
      <c r="F901" s="265">
        <v>1</v>
      </c>
      <c r="G901" s="265">
        <v>6</v>
      </c>
      <c r="H901" s="265" t="s">
        <v>252</v>
      </c>
    </row>
    <row r="902" spans="1:8" s="261" customFormat="1" ht="12.75">
      <c r="A902" s="261" t="s">
        <v>1163</v>
      </c>
      <c r="B902" s="264" t="s">
        <v>261</v>
      </c>
      <c r="C902" s="263">
        <v>41993</v>
      </c>
      <c r="D902" s="264" t="s">
        <v>73</v>
      </c>
      <c r="E902" s="264" t="s">
        <v>64</v>
      </c>
      <c r="F902" s="265">
        <v>1</v>
      </c>
      <c r="G902" s="265">
        <v>1</v>
      </c>
      <c r="H902" s="265" t="s">
        <v>251</v>
      </c>
    </row>
    <row r="903" spans="1:8" s="261" customFormat="1" ht="12.75">
      <c r="A903" s="261" t="s">
        <v>1164</v>
      </c>
      <c r="B903" s="264" t="s">
        <v>259</v>
      </c>
      <c r="C903" s="263">
        <v>41993</v>
      </c>
      <c r="D903" s="264" t="s">
        <v>57</v>
      </c>
      <c r="E903" s="264" t="s">
        <v>80</v>
      </c>
      <c r="F903" s="265">
        <v>2</v>
      </c>
      <c r="G903" s="265">
        <v>2</v>
      </c>
      <c r="H903" s="265" t="s">
        <v>251</v>
      </c>
    </row>
    <row r="904" spans="1:8" s="261" customFormat="1" ht="12.75">
      <c r="A904" s="261" t="s">
        <v>1165</v>
      </c>
      <c r="B904" s="264" t="s">
        <v>260</v>
      </c>
      <c r="C904" s="263">
        <v>41993</v>
      </c>
      <c r="D904" s="264" t="s">
        <v>118</v>
      </c>
      <c r="E904" s="264" t="s">
        <v>46</v>
      </c>
      <c r="F904" s="265">
        <v>2</v>
      </c>
      <c r="G904" s="265">
        <v>3</v>
      </c>
      <c r="H904" s="265" t="s">
        <v>252</v>
      </c>
    </row>
    <row r="905" spans="1:8" s="261" customFormat="1" ht="12.75">
      <c r="A905" s="261" t="s">
        <v>1166</v>
      </c>
      <c r="B905" s="264" t="s">
        <v>259</v>
      </c>
      <c r="C905" s="263">
        <v>41993</v>
      </c>
      <c r="D905" s="264" t="s">
        <v>67</v>
      </c>
      <c r="E905" s="264" t="s">
        <v>78</v>
      </c>
      <c r="F905" s="265">
        <v>2</v>
      </c>
      <c r="G905" s="265">
        <v>1</v>
      </c>
      <c r="H905" s="265" t="s">
        <v>250</v>
      </c>
    </row>
    <row r="906" spans="1:8" s="261" customFormat="1" ht="12.75">
      <c r="A906" s="261" t="s">
        <v>1167</v>
      </c>
      <c r="B906" s="264" t="s">
        <v>259</v>
      </c>
      <c r="C906" s="263">
        <v>41993</v>
      </c>
      <c r="D906" s="264" t="s">
        <v>79</v>
      </c>
      <c r="E906" s="264" t="s">
        <v>63</v>
      </c>
      <c r="F906" s="265">
        <v>1</v>
      </c>
      <c r="G906" s="265">
        <v>1</v>
      </c>
      <c r="H906" s="265" t="s">
        <v>251</v>
      </c>
    </row>
    <row r="907" spans="1:8" s="261" customFormat="1" ht="12.75">
      <c r="A907" s="261" t="s">
        <v>1168</v>
      </c>
      <c r="B907" s="264" t="s">
        <v>261</v>
      </c>
      <c r="C907" s="263">
        <v>41993</v>
      </c>
      <c r="D907" s="264" t="s">
        <v>72</v>
      </c>
      <c r="E907" s="264" t="s">
        <v>77</v>
      </c>
      <c r="F907" s="265">
        <v>1</v>
      </c>
      <c r="G907" s="265">
        <v>1</v>
      </c>
      <c r="H907" s="265" t="s">
        <v>251</v>
      </c>
    </row>
    <row r="908" spans="1:8" s="261" customFormat="1" ht="12.75">
      <c r="A908" s="261" t="s">
        <v>1169</v>
      </c>
      <c r="B908" s="264" t="s">
        <v>261</v>
      </c>
      <c r="C908" s="263">
        <v>41993</v>
      </c>
      <c r="D908" s="264" t="s">
        <v>153</v>
      </c>
      <c r="E908" s="264" t="s">
        <v>50</v>
      </c>
      <c r="F908" s="265">
        <v>1</v>
      </c>
      <c r="G908" s="265">
        <v>2</v>
      </c>
      <c r="H908" s="265" t="s">
        <v>252</v>
      </c>
    </row>
    <row r="909" spans="1:8" s="261" customFormat="1" ht="12.75">
      <c r="A909" s="261" t="s">
        <v>1170</v>
      </c>
      <c r="B909" s="264" t="s">
        <v>261</v>
      </c>
      <c r="C909" s="263">
        <v>41993</v>
      </c>
      <c r="D909" s="264" t="s">
        <v>74</v>
      </c>
      <c r="E909" s="264" t="s">
        <v>151</v>
      </c>
      <c r="F909" s="265">
        <v>1</v>
      </c>
      <c r="G909" s="265">
        <v>0</v>
      </c>
      <c r="H909" s="265" t="s">
        <v>250</v>
      </c>
    </row>
    <row r="910" spans="1:8" s="261" customFormat="1" ht="12.75">
      <c r="A910" s="261" t="s">
        <v>1171</v>
      </c>
      <c r="B910" s="264" t="s">
        <v>260</v>
      </c>
      <c r="C910" s="263">
        <v>41993</v>
      </c>
      <c r="D910" s="264" t="s">
        <v>147</v>
      </c>
      <c r="E910" s="264" t="s">
        <v>109</v>
      </c>
      <c r="F910" s="265">
        <v>2</v>
      </c>
      <c r="G910" s="265">
        <v>2</v>
      </c>
      <c r="H910" s="265" t="s">
        <v>251</v>
      </c>
    </row>
    <row r="911" spans="1:8" s="261" customFormat="1" ht="12.75">
      <c r="A911" s="261" t="s">
        <v>1172</v>
      </c>
      <c r="B911" s="264" t="s">
        <v>260</v>
      </c>
      <c r="C911" s="263">
        <v>41993</v>
      </c>
      <c r="D911" s="264" t="s">
        <v>112</v>
      </c>
      <c r="E911" s="264" t="s">
        <v>144</v>
      </c>
      <c r="F911" s="265">
        <v>4</v>
      </c>
      <c r="G911" s="265">
        <v>0</v>
      </c>
      <c r="H911" s="265" t="s">
        <v>250</v>
      </c>
    </row>
    <row r="912" spans="1:8" s="261" customFormat="1" ht="12.75">
      <c r="A912" s="261" t="s">
        <v>1173</v>
      </c>
      <c r="B912" s="264" t="s">
        <v>261</v>
      </c>
      <c r="C912" s="263">
        <v>41993</v>
      </c>
      <c r="D912" s="264" t="s">
        <v>59</v>
      </c>
      <c r="E912" s="264" t="s">
        <v>84</v>
      </c>
      <c r="F912" s="265">
        <v>2</v>
      </c>
      <c r="G912" s="265">
        <v>3</v>
      </c>
      <c r="H912" s="265" t="s">
        <v>252</v>
      </c>
    </row>
    <row r="913" spans="1:8" s="261" customFormat="1" ht="12.75">
      <c r="A913" s="261" t="s">
        <v>1174</v>
      </c>
      <c r="B913" s="264" t="s">
        <v>259</v>
      </c>
      <c r="C913" s="263">
        <v>41993</v>
      </c>
      <c r="D913" s="264" t="s">
        <v>86</v>
      </c>
      <c r="E913" s="264" t="s">
        <v>161</v>
      </c>
      <c r="F913" s="265">
        <v>1</v>
      </c>
      <c r="G913" s="265">
        <v>1</v>
      </c>
      <c r="H913" s="265" t="s">
        <v>251</v>
      </c>
    </row>
    <row r="914" spans="1:8" s="261" customFormat="1" ht="12.75">
      <c r="A914" s="261" t="s">
        <v>1175</v>
      </c>
      <c r="B914" s="264" t="s">
        <v>260</v>
      </c>
      <c r="C914" s="263">
        <v>41993</v>
      </c>
      <c r="D914" s="264" t="s">
        <v>142</v>
      </c>
      <c r="E914" s="264" t="s">
        <v>127</v>
      </c>
      <c r="F914" s="265">
        <v>0</v>
      </c>
      <c r="G914" s="265">
        <v>1</v>
      </c>
      <c r="H914" s="265" t="s">
        <v>252</v>
      </c>
    </row>
    <row r="915" spans="1:8" s="261" customFormat="1" ht="12.75">
      <c r="A915" s="261" t="s">
        <v>1176</v>
      </c>
      <c r="B915" s="264" t="s">
        <v>262</v>
      </c>
      <c r="C915" s="263">
        <v>41993</v>
      </c>
      <c r="D915" s="264" t="s">
        <v>120</v>
      </c>
      <c r="E915" s="264" t="s">
        <v>113</v>
      </c>
      <c r="F915" s="265">
        <v>0</v>
      </c>
      <c r="G915" s="265">
        <v>1</v>
      </c>
      <c r="H915" s="265" t="s">
        <v>252</v>
      </c>
    </row>
    <row r="916" spans="1:8" s="261" customFormat="1" ht="12.75">
      <c r="A916" s="261" t="s">
        <v>1177</v>
      </c>
      <c r="B916" s="264" t="s">
        <v>260</v>
      </c>
      <c r="C916" s="263">
        <v>41993</v>
      </c>
      <c r="D916" s="264" t="s">
        <v>146</v>
      </c>
      <c r="E916" s="264" t="s">
        <v>137</v>
      </c>
      <c r="F916" s="265">
        <v>2</v>
      </c>
      <c r="G916" s="265">
        <v>0</v>
      </c>
      <c r="H916" s="265" t="s">
        <v>250</v>
      </c>
    </row>
    <row r="917" spans="1:8" s="261" customFormat="1" ht="12.75">
      <c r="A917" s="261" t="s">
        <v>1178</v>
      </c>
      <c r="B917" s="264" t="s">
        <v>259</v>
      </c>
      <c r="C917" s="263">
        <v>41993</v>
      </c>
      <c r="D917" s="264" t="s">
        <v>217</v>
      </c>
      <c r="E917" s="264" t="s">
        <v>160</v>
      </c>
      <c r="F917" s="265">
        <v>3</v>
      </c>
      <c r="G917" s="265">
        <v>0</v>
      </c>
      <c r="H917" s="265" t="s">
        <v>250</v>
      </c>
    </row>
    <row r="918" spans="1:8" s="261" customFormat="1" ht="12.75">
      <c r="A918" s="261" t="s">
        <v>1179</v>
      </c>
      <c r="B918" s="264" t="s">
        <v>262</v>
      </c>
      <c r="C918" s="263">
        <v>41993</v>
      </c>
      <c r="D918" s="264" t="s">
        <v>123</v>
      </c>
      <c r="E918" s="264" t="s">
        <v>121</v>
      </c>
      <c r="F918" s="265">
        <v>3</v>
      </c>
      <c r="G918" s="265">
        <v>0</v>
      </c>
      <c r="H918" s="265" t="s">
        <v>250</v>
      </c>
    </row>
    <row r="919" spans="1:8" s="261" customFormat="1" ht="12.75">
      <c r="A919" s="261" t="s">
        <v>1180</v>
      </c>
      <c r="B919" s="264" t="s">
        <v>261</v>
      </c>
      <c r="C919" s="263">
        <v>41993</v>
      </c>
      <c r="D919" s="264" t="s">
        <v>71</v>
      </c>
      <c r="E919" s="264" t="s">
        <v>48</v>
      </c>
      <c r="F919" s="265">
        <v>7</v>
      </c>
      <c r="G919" s="265">
        <v>0</v>
      </c>
      <c r="H919" s="265" t="s">
        <v>250</v>
      </c>
    </row>
    <row r="920" spans="1:8" s="261" customFormat="1" ht="12.75">
      <c r="A920" s="261" t="s">
        <v>1181</v>
      </c>
      <c r="B920" s="264" t="s">
        <v>260</v>
      </c>
      <c r="C920" s="263">
        <v>41993</v>
      </c>
      <c r="D920" s="264" t="s">
        <v>141</v>
      </c>
      <c r="E920" s="264" t="s">
        <v>135</v>
      </c>
      <c r="F920" s="265">
        <v>1</v>
      </c>
      <c r="G920" s="265">
        <v>1</v>
      </c>
      <c r="H920" s="265" t="s">
        <v>251</v>
      </c>
    </row>
    <row r="921" spans="1:8" s="261" customFormat="1" ht="12.75">
      <c r="A921" s="261" t="s">
        <v>1182</v>
      </c>
      <c r="B921" s="264" t="s">
        <v>261</v>
      </c>
      <c r="C921" s="263">
        <v>41993</v>
      </c>
      <c r="D921" s="264" t="s">
        <v>154</v>
      </c>
      <c r="E921" s="264" t="s">
        <v>75</v>
      </c>
      <c r="F921" s="265">
        <v>0</v>
      </c>
      <c r="G921" s="265">
        <v>1</v>
      </c>
      <c r="H921" s="265" t="s">
        <v>252</v>
      </c>
    </row>
    <row r="922" spans="1:8" s="261" customFormat="1" ht="12.75">
      <c r="A922" s="261" t="s">
        <v>1183</v>
      </c>
      <c r="B922" s="264" t="s">
        <v>259</v>
      </c>
      <c r="C922" s="263">
        <v>41993</v>
      </c>
      <c r="D922" s="264" t="s">
        <v>82</v>
      </c>
      <c r="E922" s="264" t="s">
        <v>159</v>
      </c>
      <c r="F922" s="265">
        <v>3</v>
      </c>
      <c r="G922" s="265">
        <v>0</v>
      </c>
      <c r="H922" s="265" t="s">
        <v>250</v>
      </c>
    </row>
    <row r="923" spans="1:8" s="261" customFormat="1" ht="12.75">
      <c r="A923" s="261" t="s">
        <v>1184</v>
      </c>
      <c r="B923" s="264" t="s">
        <v>262</v>
      </c>
      <c r="C923" s="263">
        <v>41993</v>
      </c>
      <c r="D923" s="264" t="s">
        <v>143</v>
      </c>
      <c r="E923" s="264" t="s">
        <v>115</v>
      </c>
      <c r="F923" s="265">
        <v>3</v>
      </c>
      <c r="G923" s="265">
        <v>2</v>
      </c>
      <c r="H923" s="265" t="s">
        <v>250</v>
      </c>
    </row>
    <row r="924" spans="1:8" s="261" customFormat="1" ht="12.75">
      <c r="A924" s="261" t="s">
        <v>1185</v>
      </c>
      <c r="B924" s="264" t="s">
        <v>260</v>
      </c>
      <c r="C924" s="263">
        <v>41993</v>
      </c>
      <c r="D924" s="264" t="s">
        <v>145</v>
      </c>
      <c r="E924" s="264" t="s">
        <v>128</v>
      </c>
      <c r="F924" s="265">
        <v>0</v>
      </c>
      <c r="G924" s="265">
        <v>1</v>
      </c>
      <c r="H924" s="265" t="s">
        <v>252</v>
      </c>
    </row>
    <row r="925" spans="1:8" s="261" customFormat="1" ht="12.75">
      <c r="A925" s="261" t="s">
        <v>1186</v>
      </c>
      <c r="B925" s="264" t="s">
        <v>261</v>
      </c>
      <c r="C925" s="263">
        <v>41993</v>
      </c>
      <c r="D925" s="264" t="s">
        <v>83</v>
      </c>
      <c r="E925" s="264" t="s">
        <v>150</v>
      </c>
      <c r="F925" s="265">
        <v>2</v>
      </c>
      <c r="G925" s="265">
        <v>2</v>
      </c>
      <c r="H925" s="265" t="s">
        <v>251</v>
      </c>
    </row>
    <row r="926" spans="1:8" s="261" customFormat="1" ht="12.75">
      <c r="A926" s="261" t="s">
        <v>1187</v>
      </c>
      <c r="B926" s="264" t="s">
        <v>261</v>
      </c>
      <c r="C926" s="263">
        <v>41993</v>
      </c>
      <c r="D926" s="264" t="s">
        <v>149</v>
      </c>
      <c r="E926" s="264" t="s">
        <v>157</v>
      </c>
      <c r="F926" s="265">
        <v>1</v>
      </c>
      <c r="G926" s="265">
        <v>1</v>
      </c>
      <c r="H926" s="265" t="s">
        <v>251</v>
      </c>
    </row>
    <row r="927" spans="1:8" s="261" customFormat="1" ht="12.75">
      <c r="A927" s="261" t="s">
        <v>1188</v>
      </c>
      <c r="B927" s="264" t="s">
        <v>259</v>
      </c>
      <c r="C927" s="263">
        <v>41993</v>
      </c>
      <c r="D927" s="264" t="s">
        <v>156</v>
      </c>
      <c r="E927" s="264" t="s">
        <v>61</v>
      </c>
      <c r="F927" s="265">
        <v>1</v>
      </c>
      <c r="G927" s="265">
        <v>0</v>
      </c>
      <c r="H927" s="265" t="s">
        <v>250</v>
      </c>
    </row>
    <row r="928" spans="1:8" s="261" customFormat="1" ht="12.75">
      <c r="A928" s="261" t="s">
        <v>1189</v>
      </c>
      <c r="B928" s="264" t="s">
        <v>262</v>
      </c>
      <c r="C928" s="263">
        <v>41993</v>
      </c>
      <c r="D928" s="264" t="s">
        <v>116</v>
      </c>
      <c r="E928" s="264" t="s">
        <v>110</v>
      </c>
      <c r="F928" s="265">
        <v>3</v>
      </c>
      <c r="G928" s="265">
        <v>0</v>
      </c>
      <c r="H928" s="265" t="s">
        <v>250</v>
      </c>
    </row>
    <row r="929" spans="1:8" s="261" customFormat="1" ht="12.75">
      <c r="A929" s="261" t="s">
        <v>1190</v>
      </c>
      <c r="B929" s="264" t="s">
        <v>259</v>
      </c>
      <c r="C929" s="263">
        <v>41993</v>
      </c>
      <c r="D929" s="264" t="s">
        <v>52</v>
      </c>
      <c r="E929" s="264" t="s">
        <v>58</v>
      </c>
      <c r="F929" s="265">
        <v>1</v>
      </c>
      <c r="G929" s="265">
        <v>0</v>
      </c>
      <c r="H929" s="265" t="s">
        <v>250</v>
      </c>
    </row>
    <row r="930" spans="1:8" s="261" customFormat="1" ht="12.75">
      <c r="A930" s="261" t="s">
        <v>1191</v>
      </c>
      <c r="B930" s="264" t="s">
        <v>261</v>
      </c>
      <c r="C930" s="263">
        <v>41993</v>
      </c>
      <c r="D930" s="264" t="s">
        <v>53</v>
      </c>
      <c r="E930" s="264" t="s">
        <v>133</v>
      </c>
      <c r="F930" s="265">
        <v>0</v>
      </c>
      <c r="G930" s="265">
        <v>1</v>
      </c>
      <c r="H930" s="265" t="s">
        <v>252</v>
      </c>
    </row>
    <row r="931" spans="1:8" s="261" customFormat="1" ht="12.75">
      <c r="A931" s="261" t="s">
        <v>1192</v>
      </c>
      <c r="B931" s="264" t="s">
        <v>262</v>
      </c>
      <c r="C931" s="263">
        <v>41993</v>
      </c>
      <c r="D931" s="264" t="s">
        <v>122</v>
      </c>
      <c r="E931" s="264" t="s">
        <v>131</v>
      </c>
      <c r="F931" s="265">
        <v>2</v>
      </c>
      <c r="G931" s="265">
        <v>1</v>
      </c>
      <c r="H931" s="265" t="s">
        <v>250</v>
      </c>
    </row>
    <row r="932" spans="1:8" s="261" customFormat="1" ht="12.75">
      <c r="A932" s="261" t="s">
        <v>1193</v>
      </c>
      <c r="B932" s="264" t="s">
        <v>262</v>
      </c>
      <c r="C932" s="263">
        <v>41993</v>
      </c>
      <c r="D932" s="264" t="s">
        <v>117</v>
      </c>
      <c r="E932" s="264" t="s">
        <v>138</v>
      </c>
      <c r="F932" s="265">
        <v>2</v>
      </c>
      <c r="G932" s="265">
        <v>0</v>
      </c>
      <c r="H932" s="265" t="s">
        <v>250</v>
      </c>
    </row>
    <row r="933" spans="1:8" s="261" customFormat="1" ht="12.75">
      <c r="A933" s="261" t="s">
        <v>1194</v>
      </c>
      <c r="B933" s="264" t="s">
        <v>260</v>
      </c>
      <c r="C933" s="263">
        <v>41993</v>
      </c>
      <c r="D933" s="264" t="s">
        <v>126</v>
      </c>
      <c r="E933" s="264" t="s">
        <v>68</v>
      </c>
      <c r="F933" s="265">
        <v>1</v>
      </c>
      <c r="G933" s="265">
        <v>2</v>
      </c>
      <c r="H933" s="265" t="s">
        <v>252</v>
      </c>
    </row>
    <row r="934" spans="1:8" s="261" customFormat="1" ht="12.75">
      <c r="A934" s="261" t="s">
        <v>1195</v>
      </c>
      <c r="B934" s="264" t="s">
        <v>260</v>
      </c>
      <c r="C934" s="263">
        <v>41993</v>
      </c>
      <c r="D934" s="264" t="s">
        <v>155</v>
      </c>
      <c r="E934" s="264" t="s">
        <v>136</v>
      </c>
      <c r="F934" s="265">
        <v>1</v>
      </c>
      <c r="G934" s="265">
        <v>1</v>
      </c>
      <c r="H934" s="265" t="s">
        <v>251</v>
      </c>
    </row>
    <row r="935" spans="1:8" s="261" customFormat="1" ht="12.75">
      <c r="A935" s="261" t="s">
        <v>1196</v>
      </c>
      <c r="B935" s="264" t="s">
        <v>261</v>
      </c>
      <c r="C935" s="263">
        <v>41993</v>
      </c>
      <c r="D935" s="264" t="s">
        <v>140</v>
      </c>
      <c r="E935" s="264" t="s">
        <v>47</v>
      </c>
      <c r="F935" s="265">
        <v>0</v>
      </c>
      <c r="G935" s="265">
        <v>1</v>
      </c>
      <c r="H935" s="265" t="s">
        <v>252</v>
      </c>
    </row>
    <row r="936" spans="1:8" s="261" customFormat="1" ht="12.75">
      <c r="A936" s="261" t="s">
        <v>1197</v>
      </c>
      <c r="B936" s="264" t="s">
        <v>262</v>
      </c>
      <c r="C936" s="263">
        <v>41994</v>
      </c>
      <c r="D936" s="264" t="s">
        <v>107</v>
      </c>
      <c r="E936" s="264" t="s">
        <v>105</v>
      </c>
      <c r="F936" s="265">
        <v>2</v>
      </c>
      <c r="G936" s="265">
        <v>2</v>
      </c>
      <c r="H936" s="265" t="s">
        <v>251</v>
      </c>
    </row>
    <row r="937" spans="1:8" s="261" customFormat="1" ht="12.75">
      <c r="A937" s="261" t="s">
        <v>1198</v>
      </c>
      <c r="B937" s="264" t="s">
        <v>262</v>
      </c>
      <c r="C937" s="263">
        <v>41994</v>
      </c>
      <c r="D937" s="264" t="s">
        <v>124</v>
      </c>
      <c r="E937" s="264" t="s">
        <v>111</v>
      </c>
      <c r="F937" s="265">
        <v>0</v>
      </c>
      <c r="G937" s="265">
        <v>1</v>
      </c>
      <c r="H937" s="265" t="s">
        <v>252</v>
      </c>
    </row>
    <row r="938" spans="1:8" s="261" customFormat="1" ht="12.75">
      <c r="A938" s="261" t="s">
        <v>1199</v>
      </c>
      <c r="B938" s="264" t="s">
        <v>262</v>
      </c>
      <c r="C938" s="263">
        <v>41995</v>
      </c>
      <c r="D938" s="264" t="s">
        <v>108</v>
      </c>
      <c r="E938" s="264" t="s">
        <v>119</v>
      </c>
      <c r="F938" s="265">
        <v>0</v>
      </c>
      <c r="G938" s="265">
        <v>2</v>
      </c>
      <c r="H938" s="265" t="s">
        <v>252</v>
      </c>
    </row>
    <row r="939" spans="1:8" s="261" customFormat="1" ht="12.75">
      <c r="A939" s="261" t="s">
        <v>1200</v>
      </c>
      <c r="B939" s="264" t="s">
        <v>262</v>
      </c>
      <c r="C939" s="263">
        <v>41999</v>
      </c>
      <c r="D939" s="264" t="s">
        <v>105</v>
      </c>
      <c r="E939" s="264" t="s">
        <v>143</v>
      </c>
      <c r="F939" s="265">
        <v>2</v>
      </c>
      <c r="G939" s="265">
        <v>1</v>
      </c>
      <c r="H939" s="265" t="s">
        <v>250</v>
      </c>
    </row>
    <row r="940" spans="1:8" s="261" customFormat="1" ht="12.75">
      <c r="A940" s="261" t="s">
        <v>1201</v>
      </c>
      <c r="B940" s="264" t="s">
        <v>260</v>
      </c>
      <c r="C940" s="263">
        <v>41999</v>
      </c>
      <c r="D940" s="264" t="s">
        <v>127</v>
      </c>
      <c r="E940" s="264" t="s">
        <v>147</v>
      </c>
      <c r="F940" s="265">
        <v>0</v>
      </c>
      <c r="G940" s="265">
        <v>4</v>
      </c>
      <c r="H940" s="265" t="s">
        <v>252</v>
      </c>
    </row>
    <row r="941" spans="1:8" s="261" customFormat="1" ht="12.75">
      <c r="A941" s="261" t="s">
        <v>1202</v>
      </c>
      <c r="B941" s="264" t="s">
        <v>260</v>
      </c>
      <c r="C941" s="263">
        <v>41999</v>
      </c>
      <c r="D941" s="264" t="s">
        <v>132</v>
      </c>
      <c r="E941" s="264" t="s">
        <v>148</v>
      </c>
      <c r="F941" s="265">
        <v>2</v>
      </c>
      <c r="G941" s="265">
        <v>1</v>
      </c>
      <c r="H941" s="265" t="s">
        <v>250</v>
      </c>
    </row>
    <row r="942" spans="1:8" s="261" customFormat="1" ht="12.75">
      <c r="A942" s="261" t="s">
        <v>1203</v>
      </c>
      <c r="B942" s="264" t="s">
        <v>260</v>
      </c>
      <c r="C942" s="263">
        <v>41999</v>
      </c>
      <c r="D942" s="264" t="s">
        <v>129</v>
      </c>
      <c r="E942" s="264" t="s">
        <v>112</v>
      </c>
      <c r="F942" s="265">
        <v>2</v>
      </c>
      <c r="G942" s="265">
        <v>0</v>
      </c>
      <c r="H942" s="265" t="s">
        <v>250</v>
      </c>
    </row>
    <row r="943" spans="1:8" s="261" customFormat="1" ht="12.75">
      <c r="A943" s="261" t="s">
        <v>1204</v>
      </c>
      <c r="B943" s="264" t="s">
        <v>260</v>
      </c>
      <c r="C943" s="263">
        <v>41999</v>
      </c>
      <c r="D943" s="264" t="s">
        <v>46</v>
      </c>
      <c r="E943" s="264" t="s">
        <v>146</v>
      </c>
      <c r="F943" s="265">
        <v>2</v>
      </c>
      <c r="G943" s="265">
        <v>4</v>
      </c>
      <c r="H943" s="265" t="s">
        <v>252</v>
      </c>
    </row>
    <row r="944" spans="1:8" s="261" customFormat="1" ht="12.75">
      <c r="A944" s="261" t="s">
        <v>1205</v>
      </c>
      <c r="B944" s="264" t="s">
        <v>260</v>
      </c>
      <c r="C944" s="263">
        <v>41999</v>
      </c>
      <c r="D944" s="264" t="s">
        <v>136</v>
      </c>
      <c r="E944" s="264" t="s">
        <v>145</v>
      </c>
      <c r="F944" s="265">
        <v>2</v>
      </c>
      <c r="G944" s="265">
        <v>2</v>
      </c>
      <c r="H944" s="265" t="s">
        <v>251</v>
      </c>
    </row>
    <row r="945" spans="1:8" s="261" customFormat="1" ht="12.75">
      <c r="A945" s="261" t="s">
        <v>1206</v>
      </c>
      <c r="B945" s="264" t="s">
        <v>261</v>
      </c>
      <c r="C945" s="263">
        <v>41999</v>
      </c>
      <c r="D945" s="264" t="s">
        <v>151</v>
      </c>
      <c r="E945" s="264" t="s">
        <v>140</v>
      </c>
      <c r="F945" s="265">
        <v>2</v>
      </c>
      <c r="G945" s="265">
        <v>1</v>
      </c>
      <c r="H945" s="265" t="s">
        <v>250</v>
      </c>
    </row>
    <row r="946" spans="1:8" s="261" customFormat="1" ht="12.75">
      <c r="A946" s="261" t="s">
        <v>1207</v>
      </c>
      <c r="B946" s="264" t="s">
        <v>262</v>
      </c>
      <c r="C946" s="263">
        <v>41999</v>
      </c>
      <c r="D946" s="264" t="s">
        <v>131</v>
      </c>
      <c r="E946" s="264" t="s">
        <v>107</v>
      </c>
      <c r="F946" s="265">
        <v>0</v>
      </c>
      <c r="G946" s="265">
        <v>1</v>
      </c>
      <c r="H946" s="265" t="s">
        <v>252</v>
      </c>
    </row>
    <row r="947" spans="1:8" s="261" customFormat="1" ht="12.75">
      <c r="A947" s="261" t="s">
        <v>1208</v>
      </c>
      <c r="B947" s="264" t="s">
        <v>259</v>
      </c>
      <c r="C947" s="263">
        <v>41999</v>
      </c>
      <c r="D947" s="264" t="s">
        <v>76</v>
      </c>
      <c r="E947" s="264" t="s">
        <v>69</v>
      </c>
      <c r="F947" s="265">
        <v>2</v>
      </c>
      <c r="G947" s="265">
        <v>0</v>
      </c>
      <c r="H947" s="265" t="s">
        <v>250</v>
      </c>
    </row>
    <row r="948" spans="1:8" s="261" customFormat="1" ht="12.75">
      <c r="A948" s="261" t="s">
        <v>1209</v>
      </c>
      <c r="B948" s="264" t="s">
        <v>259</v>
      </c>
      <c r="C948" s="263">
        <v>41999</v>
      </c>
      <c r="D948" s="264" t="s">
        <v>253</v>
      </c>
      <c r="E948" s="264" t="s">
        <v>87</v>
      </c>
      <c r="F948" s="265">
        <v>0</v>
      </c>
      <c r="G948" s="265">
        <v>1</v>
      </c>
      <c r="H948" s="265" t="s">
        <v>252</v>
      </c>
    </row>
    <row r="949" spans="1:8" s="261" customFormat="1" ht="12.75">
      <c r="A949" s="261" t="s">
        <v>1210</v>
      </c>
      <c r="B949" s="264" t="s">
        <v>260</v>
      </c>
      <c r="C949" s="263">
        <v>41999</v>
      </c>
      <c r="D949" s="264" t="s">
        <v>130</v>
      </c>
      <c r="E949" s="264" t="s">
        <v>118</v>
      </c>
      <c r="F949" s="265">
        <v>1</v>
      </c>
      <c r="G949" s="265">
        <v>1</v>
      </c>
      <c r="H949" s="265" t="s">
        <v>251</v>
      </c>
    </row>
    <row r="950" spans="1:8" s="261" customFormat="1" ht="12.75">
      <c r="A950" s="261" t="s">
        <v>1211</v>
      </c>
      <c r="B950" s="264" t="s">
        <v>262</v>
      </c>
      <c r="C950" s="263">
        <v>41999</v>
      </c>
      <c r="D950" s="264" t="s">
        <v>119</v>
      </c>
      <c r="E950" s="264" t="s">
        <v>117</v>
      </c>
      <c r="F950" s="265">
        <v>2</v>
      </c>
      <c r="G950" s="265">
        <v>0</v>
      </c>
      <c r="H950" s="265" t="s">
        <v>250</v>
      </c>
    </row>
    <row r="951" spans="1:8" s="261" customFormat="1" ht="12.75">
      <c r="A951" s="261" t="s">
        <v>1212</v>
      </c>
      <c r="B951" s="264" t="s">
        <v>261</v>
      </c>
      <c r="C951" s="263">
        <v>41999</v>
      </c>
      <c r="D951" s="264" t="s">
        <v>84</v>
      </c>
      <c r="E951" s="264" t="s">
        <v>154</v>
      </c>
      <c r="F951" s="265">
        <v>3</v>
      </c>
      <c r="G951" s="265">
        <v>2</v>
      </c>
      <c r="H951" s="265" t="s">
        <v>250</v>
      </c>
    </row>
    <row r="952" spans="1:8" s="261" customFormat="1" ht="12.75">
      <c r="A952" s="261" t="s">
        <v>1213</v>
      </c>
      <c r="B952" s="264" t="s">
        <v>261</v>
      </c>
      <c r="C952" s="263">
        <v>41999</v>
      </c>
      <c r="D952" s="264" t="s">
        <v>47</v>
      </c>
      <c r="E952" s="264" t="s">
        <v>59</v>
      </c>
      <c r="F952" s="265">
        <v>1</v>
      </c>
      <c r="G952" s="265">
        <v>2</v>
      </c>
      <c r="H952" s="265" t="s">
        <v>252</v>
      </c>
    </row>
    <row r="953" spans="1:8" s="261" customFormat="1" ht="12.75">
      <c r="A953" s="261" t="s">
        <v>1214</v>
      </c>
      <c r="B953" s="264" t="s">
        <v>262</v>
      </c>
      <c r="C953" s="263">
        <v>41999</v>
      </c>
      <c r="D953" s="264" t="s">
        <v>121</v>
      </c>
      <c r="E953" s="264" t="s">
        <v>116</v>
      </c>
      <c r="F953" s="265">
        <v>1</v>
      </c>
      <c r="G953" s="265">
        <v>3</v>
      </c>
      <c r="H953" s="265" t="s">
        <v>252</v>
      </c>
    </row>
    <row r="954" spans="1:8" s="261" customFormat="1" ht="12.75">
      <c r="A954" s="261" t="s">
        <v>1215</v>
      </c>
      <c r="B954" s="264" t="s">
        <v>259</v>
      </c>
      <c r="C954" s="263">
        <v>41999</v>
      </c>
      <c r="D954" s="264" t="s">
        <v>159</v>
      </c>
      <c r="E954" s="264" t="s">
        <v>52</v>
      </c>
      <c r="F954" s="265">
        <v>0</v>
      </c>
      <c r="G954" s="265">
        <v>2</v>
      </c>
      <c r="H954" s="265" t="s">
        <v>252</v>
      </c>
    </row>
    <row r="955" spans="1:8" s="261" customFormat="1" ht="12.75">
      <c r="A955" s="261" t="s">
        <v>1216</v>
      </c>
      <c r="B955" s="264" t="s">
        <v>261</v>
      </c>
      <c r="C955" s="263">
        <v>41999</v>
      </c>
      <c r="D955" s="264" t="s">
        <v>133</v>
      </c>
      <c r="E955" s="264" t="s">
        <v>72</v>
      </c>
      <c r="F955" s="265">
        <v>2</v>
      </c>
      <c r="G955" s="265">
        <v>0</v>
      </c>
      <c r="H955" s="265" t="s">
        <v>250</v>
      </c>
    </row>
    <row r="956" spans="1:8" s="261" customFormat="1" ht="12.75">
      <c r="A956" s="261" t="s">
        <v>1217</v>
      </c>
      <c r="B956" s="264" t="s">
        <v>262</v>
      </c>
      <c r="C956" s="263">
        <v>41999</v>
      </c>
      <c r="D956" s="264" t="s">
        <v>110</v>
      </c>
      <c r="E956" s="264" t="s">
        <v>108</v>
      </c>
      <c r="F956" s="265">
        <v>0</v>
      </c>
      <c r="G956" s="265">
        <v>1</v>
      </c>
      <c r="H956" s="265" t="s">
        <v>252</v>
      </c>
    </row>
    <row r="957" spans="1:8" s="261" customFormat="1" ht="12.75">
      <c r="A957" s="261" t="s">
        <v>1218</v>
      </c>
      <c r="B957" s="264" t="s">
        <v>259</v>
      </c>
      <c r="C957" s="263">
        <v>41999</v>
      </c>
      <c r="D957" s="264" t="s">
        <v>58</v>
      </c>
      <c r="E957" s="264" t="s">
        <v>79</v>
      </c>
      <c r="F957" s="265">
        <v>1</v>
      </c>
      <c r="G957" s="265">
        <v>0</v>
      </c>
      <c r="H957" s="265" t="s">
        <v>250</v>
      </c>
    </row>
    <row r="958" spans="1:8" s="261" customFormat="1" ht="12.75">
      <c r="A958" s="261" t="s">
        <v>1219</v>
      </c>
      <c r="B958" s="264" t="s">
        <v>261</v>
      </c>
      <c r="C958" s="263">
        <v>41999</v>
      </c>
      <c r="D958" s="264" t="s">
        <v>77</v>
      </c>
      <c r="E958" s="264" t="s">
        <v>73</v>
      </c>
      <c r="F958" s="265">
        <v>0</v>
      </c>
      <c r="G958" s="265">
        <v>2</v>
      </c>
      <c r="H958" s="265" t="s">
        <v>252</v>
      </c>
    </row>
    <row r="959" spans="1:8" s="261" customFormat="1" ht="12.75">
      <c r="A959" s="261" t="s">
        <v>1220</v>
      </c>
      <c r="B959" s="264" t="s">
        <v>260</v>
      </c>
      <c r="C959" s="263">
        <v>41999</v>
      </c>
      <c r="D959" s="264" t="s">
        <v>135</v>
      </c>
      <c r="E959" s="264" t="s">
        <v>126</v>
      </c>
      <c r="F959" s="265">
        <v>0</v>
      </c>
      <c r="G959" s="265">
        <v>2</v>
      </c>
      <c r="H959" s="265" t="s">
        <v>252</v>
      </c>
    </row>
    <row r="960" spans="1:8" s="261" customFormat="1" ht="12.75">
      <c r="A960" s="261" t="s">
        <v>1221</v>
      </c>
      <c r="B960" s="264" t="s">
        <v>262</v>
      </c>
      <c r="C960" s="263">
        <v>41999</v>
      </c>
      <c r="D960" s="264" t="s">
        <v>138</v>
      </c>
      <c r="E960" s="264" t="s">
        <v>122</v>
      </c>
      <c r="F960" s="265">
        <v>1</v>
      </c>
      <c r="G960" s="265">
        <v>2</v>
      </c>
      <c r="H960" s="265" t="s">
        <v>252</v>
      </c>
    </row>
    <row r="961" spans="1:8" s="261" customFormat="1" ht="12.75">
      <c r="A961" s="261" t="s">
        <v>1222</v>
      </c>
      <c r="B961" s="264" t="s">
        <v>261</v>
      </c>
      <c r="C961" s="263">
        <v>41999</v>
      </c>
      <c r="D961" s="264" t="s">
        <v>152</v>
      </c>
      <c r="E961" s="264" t="s">
        <v>153</v>
      </c>
      <c r="F961" s="265">
        <v>4</v>
      </c>
      <c r="G961" s="265">
        <v>1</v>
      </c>
      <c r="H961" s="265" t="s">
        <v>250</v>
      </c>
    </row>
    <row r="962" spans="1:8" s="261" customFormat="1" ht="12.75">
      <c r="A962" s="261" t="s">
        <v>1223</v>
      </c>
      <c r="B962" s="264" t="s">
        <v>262</v>
      </c>
      <c r="C962" s="263">
        <v>41999</v>
      </c>
      <c r="D962" s="264" t="s">
        <v>114</v>
      </c>
      <c r="E962" s="264" t="s">
        <v>124</v>
      </c>
      <c r="F962" s="265">
        <v>3</v>
      </c>
      <c r="G962" s="265">
        <v>1</v>
      </c>
      <c r="H962" s="265" t="s">
        <v>250</v>
      </c>
    </row>
    <row r="963" spans="1:8" s="261" customFormat="1" ht="12.75">
      <c r="A963" s="261" t="s">
        <v>1224</v>
      </c>
      <c r="B963" s="264" t="s">
        <v>259</v>
      </c>
      <c r="C963" s="263">
        <v>41999</v>
      </c>
      <c r="D963" s="264" t="s">
        <v>60</v>
      </c>
      <c r="E963" s="264" t="s">
        <v>86</v>
      </c>
      <c r="F963" s="265">
        <v>1</v>
      </c>
      <c r="G963" s="265">
        <v>1</v>
      </c>
      <c r="H963" s="265" t="s">
        <v>251</v>
      </c>
    </row>
    <row r="964" spans="1:8" s="261" customFormat="1" ht="12.75">
      <c r="A964" s="261" t="s">
        <v>1225</v>
      </c>
      <c r="B964" s="264" t="s">
        <v>260</v>
      </c>
      <c r="C964" s="263">
        <v>41999</v>
      </c>
      <c r="D964" s="264" t="s">
        <v>137</v>
      </c>
      <c r="E964" s="264" t="s">
        <v>141</v>
      </c>
      <c r="F964" s="265">
        <v>3</v>
      </c>
      <c r="G964" s="265">
        <v>0</v>
      </c>
      <c r="H964" s="265" t="s">
        <v>250</v>
      </c>
    </row>
    <row r="965" spans="1:8" s="261" customFormat="1" ht="12.75">
      <c r="A965" s="261" t="s">
        <v>1226</v>
      </c>
      <c r="B965" s="264" t="s">
        <v>259</v>
      </c>
      <c r="C965" s="263">
        <v>41999</v>
      </c>
      <c r="D965" s="264" t="s">
        <v>61</v>
      </c>
      <c r="E965" s="264" t="s">
        <v>67</v>
      </c>
      <c r="F965" s="265">
        <v>0</v>
      </c>
      <c r="G965" s="265">
        <v>1</v>
      </c>
      <c r="H965" s="265" t="s">
        <v>252</v>
      </c>
    </row>
    <row r="966" spans="1:8" s="261" customFormat="1" ht="12.75">
      <c r="A966" s="261" t="s">
        <v>1227</v>
      </c>
      <c r="B966" s="264" t="s">
        <v>259</v>
      </c>
      <c r="C966" s="263">
        <v>41999</v>
      </c>
      <c r="D966" s="264" t="s">
        <v>160</v>
      </c>
      <c r="E966" s="264" t="s">
        <v>82</v>
      </c>
      <c r="F966" s="265">
        <v>2</v>
      </c>
      <c r="G966" s="265">
        <v>0</v>
      </c>
      <c r="H966" s="265" t="s">
        <v>250</v>
      </c>
    </row>
    <row r="967" spans="1:8" s="261" customFormat="1" ht="12.75">
      <c r="A967" s="261" t="s">
        <v>1228</v>
      </c>
      <c r="B967" s="264" t="s">
        <v>259</v>
      </c>
      <c r="C967" s="263">
        <v>41999</v>
      </c>
      <c r="D967" s="264" t="s">
        <v>78</v>
      </c>
      <c r="E967" s="264" t="s">
        <v>57</v>
      </c>
      <c r="F967" s="265">
        <v>2</v>
      </c>
      <c r="G967" s="265">
        <v>3</v>
      </c>
      <c r="H967" s="265" t="s">
        <v>252</v>
      </c>
    </row>
    <row r="968" spans="1:8" s="261" customFormat="1" ht="12.75">
      <c r="A968" s="261" t="s">
        <v>1229</v>
      </c>
      <c r="B968" s="264" t="s">
        <v>260</v>
      </c>
      <c r="C968" s="263">
        <v>41999</v>
      </c>
      <c r="D968" s="264" t="s">
        <v>109</v>
      </c>
      <c r="E968" s="264" t="s">
        <v>139</v>
      </c>
      <c r="F968" s="265">
        <v>6</v>
      </c>
      <c r="G968" s="265">
        <v>1</v>
      </c>
      <c r="H968" s="265" t="s">
        <v>250</v>
      </c>
    </row>
    <row r="969" spans="1:8" s="261" customFormat="1" ht="12.75">
      <c r="A969" s="261" t="s">
        <v>1230</v>
      </c>
      <c r="B969" s="264" t="s">
        <v>261</v>
      </c>
      <c r="C969" s="263">
        <v>41999</v>
      </c>
      <c r="D969" s="264" t="s">
        <v>150</v>
      </c>
      <c r="E969" s="264" t="s">
        <v>71</v>
      </c>
      <c r="F969" s="265">
        <v>0</v>
      </c>
      <c r="G969" s="265">
        <v>1</v>
      </c>
      <c r="H969" s="265" t="s">
        <v>252</v>
      </c>
    </row>
    <row r="970" spans="1:8" s="261" customFormat="1" ht="12.75">
      <c r="A970" s="261" t="s">
        <v>1231</v>
      </c>
      <c r="B970" s="264" t="s">
        <v>261</v>
      </c>
      <c r="C970" s="263">
        <v>41999</v>
      </c>
      <c r="D970" s="264" t="s">
        <v>48</v>
      </c>
      <c r="E970" s="264" t="s">
        <v>74</v>
      </c>
      <c r="F970" s="265">
        <v>1</v>
      </c>
      <c r="G970" s="265">
        <v>2</v>
      </c>
      <c r="H970" s="265" t="s">
        <v>252</v>
      </c>
    </row>
    <row r="971" spans="1:8" s="261" customFormat="1" ht="12.75">
      <c r="A971" s="261" t="s">
        <v>1232</v>
      </c>
      <c r="B971" s="264" t="s">
        <v>259</v>
      </c>
      <c r="C971" s="263">
        <v>41999</v>
      </c>
      <c r="D971" s="264" t="s">
        <v>161</v>
      </c>
      <c r="E971" s="264" t="s">
        <v>156</v>
      </c>
      <c r="F971" s="265">
        <v>0</v>
      </c>
      <c r="G971" s="265">
        <v>2</v>
      </c>
      <c r="H971" s="265" t="s">
        <v>252</v>
      </c>
    </row>
    <row r="972" spans="1:8" s="261" customFormat="1" ht="12.75">
      <c r="A972" s="261" t="s">
        <v>1233</v>
      </c>
      <c r="B972" s="264" t="s">
        <v>261</v>
      </c>
      <c r="C972" s="263">
        <v>41999</v>
      </c>
      <c r="D972" s="264" t="s">
        <v>50</v>
      </c>
      <c r="E972" s="264" t="s">
        <v>149</v>
      </c>
      <c r="F972" s="265">
        <v>2</v>
      </c>
      <c r="G972" s="265">
        <v>1</v>
      </c>
      <c r="H972" s="265" t="s">
        <v>250</v>
      </c>
    </row>
    <row r="973" spans="1:8" s="261" customFormat="1" ht="12.75">
      <c r="A973" s="261" t="s">
        <v>1234</v>
      </c>
      <c r="B973" s="264" t="s">
        <v>259</v>
      </c>
      <c r="C973" s="263">
        <v>41999</v>
      </c>
      <c r="D973" s="264" t="s">
        <v>63</v>
      </c>
      <c r="E973" s="264" t="s">
        <v>55</v>
      </c>
      <c r="F973" s="265">
        <v>0</v>
      </c>
      <c r="G973" s="265">
        <v>2</v>
      </c>
      <c r="H973" s="265" t="s">
        <v>252</v>
      </c>
    </row>
    <row r="974" spans="1:8" s="261" customFormat="1" ht="12.75">
      <c r="A974" s="261" t="s">
        <v>1235</v>
      </c>
      <c r="B974" s="264" t="s">
        <v>261</v>
      </c>
      <c r="C974" s="263">
        <v>41999</v>
      </c>
      <c r="D974" s="264" t="s">
        <v>75</v>
      </c>
      <c r="E974" s="264" t="s">
        <v>125</v>
      </c>
      <c r="F974" s="265">
        <v>1</v>
      </c>
      <c r="G974" s="265">
        <v>0</v>
      </c>
      <c r="H974" s="265" t="s">
        <v>250</v>
      </c>
    </row>
    <row r="975" spans="1:8" s="261" customFormat="1" ht="12.75">
      <c r="A975" s="261" t="s">
        <v>1236</v>
      </c>
      <c r="B975" s="264" t="s">
        <v>260</v>
      </c>
      <c r="C975" s="263">
        <v>41999</v>
      </c>
      <c r="D975" s="264" t="s">
        <v>68</v>
      </c>
      <c r="E975" s="264" t="s">
        <v>142</v>
      </c>
      <c r="F975" s="265">
        <v>2</v>
      </c>
      <c r="G975" s="265">
        <v>2</v>
      </c>
      <c r="H975" s="265" t="s">
        <v>251</v>
      </c>
    </row>
    <row r="976" spans="1:8" s="261" customFormat="1" ht="12.75">
      <c r="A976" s="261" t="s">
        <v>1237</v>
      </c>
      <c r="B976" s="264" t="s">
        <v>261</v>
      </c>
      <c r="C976" s="263">
        <v>41999</v>
      </c>
      <c r="D976" s="264" t="s">
        <v>64</v>
      </c>
      <c r="E976" s="264" t="s">
        <v>83</v>
      </c>
      <c r="F976" s="265">
        <v>2</v>
      </c>
      <c r="G976" s="265">
        <v>1</v>
      </c>
      <c r="H976" s="265" t="s">
        <v>250</v>
      </c>
    </row>
    <row r="977" spans="1:8" s="261" customFormat="1" ht="12.75">
      <c r="A977" s="261" t="s">
        <v>1238</v>
      </c>
      <c r="B977" s="264" t="s">
        <v>260</v>
      </c>
      <c r="C977" s="263">
        <v>41999</v>
      </c>
      <c r="D977" s="264" t="s">
        <v>144</v>
      </c>
      <c r="E977" s="264" t="s">
        <v>134</v>
      </c>
      <c r="F977" s="265">
        <v>1</v>
      </c>
      <c r="G977" s="265">
        <v>0</v>
      </c>
      <c r="H977" s="265" t="s">
        <v>250</v>
      </c>
    </row>
    <row r="978" spans="1:8" s="261" customFormat="1" ht="12.75">
      <c r="A978" s="261" t="s">
        <v>1239</v>
      </c>
      <c r="B978" s="264" t="s">
        <v>262</v>
      </c>
      <c r="C978" s="263">
        <v>41999</v>
      </c>
      <c r="D978" s="264" t="s">
        <v>111</v>
      </c>
      <c r="E978" s="264" t="s">
        <v>120</v>
      </c>
      <c r="F978" s="265">
        <v>1</v>
      </c>
      <c r="G978" s="265">
        <v>3</v>
      </c>
      <c r="H978" s="265" t="s">
        <v>252</v>
      </c>
    </row>
    <row r="979" spans="1:8" s="261" customFormat="1" ht="12.75">
      <c r="A979" s="261" t="s">
        <v>1240</v>
      </c>
      <c r="B979" s="264" t="s">
        <v>262</v>
      </c>
      <c r="C979" s="263">
        <v>41999</v>
      </c>
      <c r="D979" s="264" t="s">
        <v>113</v>
      </c>
      <c r="E979" s="264" t="s">
        <v>106</v>
      </c>
      <c r="F979" s="265">
        <v>1</v>
      </c>
      <c r="G979" s="265">
        <v>0</v>
      </c>
      <c r="H979" s="265" t="s">
        <v>250</v>
      </c>
    </row>
    <row r="980" spans="1:8" s="261" customFormat="1" ht="12.75">
      <c r="A980" s="261" t="s">
        <v>1241</v>
      </c>
      <c r="B980" s="264" t="s">
        <v>261</v>
      </c>
      <c r="C980" s="263">
        <v>41999</v>
      </c>
      <c r="D980" s="264" t="s">
        <v>157</v>
      </c>
      <c r="E980" s="264" t="s">
        <v>53</v>
      </c>
      <c r="F980" s="265">
        <v>1</v>
      </c>
      <c r="G980" s="265">
        <v>4</v>
      </c>
      <c r="H980" s="265" t="s">
        <v>252</v>
      </c>
    </row>
    <row r="981" spans="1:8" s="261" customFormat="1" ht="12.75">
      <c r="A981" s="261" t="s">
        <v>1242</v>
      </c>
      <c r="B981" s="264" t="s">
        <v>260</v>
      </c>
      <c r="C981" s="263">
        <v>41999</v>
      </c>
      <c r="D981" s="264" t="s">
        <v>128</v>
      </c>
      <c r="E981" s="264" t="s">
        <v>155</v>
      </c>
      <c r="F981" s="265">
        <v>0</v>
      </c>
      <c r="G981" s="265">
        <v>1</v>
      </c>
      <c r="H981" s="265" t="s">
        <v>252</v>
      </c>
    </row>
    <row r="982" spans="1:8" s="261" customFormat="1" ht="12.75">
      <c r="A982" s="261" t="s">
        <v>1243</v>
      </c>
      <c r="B982" s="264" t="s">
        <v>262</v>
      </c>
      <c r="C982" s="263">
        <v>41999</v>
      </c>
      <c r="D982" s="264" t="s">
        <v>115</v>
      </c>
      <c r="E982" s="264" t="s">
        <v>123</v>
      </c>
      <c r="F982" s="265">
        <v>1</v>
      </c>
      <c r="G982" s="265">
        <v>3</v>
      </c>
      <c r="H982" s="265" t="s">
        <v>252</v>
      </c>
    </row>
    <row r="983" spans="1:8" s="261" customFormat="1" ht="12.75">
      <c r="A983" s="261" t="s">
        <v>1244</v>
      </c>
      <c r="B983" s="264" t="s">
        <v>259</v>
      </c>
      <c r="C983" s="263">
        <v>41999</v>
      </c>
      <c r="D983" s="264" t="s">
        <v>66</v>
      </c>
      <c r="E983" s="264" t="s">
        <v>217</v>
      </c>
      <c r="F983" s="265">
        <v>1</v>
      </c>
      <c r="G983" s="265">
        <v>1</v>
      </c>
      <c r="H983" s="265" t="s">
        <v>251</v>
      </c>
    </row>
    <row r="984" spans="1:8" s="261" customFormat="1" ht="12.75">
      <c r="A984" s="261" t="s">
        <v>1245</v>
      </c>
      <c r="B984" s="264" t="s">
        <v>259</v>
      </c>
      <c r="C984" s="263">
        <v>41999</v>
      </c>
      <c r="D984" s="264" t="s">
        <v>80</v>
      </c>
      <c r="E984" s="264" t="s">
        <v>54</v>
      </c>
      <c r="F984" s="265">
        <v>1</v>
      </c>
      <c r="G984" s="265">
        <v>0</v>
      </c>
      <c r="H984" s="265" t="s">
        <v>250</v>
      </c>
    </row>
    <row r="985" spans="1:8" s="261" customFormat="1" ht="12.75">
      <c r="A985" s="261" t="s">
        <v>1246</v>
      </c>
      <c r="B985" s="264" t="s">
        <v>259</v>
      </c>
      <c r="C985" s="263">
        <v>42001</v>
      </c>
      <c r="D985" s="264" t="s">
        <v>55</v>
      </c>
      <c r="E985" s="264" t="s">
        <v>58</v>
      </c>
      <c r="F985" s="265">
        <v>4</v>
      </c>
      <c r="G985" s="265">
        <v>1</v>
      </c>
      <c r="H985" s="265" t="s">
        <v>250</v>
      </c>
    </row>
    <row r="986" spans="1:8" s="261" customFormat="1" ht="12.75">
      <c r="A986" s="261" t="s">
        <v>1247</v>
      </c>
      <c r="B986" s="264" t="s">
        <v>262</v>
      </c>
      <c r="C986" s="263">
        <v>42001</v>
      </c>
      <c r="D986" s="264" t="s">
        <v>106</v>
      </c>
      <c r="E986" s="264" t="s">
        <v>111</v>
      </c>
      <c r="F986" s="265">
        <v>0</v>
      </c>
      <c r="G986" s="265">
        <v>0</v>
      </c>
      <c r="H986" s="265" t="s">
        <v>251</v>
      </c>
    </row>
    <row r="987" spans="1:8" s="261" customFormat="1" ht="12.75">
      <c r="A987" s="261" t="s">
        <v>1248</v>
      </c>
      <c r="B987" s="264" t="s">
        <v>260</v>
      </c>
      <c r="C987" s="263">
        <v>42001</v>
      </c>
      <c r="D987" s="264" t="s">
        <v>148</v>
      </c>
      <c r="E987" s="264" t="s">
        <v>137</v>
      </c>
      <c r="F987" s="265">
        <v>0</v>
      </c>
      <c r="G987" s="265">
        <v>0</v>
      </c>
      <c r="H987" s="265" t="s">
        <v>251</v>
      </c>
    </row>
    <row r="988" spans="1:8" s="261" customFormat="1" ht="12.75">
      <c r="A988" s="261" t="s">
        <v>1249</v>
      </c>
      <c r="B988" s="264" t="s">
        <v>260</v>
      </c>
      <c r="C988" s="263">
        <v>42001</v>
      </c>
      <c r="D988" s="264" t="s">
        <v>134</v>
      </c>
      <c r="E988" s="264" t="s">
        <v>68</v>
      </c>
      <c r="F988" s="265">
        <v>1</v>
      </c>
      <c r="G988" s="265">
        <v>1</v>
      </c>
      <c r="H988" s="265" t="s">
        <v>251</v>
      </c>
    </row>
    <row r="989" spans="1:8" s="261" customFormat="1" ht="12.75">
      <c r="A989" s="261" t="s">
        <v>1250</v>
      </c>
      <c r="B989" s="264" t="s">
        <v>261</v>
      </c>
      <c r="C989" s="263">
        <v>42001</v>
      </c>
      <c r="D989" s="264" t="s">
        <v>73</v>
      </c>
      <c r="E989" s="264" t="s">
        <v>150</v>
      </c>
      <c r="F989" s="265">
        <v>1</v>
      </c>
      <c r="G989" s="265">
        <v>0</v>
      </c>
      <c r="H989" s="265" t="s">
        <v>250</v>
      </c>
    </row>
    <row r="990" spans="1:8" s="261" customFormat="1" ht="12.75">
      <c r="A990" s="261" t="s">
        <v>1251</v>
      </c>
      <c r="B990" s="264" t="s">
        <v>259</v>
      </c>
      <c r="C990" s="263">
        <v>42001</v>
      </c>
      <c r="D990" s="264" t="s">
        <v>57</v>
      </c>
      <c r="E990" s="264" t="s">
        <v>60</v>
      </c>
      <c r="F990" s="265">
        <v>2</v>
      </c>
      <c r="G990" s="265">
        <v>0</v>
      </c>
      <c r="H990" s="265" t="s">
        <v>250</v>
      </c>
    </row>
    <row r="991" spans="1:8" s="261" customFormat="1" ht="12.75">
      <c r="A991" s="261" t="s">
        <v>1252</v>
      </c>
      <c r="B991" s="264" t="s">
        <v>260</v>
      </c>
      <c r="C991" s="263">
        <v>42001</v>
      </c>
      <c r="D991" s="264" t="s">
        <v>118</v>
      </c>
      <c r="E991" s="264" t="s">
        <v>128</v>
      </c>
      <c r="F991" s="265">
        <v>2</v>
      </c>
      <c r="G991" s="265">
        <v>4</v>
      </c>
      <c r="H991" s="265" t="s">
        <v>252</v>
      </c>
    </row>
    <row r="992" spans="1:8" s="261" customFormat="1" ht="12.75">
      <c r="A992" s="261" t="s">
        <v>1253</v>
      </c>
      <c r="B992" s="264" t="s">
        <v>259</v>
      </c>
      <c r="C992" s="263">
        <v>42001</v>
      </c>
      <c r="D992" s="264" t="s">
        <v>67</v>
      </c>
      <c r="E992" s="264" t="s">
        <v>80</v>
      </c>
      <c r="F992" s="265">
        <v>0</v>
      </c>
      <c r="G992" s="265">
        <v>3</v>
      </c>
      <c r="H992" s="265" t="s">
        <v>252</v>
      </c>
    </row>
    <row r="993" spans="1:8" s="261" customFormat="1" ht="12.75">
      <c r="A993" s="261" t="s">
        <v>1254</v>
      </c>
      <c r="B993" s="264" t="s">
        <v>259</v>
      </c>
      <c r="C993" s="263">
        <v>42001</v>
      </c>
      <c r="D993" s="264" t="s">
        <v>79</v>
      </c>
      <c r="E993" s="264" t="s">
        <v>160</v>
      </c>
      <c r="F993" s="265">
        <v>0</v>
      </c>
      <c r="G993" s="265">
        <v>1</v>
      </c>
      <c r="H993" s="265" t="s">
        <v>252</v>
      </c>
    </row>
    <row r="994" spans="1:8" s="261" customFormat="1" ht="12.75">
      <c r="A994" s="261" t="s">
        <v>1255</v>
      </c>
      <c r="B994" s="264" t="s">
        <v>261</v>
      </c>
      <c r="C994" s="263">
        <v>42001</v>
      </c>
      <c r="D994" s="264" t="s">
        <v>72</v>
      </c>
      <c r="E994" s="264" t="s">
        <v>84</v>
      </c>
      <c r="F994" s="265">
        <v>0</v>
      </c>
      <c r="G994" s="265">
        <v>0</v>
      </c>
      <c r="H994" s="265" t="s">
        <v>251</v>
      </c>
    </row>
    <row r="995" spans="1:8" s="261" customFormat="1" ht="12.75">
      <c r="A995" s="261" t="s">
        <v>1256</v>
      </c>
      <c r="B995" s="264" t="s">
        <v>261</v>
      </c>
      <c r="C995" s="263">
        <v>42001</v>
      </c>
      <c r="D995" s="264" t="s">
        <v>153</v>
      </c>
      <c r="E995" s="264" t="s">
        <v>47</v>
      </c>
      <c r="F995" s="265">
        <v>0</v>
      </c>
      <c r="G995" s="265">
        <v>0</v>
      </c>
      <c r="H995" s="265" t="s">
        <v>251</v>
      </c>
    </row>
    <row r="996" spans="1:8" s="261" customFormat="1" ht="12.75">
      <c r="A996" s="261" t="s">
        <v>1257</v>
      </c>
      <c r="B996" s="264" t="s">
        <v>261</v>
      </c>
      <c r="C996" s="263">
        <v>42001</v>
      </c>
      <c r="D996" s="264" t="s">
        <v>74</v>
      </c>
      <c r="E996" s="264" t="s">
        <v>75</v>
      </c>
      <c r="F996" s="265">
        <v>1</v>
      </c>
      <c r="G996" s="265">
        <v>1</v>
      </c>
      <c r="H996" s="265" t="s">
        <v>251</v>
      </c>
    </row>
    <row r="997" spans="1:8" s="261" customFormat="1" ht="12.75">
      <c r="A997" s="261" t="s">
        <v>1258</v>
      </c>
      <c r="B997" s="264" t="s">
        <v>261</v>
      </c>
      <c r="C997" s="263">
        <v>42001</v>
      </c>
      <c r="D997" s="264" t="s">
        <v>59</v>
      </c>
      <c r="E997" s="264" t="s">
        <v>151</v>
      </c>
      <c r="F997" s="265">
        <v>1</v>
      </c>
      <c r="G997" s="265">
        <v>3</v>
      </c>
      <c r="H997" s="265" t="s">
        <v>252</v>
      </c>
    </row>
    <row r="998" spans="1:8" s="261" customFormat="1" ht="12.75">
      <c r="A998" s="261" t="s">
        <v>1259</v>
      </c>
      <c r="B998" s="264" t="s">
        <v>259</v>
      </c>
      <c r="C998" s="263">
        <v>42001</v>
      </c>
      <c r="D998" s="264" t="s">
        <v>86</v>
      </c>
      <c r="E998" s="264" t="s">
        <v>61</v>
      </c>
      <c r="F998" s="265">
        <v>0</v>
      </c>
      <c r="G998" s="265">
        <v>2</v>
      </c>
      <c r="H998" s="265" t="s">
        <v>252</v>
      </c>
    </row>
    <row r="999" spans="1:8" s="261" customFormat="1" ht="12.75">
      <c r="A999" s="261" t="s">
        <v>1260</v>
      </c>
      <c r="B999" s="264" t="s">
        <v>260</v>
      </c>
      <c r="C999" s="263">
        <v>42001</v>
      </c>
      <c r="D999" s="264" t="s">
        <v>142</v>
      </c>
      <c r="E999" s="264" t="s">
        <v>132</v>
      </c>
      <c r="F999" s="265">
        <v>2</v>
      </c>
      <c r="G999" s="265">
        <v>1</v>
      </c>
      <c r="H999" s="265" t="s">
        <v>250</v>
      </c>
    </row>
    <row r="1000" spans="1:8" s="261" customFormat="1" ht="12.75">
      <c r="A1000" s="261" t="s">
        <v>1261</v>
      </c>
      <c r="B1000" s="264" t="s">
        <v>262</v>
      </c>
      <c r="C1000" s="263">
        <v>42001</v>
      </c>
      <c r="D1000" s="264" t="s">
        <v>120</v>
      </c>
      <c r="E1000" s="264" t="s">
        <v>138</v>
      </c>
      <c r="F1000" s="265">
        <v>0</v>
      </c>
      <c r="G1000" s="265">
        <v>1</v>
      </c>
      <c r="H1000" s="265" t="s">
        <v>252</v>
      </c>
    </row>
    <row r="1001" spans="1:8" s="261" customFormat="1" ht="12.75">
      <c r="A1001" s="261" t="s">
        <v>1262</v>
      </c>
      <c r="B1001" s="264" t="s">
        <v>259</v>
      </c>
      <c r="C1001" s="263">
        <v>42001</v>
      </c>
      <c r="D1001" s="264" t="s">
        <v>217</v>
      </c>
      <c r="E1001" s="264" t="s">
        <v>63</v>
      </c>
      <c r="F1001" s="265">
        <v>1</v>
      </c>
      <c r="G1001" s="265">
        <v>1</v>
      </c>
      <c r="H1001" s="265" t="s">
        <v>251</v>
      </c>
    </row>
    <row r="1002" spans="1:8" s="261" customFormat="1" ht="12.75">
      <c r="A1002" s="261" t="s">
        <v>1263</v>
      </c>
      <c r="B1002" s="264" t="s">
        <v>262</v>
      </c>
      <c r="C1002" s="263">
        <v>42001</v>
      </c>
      <c r="D1002" s="264" t="s">
        <v>123</v>
      </c>
      <c r="E1002" s="264" t="s">
        <v>131</v>
      </c>
      <c r="F1002" s="265">
        <v>2</v>
      </c>
      <c r="G1002" s="265">
        <v>2</v>
      </c>
      <c r="H1002" s="265" t="s">
        <v>251</v>
      </c>
    </row>
    <row r="1003" spans="1:8" s="261" customFormat="1" ht="12.75">
      <c r="A1003" s="261" t="s">
        <v>1264</v>
      </c>
      <c r="B1003" s="264" t="s">
        <v>260</v>
      </c>
      <c r="C1003" s="263">
        <v>42001</v>
      </c>
      <c r="D1003" s="264" t="s">
        <v>139</v>
      </c>
      <c r="E1003" s="264" t="s">
        <v>129</v>
      </c>
      <c r="F1003" s="265">
        <v>0</v>
      </c>
      <c r="G1003" s="265">
        <v>2</v>
      </c>
      <c r="H1003" s="265" t="s">
        <v>252</v>
      </c>
    </row>
    <row r="1004" spans="1:8" s="261" customFormat="1" ht="12.75">
      <c r="A1004" s="261" t="s">
        <v>1265</v>
      </c>
      <c r="B1004" s="264" t="s">
        <v>261</v>
      </c>
      <c r="C1004" s="263">
        <v>42001</v>
      </c>
      <c r="D1004" s="264" t="s">
        <v>71</v>
      </c>
      <c r="E1004" s="264" t="s">
        <v>157</v>
      </c>
      <c r="F1004" s="265">
        <v>0</v>
      </c>
      <c r="G1004" s="265">
        <v>3</v>
      </c>
      <c r="H1004" s="265" t="s">
        <v>252</v>
      </c>
    </row>
    <row r="1005" spans="1:8" s="261" customFormat="1" ht="12.75">
      <c r="A1005" s="261" t="s">
        <v>1266</v>
      </c>
      <c r="B1005" s="264" t="s">
        <v>262</v>
      </c>
      <c r="C1005" s="263">
        <v>42001</v>
      </c>
      <c r="D1005" s="264" t="s">
        <v>124</v>
      </c>
      <c r="E1005" s="264" t="s">
        <v>110</v>
      </c>
      <c r="F1005" s="265">
        <v>3</v>
      </c>
      <c r="G1005" s="265">
        <v>2</v>
      </c>
      <c r="H1005" s="265" t="s">
        <v>250</v>
      </c>
    </row>
    <row r="1006" spans="1:8" s="261" customFormat="1" ht="12.75">
      <c r="A1006" s="261" t="s">
        <v>1267</v>
      </c>
      <c r="B1006" s="264" t="s">
        <v>260</v>
      </c>
      <c r="C1006" s="263">
        <v>42001</v>
      </c>
      <c r="D1006" s="264" t="s">
        <v>141</v>
      </c>
      <c r="E1006" s="264" t="s">
        <v>127</v>
      </c>
      <c r="F1006" s="265">
        <v>1</v>
      </c>
      <c r="G1006" s="265">
        <v>3</v>
      </c>
      <c r="H1006" s="265" t="s">
        <v>252</v>
      </c>
    </row>
    <row r="1007" spans="1:8" s="261" customFormat="1" ht="12.75">
      <c r="A1007" s="261" t="s">
        <v>1268</v>
      </c>
      <c r="B1007" s="264" t="s">
        <v>261</v>
      </c>
      <c r="C1007" s="263">
        <v>42001</v>
      </c>
      <c r="D1007" s="264" t="s">
        <v>154</v>
      </c>
      <c r="E1007" s="264" t="s">
        <v>133</v>
      </c>
      <c r="F1007" s="265">
        <v>0</v>
      </c>
      <c r="G1007" s="265">
        <v>0</v>
      </c>
      <c r="H1007" s="265" t="s">
        <v>251</v>
      </c>
    </row>
    <row r="1008" spans="1:8" s="261" customFormat="1" ht="12.75">
      <c r="A1008" s="261" t="s">
        <v>1269</v>
      </c>
      <c r="B1008" s="264" t="s">
        <v>259</v>
      </c>
      <c r="C1008" s="263">
        <v>42001</v>
      </c>
      <c r="D1008" s="264" t="s">
        <v>82</v>
      </c>
      <c r="E1008" s="264" t="s">
        <v>161</v>
      </c>
      <c r="F1008" s="265">
        <v>1</v>
      </c>
      <c r="G1008" s="265">
        <v>2</v>
      </c>
      <c r="H1008" s="265" t="s">
        <v>252</v>
      </c>
    </row>
    <row r="1009" spans="1:8" s="261" customFormat="1" ht="12.75">
      <c r="A1009" s="261" t="s">
        <v>1270</v>
      </c>
      <c r="B1009" s="264" t="s">
        <v>262</v>
      </c>
      <c r="C1009" s="263">
        <v>42001</v>
      </c>
      <c r="D1009" s="264" t="s">
        <v>143</v>
      </c>
      <c r="E1009" s="264" t="s">
        <v>121</v>
      </c>
      <c r="F1009" s="265">
        <v>0</v>
      </c>
      <c r="G1009" s="265">
        <v>0</v>
      </c>
      <c r="H1009" s="265" t="s">
        <v>251</v>
      </c>
    </row>
    <row r="1010" spans="1:8" s="261" customFormat="1" ht="12.75">
      <c r="A1010" s="261" t="s">
        <v>1271</v>
      </c>
      <c r="B1010" s="264" t="s">
        <v>260</v>
      </c>
      <c r="C1010" s="263">
        <v>42001</v>
      </c>
      <c r="D1010" s="264" t="s">
        <v>145</v>
      </c>
      <c r="E1010" s="264" t="s">
        <v>109</v>
      </c>
      <c r="F1010" s="265">
        <v>2</v>
      </c>
      <c r="G1010" s="265">
        <v>1</v>
      </c>
      <c r="H1010" s="265" t="s">
        <v>250</v>
      </c>
    </row>
    <row r="1011" spans="1:8" s="261" customFormat="1" ht="12.75">
      <c r="A1011" s="261" t="s">
        <v>1272</v>
      </c>
      <c r="B1011" s="264" t="s">
        <v>261</v>
      </c>
      <c r="C1011" s="263">
        <v>42001</v>
      </c>
      <c r="D1011" s="264" t="s">
        <v>83</v>
      </c>
      <c r="E1011" s="264" t="s">
        <v>77</v>
      </c>
      <c r="F1011" s="265">
        <v>0</v>
      </c>
      <c r="G1011" s="265">
        <v>2</v>
      </c>
      <c r="H1011" s="265" t="s">
        <v>252</v>
      </c>
    </row>
    <row r="1012" spans="1:8" s="261" customFormat="1" ht="12.75">
      <c r="A1012" s="261" t="s">
        <v>1273</v>
      </c>
      <c r="B1012" s="264" t="s">
        <v>259</v>
      </c>
      <c r="C1012" s="263">
        <v>42001</v>
      </c>
      <c r="D1012" s="264" t="s">
        <v>156</v>
      </c>
      <c r="E1012" s="264" t="s">
        <v>66</v>
      </c>
      <c r="F1012" s="265">
        <v>0</v>
      </c>
      <c r="G1012" s="265">
        <v>0</v>
      </c>
      <c r="H1012" s="265" t="s">
        <v>251</v>
      </c>
    </row>
    <row r="1013" spans="1:8" s="261" customFormat="1" ht="12.75">
      <c r="A1013" s="261" t="s">
        <v>1274</v>
      </c>
      <c r="B1013" s="264" t="s">
        <v>262</v>
      </c>
      <c r="C1013" s="263">
        <v>42001</v>
      </c>
      <c r="D1013" s="264" t="s">
        <v>116</v>
      </c>
      <c r="E1013" s="264" t="s">
        <v>119</v>
      </c>
      <c r="F1013" s="265">
        <v>1</v>
      </c>
      <c r="G1013" s="265">
        <v>1</v>
      </c>
      <c r="H1013" s="265" t="s">
        <v>251</v>
      </c>
    </row>
    <row r="1014" spans="1:8" s="261" customFormat="1" ht="12.75">
      <c r="A1014" s="261" t="s">
        <v>1275</v>
      </c>
      <c r="B1014" s="264" t="s">
        <v>259</v>
      </c>
      <c r="C1014" s="263">
        <v>42001</v>
      </c>
      <c r="D1014" s="264" t="s">
        <v>87</v>
      </c>
      <c r="E1014" s="264" t="s">
        <v>159</v>
      </c>
      <c r="F1014" s="265">
        <v>0</v>
      </c>
      <c r="G1014" s="265">
        <v>0</v>
      </c>
      <c r="H1014" s="265" t="s">
        <v>251</v>
      </c>
    </row>
    <row r="1015" spans="1:8" s="261" customFormat="1" ht="12.75">
      <c r="A1015" s="261" t="s">
        <v>1276</v>
      </c>
      <c r="B1015" s="264" t="s">
        <v>259</v>
      </c>
      <c r="C1015" s="263">
        <v>42001</v>
      </c>
      <c r="D1015" s="264" t="s">
        <v>52</v>
      </c>
      <c r="E1015" s="264" t="s">
        <v>253</v>
      </c>
      <c r="F1015" s="265">
        <v>3</v>
      </c>
      <c r="G1015" s="265">
        <v>2</v>
      </c>
      <c r="H1015" s="265" t="s">
        <v>250</v>
      </c>
    </row>
    <row r="1016" spans="1:8" s="261" customFormat="1" ht="12.75">
      <c r="A1016" s="261" t="s">
        <v>1277</v>
      </c>
      <c r="B1016" s="264" t="s">
        <v>262</v>
      </c>
      <c r="C1016" s="263">
        <v>42001</v>
      </c>
      <c r="D1016" s="264" t="s">
        <v>108</v>
      </c>
      <c r="E1016" s="264" t="s">
        <v>115</v>
      </c>
      <c r="F1016" s="265">
        <v>2</v>
      </c>
      <c r="G1016" s="265">
        <v>0</v>
      </c>
      <c r="H1016" s="265" t="s">
        <v>250</v>
      </c>
    </row>
    <row r="1017" spans="1:8" s="261" customFormat="1" ht="12.75">
      <c r="A1017" s="261" t="s">
        <v>1278</v>
      </c>
      <c r="B1017" s="264" t="s">
        <v>261</v>
      </c>
      <c r="C1017" s="263">
        <v>42001</v>
      </c>
      <c r="D1017" s="264" t="s">
        <v>53</v>
      </c>
      <c r="E1017" s="264" t="s">
        <v>50</v>
      </c>
      <c r="F1017" s="265">
        <v>1</v>
      </c>
      <c r="G1017" s="265">
        <v>0</v>
      </c>
      <c r="H1017" s="265" t="s">
        <v>250</v>
      </c>
    </row>
    <row r="1018" spans="1:8" s="261" customFormat="1" ht="12.75">
      <c r="A1018" s="261" t="s">
        <v>1279</v>
      </c>
      <c r="B1018" s="264" t="s">
        <v>262</v>
      </c>
      <c r="C1018" s="263">
        <v>42001</v>
      </c>
      <c r="D1018" s="264" t="s">
        <v>122</v>
      </c>
      <c r="E1018" s="264" t="s">
        <v>114</v>
      </c>
      <c r="F1018" s="265">
        <v>0</v>
      </c>
      <c r="G1018" s="265">
        <v>0</v>
      </c>
      <c r="H1018" s="265" t="s">
        <v>251</v>
      </c>
    </row>
    <row r="1019" spans="1:8" s="261" customFormat="1" ht="12.75">
      <c r="A1019" s="261" t="s">
        <v>1280</v>
      </c>
      <c r="B1019" s="264" t="s">
        <v>259</v>
      </c>
      <c r="C1019" s="263">
        <v>42001</v>
      </c>
      <c r="D1019" s="264" t="s">
        <v>69</v>
      </c>
      <c r="E1019" s="264" t="s">
        <v>78</v>
      </c>
      <c r="F1019" s="265">
        <v>2</v>
      </c>
      <c r="G1019" s="265">
        <v>1</v>
      </c>
      <c r="H1019" s="265" t="s">
        <v>250</v>
      </c>
    </row>
    <row r="1020" spans="1:8" s="261" customFormat="1" ht="12.75">
      <c r="A1020" s="261" t="s">
        <v>1281</v>
      </c>
      <c r="B1020" s="264" t="s">
        <v>262</v>
      </c>
      <c r="C1020" s="263">
        <v>42001</v>
      </c>
      <c r="D1020" s="264" t="s">
        <v>117</v>
      </c>
      <c r="E1020" s="264" t="s">
        <v>105</v>
      </c>
      <c r="F1020" s="265">
        <v>1</v>
      </c>
      <c r="G1020" s="265">
        <v>2</v>
      </c>
      <c r="H1020" s="265" t="s">
        <v>252</v>
      </c>
    </row>
    <row r="1021" spans="1:8" s="261" customFormat="1" ht="12.75">
      <c r="A1021" s="261" t="s">
        <v>1282</v>
      </c>
      <c r="B1021" s="264" t="s">
        <v>260</v>
      </c>
      <c r="C1021" s="263">
        <v>42001</v>
      </c>
      <c r="D1021" s="264" t="s">
        <v>155</v>
      </c>
      <c r="E1021" s="264" t="s">
        <v>46</v>
      </c>
      <c r="F1021" s="265">
        <v>2</v>
      </c>
      <c r="G1021" s="265">
        <v>1</v>
      </c>
      <c r="H1021" s="265" t="s">
        <v>250</v>
      </c>
    </row>
    <row r="1022" spans="1:8" s="261" customFormat="1" ht="12.75">
      <c r="A1022" s="261" t="s">
        <v>1283</v>
      </c>
      <c r="B1022" s="264" t="s">
        <v>260</v>
      </c>
      <c r="C1022" s="263">
        <v>42002</v>
      </c>
      <c r="D1022" s="264" t="s">
        <v>112</v>
      </c>
      <c r="E1022" s="264" t="s">
        <v>136</v>
      </c>
      <c r="F1022" s="265">
        <v>0</v>
      </c>
      <c r="G1022" s="265">
        <v>2</v>
      </c>
      <c r="H1022" s="265" t="s">
        <v>252</v>
      </c>
    </row>
    <row r="1023" spans="1:8" s="261" customFormat="1" ht="12.75">
      <c r="A1023" s="261" t="s">
        <v>1284</v>
      </c>
      <c r="B1023" s="264" t="s">
        <v>262</v>
      </c>
      <c r="C1023" s="263">
        <v>42002</v>
      </c>
      <c r="D1023" s="264" t="s">
        <v>107</v>
      </c>
      <c r="E1023" s="264" t="s">
        <v>113</v>
      </c>
      <c r="F1023" s="265">
        <v>4</v>
      </c>
      <c r="G1023" s="265">
        <v>1</v>
      </c>
      <c r="H1023" s="265" t="s">
        <v>250</v>
      </c>
    </row>
    <row r="1024" spans="1:8" s="261" customFormat="1" ht="12.75">
      <c r="A1024" s="261" t="s">
        <v>1285</v>
      </c>
      <c r="B1024" s="264" t="s">
        <v>261</v>
      </c>
      <c r="C1024" s="263">
        <v>42002</v>
      </c>
      <c r="D1024" s="264" t="s">
        <v>140</v>
      </c>
      <c r="E1024" s="264" t="s">
        <v>152</v>
      </c>
      <c r="F1024" s="265">
        <v>0</v>
      </c>
      <c r="G1024" s="265">
        <v>3</v>
      </c>
      <c r="H1024" s="265" t="s">
        <v>252</v>
      </c>
    </row>
    <row r="1025" spans="1:8" s="261" customFormat="1" ht="12.75">
      <c r="A1025" s="261" t="s">
        <v>1286</v>
      </c>
      <c r="B1025" s="264" t="s">
        <v>260</v>
      </c>
      <c r="C1025" s="263">
        <v>42003</v>
      </c>
      <c r="D1025" s="264" t="s">
        <v>147</v>
      </c>
      <c r="E1025" s="264" t="s">
        <v>135</v>
      </c>
      <c r="F1025" s="265">
        <v>2</v>
      </c>
      <c r="G1025" s="265">
        <v>0</v>
      </c>
      <c r="H1025" s="265" t="s">
        <v>250</v>
      </c>
    </row>
    <row r="1026" spans="1:8" s="261" customFormat="1" ht="12.75">
      <c r="A1026" s="261" t="s">
        <v>1287</v>
      </c>
      <c r="B1026" s="264" t="s">
        <v>260</v>
      </c>
      <c r="C1026" s="263">
        <v>42003</v>
      </c>
      <c r="D1026" s="264" t="s">
        <v>146</v>
      </c>
      <c r="E1026" s="264" t="s">
        <v>130</v>
      </c>
      <c r="F1026" s="265">
        <v>3</v>
      </c>
      <c r="G1026" s="265">
        <v>0</v>
      </c>
      <c r="H1026" s="265" t="s">
        <v>250</v>
      </c>
    </row>
    <row r="1027" spans="1:8" s="261" customFormat="1" ht="12.75">
      <c r="A1027" s="261" t="s">
        <v>1288</v>
      </c>
      <c r="B1027" s="264" t="s">
        <v>260</v>
      </c>
      <c r="C1027" s="263">
        <v>42003</v>
      </c>
      <c r="D1027" s="264" t="s">
        <v>126</v>
      </c>
      <c r="E1027" s="264" t="s">
        <v>144</v>
      </c>
      <c r="F1027" s="265">
        <v>0</v>
      </c>
      <c r="G1027" s="265">
        <v>1</v>
      </c>
      <c r="H1027" s="265" t="s">
        <v>252</v>
      </c>
    </row>
    <row r="1028" spans="1:8" s="261" customFormat="1" ht="12.75">
      <c r="A1028" s="261" t="s">
        <v>1289</v>
      </c>
      <c r="B1028" s="264" t="s">
        <v>262</v>
      </c>
      <c r="C1028" s="263">
        <v>42005</v>
      </c>
      <c r="D1028" s="264" t="s">
        <v>106</v>
      </c>
      <c r="E1028" s="264" t="s">
        <v>121</v>
      </c>
      <c r="F1028" s="265">
        <v>0</v>
      </c>
      <c r="G1028" s="265">
        <v>0</v>
      </c>
      <c r="H1028" s="265" t="s">
        <v>251</v>
      </c>
    </row>
    <row r="1029" spans="1:8" s="261" customFormat="1" ht="12.75">
      <c r="A1029" s="261" t="s">
        <v>1290</v>
      </c>
      <c r="B1029" s="264" t="s">
        <v>262</v>
      </c>
      <c r="C1029" s="263">
        <v>42005</v>
      </c>
      <c r="D1029" s="264" t="s">
        <v>120</v>
      </c>
      <c r="E1029" s="264" t="s">
        <v>110</v>
      </c>
      <c r="F1029" s="265">
        <v>2</v>
      </c>
      <c r="G1029" s="265">
        <v>0</v>
      </c>
      <c r="H1029" s="265" t="s">
        <v>250</v>
      </c>
    </row>
    <row r="1030" spans="1:8" s="261" customFormat="1" ht="12.75">
      <c r="A1030" s="261" t="s">
        <v>1291</v>
      </c>
      <c r="B1030" s="264" t="s">
        <v>262</v>
      </c>
      <c r="C1030" s="263">
        <v>42005</v>
      </c>
      <c r="D1030" s="264" t="s">
        <v>107</v>
      </c>
      <c r="E1030" s="264" t="s">
        <v>138</v>
      </c>
      <c r="F1030" s="265">
        <v>2</v>
      </c>
      <c r="G1030" s="265">
        <v>2</v>
      </c>
      <c r="H1030" s="265" t="s">
        <v>251</v>
      </c>
    </row>
    <row r="1031" spans="1:8" s="261" customFormat="1" ht="12.75">
      <c r="A1031" s="261" t="s">
        <v>1292</v>
      </c>
      <c r="B1031" s="264" t="s">
        <v>262</v>
      </c>
      <c r="C1031" s="263">
        <v>42005</v>
      </c>
      <c r="D1031" s="264" t="s">
        <v>123</v>
      </c>
      <c r="E1031" s="264" t="s">
        <v>111</v>
      </c>
      <c r="F1031" s="265">
        <v>3</v>
      </c>
      <c r="G1031" s="265">
        <v>2</v>
      </c>
      <c r="H1031" s="265" t="s">
        <v>250</v>
      </c>
    </row>
    <row r="1032" spans="1:8" s="261" customFormat="1" ht="12.75">
      <c r="A1032" s="261" t="s">
        <v>1293</v>
      </c>
      <c r="B1032" s="264" t="s">
        <v>262</v>
      </c>
      <c r="C1032" s="263">
        <v>42005</v>
      </c>
      <c r="D1032" s="264" t="s">
        <v>124</v>
      </c>
      <c r="E1032" s="264" t="s">
        <v>131</v>
      </c>
      <c r="F1032" s="265">
        <v>3</v>
      </c>
      <c r="G1032" s="265">
        <v>3</v>
      </c>
      <c r="H1032" s="265" t="s">
        <v>251</v>
      </c>
    </row>
    <row r="1033" spans="1:8" s="261" customFormat="1" ht="12.75">
      <c r="A1033" s="261" t="s">
        <v>1294</v>
      </c>
      <c r="B1033" s="264" t="s">
        <v>262</v>
      </c>
      <c r="C1033" s="263">
        <v>42005</v>
      </c>
      <c r="D1033" s="264" t="s">
        <v>143</v>
      </c>
      <c r="E1033" s="264" t="s">
        <v>113</v>
      </c>
      <c r="F1033" s="265">
        <v>1</v>
      </c>
      <c r="G1033" s="265">
        <v>1</v>
      </c>
      <c r="H1033" s="265" t="s">
        <v>251</v>
      </c>
    </row>
    <row r="1034" spans="1:8" s="261" customFormat="1" ht="12.75">
      <c r="A1034" s="261" t="s">
        <v>1295</v>
      </c>
      <c r="B1034" s="264" t="s">
        <v>262</v>
      </c>
      <c r="C1034" s="263">
        <v>42005</v>
      </c>
      <c r="D1034" s="264" t="s">
        <v>116</v>
      </c>
      <c r="E1034" s="264" t="s">
        <v>105</v>
      </c>
      <c r="F1034" s="265">
        <v>2</v>
      </c>
      <c r="G1034" s="265">
        <v>0</v>
      </c>
      <c r="H1034" s="265" t="s">
        <v>250</v>
      </c>
    </row>
    <row r="1035" spans="1:8" s="261" customFormat="1" ht="12.75">
      <c r="A1035" s="261" t="s">
        <v>1296</v>
      </c>
      <c r="B1035" s="264" t="s">
        <v>262</v>
      </c>
      <c r="C1035" s="263">
        <v>42005</v>
      </c>
      <c r="D1035" s="264" t="s">
        <v>108</v>
      </c>
      <c r="E1035" s="264" t="s">
        <v>114</v>
      </c>
      <c r="F1035" s="265">
        <v>1</v>
      </c>
      <c r="G1035" s="265">
        <v>1</v>
      </c>
      <c r="H1035" s="265" t="s">
        <v>251</v>
      </c>
    </row>
    <row r="1036" spans="1:8" s="261" customFormat="1" ht="12.75">
      <c r="A1036" s="261" t="s">
        <v>1297</v>
      </c>
      <c r="B1036" s="264" t="s">
        <v>262</v>
      </c>
      <c r="C1036" s="263">
        <v>42005</v>
      </c>
      <c r="D1036" s="264" t="s">
        <v>122</v>
      </c>
      <c r="E1036" s="264" t="s">
        <v>119</v>
      </c>
      <c r="F1036" s="265">
        <v>5</v>
      </c>
      <c r="G1036" s="265">
        <v>3</v>
      </c>
      <c r="H1036" s="265" t="s">
        <v>250</v>
      </c>
    </row>
    <row r="1037" spans="1:8" s="261" customFormat="1" ht="12.75">
      <c r="A1037" s="261" t="s">
        <v>1298</v>
      </c>
      <c r="B1037" s="264" t="s">
        <v>262</v>
      </c>
      <c r="C1037" s="263">
        <v>42005</v>
      </c>
      <c r="D1037" s="264" t="s">
        <v>117</v>
      </c>
      <c r="E1037" s="264" t="s">
        <v>115</v>
      </c>
      <c r="F1037" s="265">
        <v>1</v>
      </c>
      <c r="G1037" s="265">
        <v>1</v>
      </c>
      <c r="H1037" s="265" t="s">
        <v>251</v>
      </c>
    </row>
    <row r="1038" spans="1:8" s="261" customFormat="1" ht="12.75">
      <c r="A1038" s="261" t="s">
        <v>1299</v>
      </c>
      <c r="B1038" s="264" t="s">
        <v>259</v>
      </c>
      <c r="C1038" s="263">
        <v>42007</v>
      </c>
      <c r="D1038" s="264" t="s">
        <v>76</v>
      </c>
      <c r="E1038" s="264" t="s">
        <v>156</v>
      </c>
      <c r="F1038" s="265">
        <v>1</v>
      </c>
      <c r="G1038" s="265">
        <v>0</v>
      </c>
      <c r="H1038" s="265" t="s">
        <v>250</v>
      </c>
    </row>
    <row r="1039" spans="1:8" s="261" customFormat="1" ht="12.75">
      <c r="A1039" s="261" t="s">
        <v>1300</v>
      </c>
      <c r="B1039" s="264" t="s">
        <v>259</v>
      </c>
      <c r="C1039" s="263">
        <v>42007</v>
      </c>
      <c r="D1039" s="264" t="s">
        <v>159</v>
      </c>
      <c r="E1039" s="264" t="s">
        <v>57</v>
      </c>
      <c r="F1039" s="265">
        <v>1</v>
      </c>
      <c r="G1039" s="265">
        <v>0</v>
      </c>
      <c r="H1039" s="265" t="s">
        <v>250</v>
      </c>
    </row>
    <row r="1040" spans="1:8" s="261" customFormat="1" ht="12.75">
      <c r="A1040" s="261" t="s">
        <v>1301</v>
      </c>
      <c r="B1040" s="264" t="s">
        <v>259</v>
      </c>
      <c r="C1040" s="263">
        <v>42007</v>
      </c>
      <c r="D1040" s="264" t="s">
        <v>58</v>
      </c>
      <c r="E1040" s="264" t="s">
        <v>54</v>
      </c>
      <c r="F1040" s="265">
        <v>1</v>
      </c>
      <c r="G1040" s="265">
        <v>2</v>
      </c>
      <c r="H1040" s="265" t="s">
        <v>252</v>
      </c>
    </row>
    <row r="1041" spans="1:8" s="261" customFormat="1" ht="12.75">
      <c r="A1041" s="261" t="s">
        <v>1302</v>
      </c>
      <c r="B1041" s="264" t="s">
        <v>261</v>
      </c>
      <c r="C1041" s="263">
        <v>42007</v>
      </c>
      <c r="D1041" s="264" t="s">
        <v>77</v>
      </c>
      <c r="E1041" s="264" t="s">
        <v>53</v>
      </c>
      <c r="F1041" s="265">
        <v>2</v>
      </c>
      <c r="G1041" s="265">
        <v>2</v>
      </c>
      <c r="H1041" s="265" t="s">
        <v>251</v>
      </c>
    </row>
    <row r="1042" spans="1:8" s="261" customFormat="1" ht="12.75">
      <c r="A1042" s="261" t="s">
        <v>1303</v>
      </c>
      <c r="B1042" s="264" t="s">
        <v>259</v>
      </c>
      <c r="C1042" s="263">
        <v>42007</v>
      </c>
      <c r="D1042" s="264" t="s">
        <v>61</v>
      </c>
      <c r="E1042" s="264" t="s">
        <v>52</v>
      </c>
      <c r="F1042" s="265">
        <v>0</v>
      </c>
      <c r="G1042" s="265">
        <v>0</v>
      </c>
      <c r="H1042" s="265" t="s">
        <v>251</v>
      </c>
    </row>
    <row r="1043" spans="1:8" s="261" customFormat="1" ht="12.75">
      <c r="A1043" s="261" t="s">
        <v>1304</v>
      </c>
      <c r="B1043" s="264" t="s">
        <v>259</v>
      </c>
      <c r="C1043" s="263">
        <v>42007</v>
      </c>
      <c r="D1043" s="264" t="s">
        <v>160</v>
      </c>
      <c r="E1043" s="264" t="s">
        <v>67</v>
      </c>
      <c r="F1043" s="265">
        <v>2</v>
      </c>
      <c r="G1043" s="265">
        <v>1</v>
      </c>
      <c r="H1043" s="265" t="s">
        <v>250</v>
      </c>
    </row>
    <row r="1044" spans="1:8" s="261" customFormat="1" ht="12.75">
      <c r="A1044" s="261" t="s">
        <v>1305</v>
      </c>
      <c r="B1044" s="264" t="s">
        <v>259</v>
      </c>
      <c r="C1044" s="263">
        <v>42007</v>
      </c>
      <c r="D1044" s="264" t="s">
        <v>78</v>
      </c>
      <c r="E1044" s="264" t="s">
        <v>87</v>
      </c>
      <c r="F1044" s="265">
        <v>1</v>
      </c>
      <c r="G1044" s="265">
        <v>1</v>
      </c>
      <c r="H1044" s="265" t="s">
        <v>251</v>
      </c>
    </row>
    <row r="1045" spans="1:8" s="261" customFormat="1" ht="12.75">
      <c r="A1045" s="261" t="s">
        <v>1306</v>
      </c>
      <c r="B1045" s="264" t="s">
        <v>259</v>
      </c>
      <c r="C1045" s="263">
        <v>42007</v>
      </c>
      <c r="D1045" s="264" t="s">
        <v>161</v>
      </c>
      <c r="E1045" s="264" t="s">
        <v>79</v>
      </c>
      <c r="F1045" s="265">
        <v>1</v>
      </c>
      <c r="G1045" s="265">
        <v>2</v>
      </c>
      <c r="H1045" s="265" t="s">
        <v>252</v>
      </c>
    </row>
    <row r="1046" spans="1:8" s="261" customFormat="1" ht="12.75">
      <c r="A1046" s="261" t="s">
        <v>1307</v>
      </c>
      <c r="B1046" s="264" t="s">
        <v>261</v>
      </c>
      <c r="C1046" s="263">
        <v>42007</v>
      </c>
      <c r="D1046" s="264" t="s">
        <v>50</v>
      </c>
      <c r="E1046" s="264" t="s">
        <v>59</v>
      </c>
      <c r="F1046" s="265">
        <v>2</v>
      </c>
      <c r="G1046" s="265">
        <v>1</v>
      </c>
      <c r="H1046" s="265" t="s">
        <v>250</v>
      </c>
    </row>
    <row r="1047" spans="1:8" s="261" customFormat="1" ht="12.75">
      <c r="A1047" s="261" t="s">
        <v>1308</v>
      </c>
      <c r="B1047" s="264" t="s">
        <v>261</v>
      </c>
      <c r="C1047" s="263">
        <v>42007</v>
      </c>
      <c r="D1047" s="264" t="s">
        <v>157</v>
      </c>
      <c r="E1047" s="264" t="s">
        <v>72</v>
      </c>
      <c r="F1047" s="265">
        <v>0</v>
      </c>
      <c r="G1047" s="265">
        <v>2</v>
      </c>
      <c r="H1047" s="265" t="s">
        <v>252</v>
      </c>
    </row>
    <row r="1048" spans="1:8" s="261" customFormat="1" ht="12.75">
      <c r="A1048" s="261" t="s">
        <v>1309</v>
      </c>
      <c r="B1048" s="264" t="s">
        <v>259</v>
      </c>
      <c r="C1048" s="263">
        <v>42007</v>
      </c>
      <c r="D1048" s="264" t="s">
        <v>66</v>
      </c>
      <c r="E1048" s="264" t="s">
        <v>86</v>
      </c>
      <c r="F1048" s="265">
        <v>1</v>
      </c>
      <c r="G1048" s="265">
        <v>0</v>
      </c>
      <c r="H1048" s="265" t="s">
        <v>250</v>
      </c>
    </row>
    <row r="1049" spans="1:8" s="261" customFormat="1" ht="12.75">
      <c r="A1049" s="261" t="s">
        <v>1310</v>
      </c>
      <c r="B1049" s="264" t="s">
        <v>259</v>
      </c>
      <c r="C1049" s="263">
        <v>42007</v>
      </c>
      <c r="D1049" s="264" t="s">
        <v>80</v>
      </c>
      <c r="E1049" s="264" t="s">
        <v>82</v>
      </c>
      <c r="F1049" s="265">
        <v>0</v>
      </c>
      <c r="G1049" s="265">
        <v>0</v>
      </c>
      <c r="H1049" s="265" t="s">
        <v>251</v>
      </c>
    </row>
    <row r="1050" spans="1:8" s="261" customFormat="1" ht="12.75">
      <c r="A1050" s="261" t="s">
        <v>1311</v>
      </c>
      <c r="B1050" s="264" t="s">
        <v>259</v>
      </c>
      <c r="C1050" s="263">
        <v>42012</v>
      </c>
      <c r="D1050" s="264" t="s">
        <v>217</v>
      </c>
      <c r="E1050" s="264" t="s">
        <v>156</v>
      </c>
      <c r="F1050" s="265">
        <v>0</v>
      </c>
      <c r="G1050" s="265">
        <v>0</v>
      </c>
      <c r="H1050" s="265" t="s">
        <v>251</v>
      </c>
    </row>
    <row r="1051" spans="1:8" s="261" customFormat="1" ht="12.75">
      <c r="A1051" s="261" t="s">
        <v>1312</v>
      </c>
      <c r="B1051" s="264" t="s">
        <v>261</v>
      </c>
      <c r="C1051" s="263">
        <v>42014</v>
      </c>
      <c r="D1051" s="264" t="s">
        <v>125</v>
      </c>
      <c r="E1051" s="264" t="s">
        <v>140</v>
      </c>
      <c r="F1051" s="265">
        <v>2</v>
      </c>
      <c r="G1051" s="265">
        <v>0</v>
      </c>
      <c r="H1051" s="265" t="s">
        <v>250</v>
      </c>
    </row>
    <row r="1052" spans="1:8" s="261" customFormat="1" ht="12.75">
      <c r="A1052" s="261" t="s">
        <v>1313</v>
      </c>
      <c r="B1052" s="264" t="s">
        <v>260</v>
      </c>
      <c r="C1052" s="263">
        <v>42014</v>
      </c>
      <c r="D1052" s="264" t="s">
        <v>127</v>
      </c>
      <c r="E1052" s="264" t="s">
        <v>126</v>
      </c>
      <c r="F1052" s="265">
        <v>3</v>
      </c>
      <c r="G1052" s="265">
        <v>1</v>
      </c>
      <c r="H1052" s="265" t="s">
        <v>250</v>
      </c>
    </row>
    <row r="1053" spans="1:8" s="261" customFormat="1" ht="12.75">
      <c r="A1053" s="261" t="s">
        <v>1314</v>
      </c>
      <c r="B1053" s="264" t="s">
        <v>260</v>
      </c>
      <c r="C1053" s="263">
        <v>42014</v>
      </c>
      <c r="D1053" s="264" t="s">
        <v>134</v>
      </c>
      <c r="E1053" s="264" t="s">
        <v>139</v>
      </c>
      <c r="F1053" s="265">
        <v>1</v>
      </c>
      <c r="G1053" s="265">
        <v>0</v>
      </c>
      <c r="H1053" s="265" t="s">
        <v>250</v>
      </c>
    </row>
    <row r="1054" spans="1:8" s="261" customFormat="1" ht="12.75">
      <c r="A1054" s="261" t="s">
        <v>1315</v>
      </c>
      <c r="B1054" s="264" t="s">
        <v>260</v>
      </c>
      <c r="C1054" s="263">
        <v>42014</v>
      </c>
      <c r="D1054" s="264" t="s">
        <v>132</v>
      </c>
      <c r="E1054" s="264" t="s">
        <v>135</v>
      </c>
      <c r="F1054" s="265">
        <v>1</v>
      </c>
      <c r="G1054" s="265">
        <v>1</v>
      </c>
      <c r="H1054" s="265" t="s">
        <v>251</v>
      </c>
    </row>
    <row r="1055" spans="1:8" s="261" customFormat="1" ht="12.75">
      <c r="A1055" s="261" t="s">
        <v>1316</v>
      </c>
      <c r="B1055" s="264" t="s">
        <v>260</v>
      </c>
      <c r="C1055" s="263">
        <v>42014</v>
      </c>
      <c r="D1055" s="264" t="s">
        <v>129</v>
      </c>
      <c r="E1055" s="264" t="s">
        <v>109</v>
      </c>
      <c r="F1055" s="265">
        <v>1</v>
      </c>
      <c r="G1055" s="265">
        <v>2</v>
      </c>
      <c r="H1055" s="265" t="s">
        <v>252</v>
      </c>
    </row>
    <row r="1056" spans="1:8" s="261" customFormat="1" ht="12.75">
      <c r="A1056" s="261" t="s">
        <v>1317</v>
      </c>
      <c r="B1056" s="264" t="s">
        <v>261</v>
      </c>
      <c r="C1056" s="263">
        <v>42014</v>
      </c>
      <c r="D1056" s="264" t="s">
        <v>73</v>
      </c>
      <c r="E1056" s="264" t="s">
        <v>83</v>
      </c>
      <c r="F1056" s="265">
        <v>1</v>
      </c>
      <c r="G1056" s="265">
        <v>2</v>
      </c>
      <c r="H1056" s="265" t="s">
        <v>252</v>
      </c>
    </row>
    <row r="1057" spans="1:8" s="261" customFormat="1" ht="12.75">
      <c r="A1057" s="261" t="s">
        <v>1318</v>
      </c>
      <c r="B1057" s="264" t="s">
        <v>260</v>
      </c>
      <c r="C1057" s="263">
        <v>42014</v>
      </c>
      <c r="D1057" s="264" t="s">
        <v>46</v>
      </c>
      <c r="E1057" s="264" t="s">
        <v>68</v>
      </c>
      <c r="F1057" s="265">
        <v>1</v>
      </c>
      <c r="G1057" s="265">
        <v>0</v>
      </c>
      <c r="H1057" s="265" t="s">
        <v>250</v>
      </c>
    </row>
    <row r="1058" spans="1:8" s="261" customFormat="1" ht="12.75">
      <c r="A1058" s="261" t="s">
        <v>1319</v>
      </c>
      <c r="B1058" s="264" t="s">
        <v>261</v>
      </c>
      <c r="C1058" s="263">
        <v>42014</v>
      </c>
      <c r="D1058" s="264" t="s">
        <v>151</v>
      </c>
      <c r="E1058" s="264" t="s">
        <v>150</v>
      </c>
      <c r="F1058" s="265">
        <v>4</v>
      </c>
      <c r="G1058" s="265">
        <v>0</v>
      </c>
      <c r="H1058" s="265" t="s">
        <v>250</v>
      </c>
    </row>
    <row r="1059" spans="1:8" s="261" customFormat="1" ht="12.75">
      <c r="A1059" s="261" t="s">
        <v>1320</v>
      </c>
      <c r="B1059" s="264" t="s">
        <v>262</v>
      </c>
      <c r="C1059" s="263">
        <v>42014</v>
      </c>
      <c r="D1059" s="264" t="s">
        <v>131</v>
      </c>
      <c r="E1059" s="264" t="s">
        <v>143</v>
      </c>
      <c r="F1059" s="265">
        <v>2</v>
      </c>
      <c r="G1059" s="265">
        <v>1</v>
      </c>
      <c r="H1059" s="265" t="s">
        <v>250</v>
      </c>
    </row>
    <row r="1060" spans="1:8" s="261" customFormat="1" ht="12.75">
      <c r="A1060" s="261" t="s">
        <v>1321</v>
      </c>
      <c r="B1060" s="264" t="s">
        <v>259</v>
      </c>
      <c r="C1060" s="263">
        <v>42014</v>
      </c>
      <c r="D1060" s="264" t="s">
        <v>76</v>
      </c>
      <c r="E1060" s="264" t="s">
        <v>60</v>
      </c>
      <c r="F1060" s="265">
        <v>2</v>
      </c>
      <c r="G1060" s="265">
        <v>1</v>
      </c>
      <c r="H1060" s="265" t="s">
        <v>250</v>
      </c>
    </row>
    <row r="1061" spans="1:8" s="261" customFormat="1" ht="12.75">
      <c r="A1061" s="261" t="s">
        <v>1322</v>
      </c>
      <c r="B1061" s="264" t="s">
        <v>260</v>
      </c>
      <c r="C1061" s="263">
        <v>42014</v>
      </c>
      <c r="D1061" s="264" t="s">
        <v>118</v>
      </c>
      <c r="E1061" s="264" t="s">
        <v>112</v>
      </c>
      <c r="F1061" s="265">
        <v>1</v>
      </c>
      <c r="G1061" s="265">
        <v>0</v>
      </c>
      <c r="H1061" s="265" t="s">
        <v>250</v>
      </c>
    </row>
    <row r="1062" spans="1:8" s="261" customFormat="1" ht="12.75">
      <c r="A1062" s="261" t="s">
        <v>1323</v>
      </c>
      <c r="B1062" s="264" t="s">
        <v>259</v>
      </c>
      <c r="C1062" s="263">
        <v>42014</v>
      </c>
      <c r="D1062" s="264" t="s">
        <v>67</v>
      </c>
      <c r="E1062" s="264" t="s">
        <v>253</v>
      </c>
      <c r="F1062" s="265">
        <v>0</v>
      </c>
      <c r="G1062" s="265">
        <v>1</v>
      </c>
      <c r="H1062" s="265" t="s">
        <v>252</v>
      </c>
    </row>
    <row r="1063" spans="1:8" s="261" customFormat="1" ht="12.75">
      <c r="A1063" s="261" t="s">
        <v>1324</v>
      </c>
      <c r="B1063" s="264" t="s">
        <v>260</v>
      </c>
      <c r="C1063" s="263">
        <v>42014</v>
      </c>
      <c r="D1063" s="264" t="s">
        <v>130</v>
      </c>
      <c r="E1063" s="264" t="s">
        <v>136</v>
      </c>
      <c r="F1063" s="265">
        <v>0</v>
      </c>
      <c r="G1063" s="265">
        <v>1</v>
      </c>
      <c r="H1063" s="265" t="s">
        <v>252</v>
      </c>
    </row>
    <row r="1064" spans="1:8" s="261" customFormat="1" ht="12.75">
      <c r="A1064" s="261" t="s">
        <v>1325</v>
      </c>
      <c r="B1064" s="264" t="s">
        <v>262</v>
      </c>
      <c r="C1064" s="263">
        <v>42014</v>
      </c>
      <c r="D1064" s="264" t="s">
        <v>119</v>
      </c>
      <c r="E1064" s="264" t="s">
        <v>124</v>
      </c>
      <c r="F1064" s="265">
        <v>2</v>
      </c>
      <c r="G1064" s="265">
        <v>0</v>
      </c>
      <c r="H1064" s="265" t="s">
        <v>250</v>
      </c>
    </row>
    <row r="1065" spans="1:8" s="261" customFormat="1" ht="12.75">
      <c r="A1065" s="261" t="s">
        <v>1326</v>
      </c>
      <c r="B1065" s="264" t="s">
        <v>261</v>
      </c>
      <c r="C1065" s="263">
        <v>42014</v>
      </c>
      <c r="D1065" s="264" t="s">
        <v>84</v>
      </c>
      <c r="E1065" s="264" t="s">
        <v>50</v>
      </c>
      <c r="F1065" s="265">
        <v>3</v>
      </c>
      <c r="G1065" s="265">
        <v>0</v>
      </c>
      <c r="H1065" s="265" t="s">
        <v>250</v>
      </c>
    </row>
    <row r="1066" spans="1:8" s="261" customFormat="1" ht="12.75">
      <c r="A1066" s="261" t="s">
        <v>1327</v>
      </c>
      <c r="B1066" s="264" t="s">
        <v>261</v>
      </c>
      <c r="C1066" s="263">
        <v>42014</v>
      </c>
      <c r="D1066" s="264" t="s">
        <v>153</v>
      </c>
      <c r="E1066" s="264" t="s">
        <v>71</v>
      </c>
      <c r="F1066" s="265">
        <v>2</v>
      </c>
      <c r="G1066" s="265">
        <v>2</v>
      </c>
      <c r="H1066" s="265" t="s">
        <v>251</v>
      </c>
    </row>
    <row r="1067" spans="1:8" s="261" customFormat="1" ht="12.75">
      <c r="A1067" s="261" t="s">
        <v>1328</v>
      </c>
      <c r="B1067" s="264" t="s">
        <v>261</v>
      </c>
      <c r="C1067" s="263">
        <v>42014</v>
      </c>
      <c r="D1067" s="264" t="s">
        <v>74</v>
      </c>
      <c r="E1067" s="264" t="s">
        <v>59</v>
      </c>
      <c r="F1067" s="265">
        <v>3</v>
      </c>
      <c r="G1067" s="265">
        <v>1</v>
      </c>
      <c r="H1067" s="265" t="s">
        <v>250</v>
      </c>
    </row>
    <row r="1068" spans="1:8" s="261" customFormat="1" ht="12.75">
      <c r="A1068" s="261" t="s">
        <v>1329</v>
      </c>
      <c r="B1068" s="264" t="s">
        <v>262</v>
      </c>
      <c r="C1068" s="263">
        <v>42014</v>
      </c>
      <c r="D1068" s="264" t="s">
        <v>121</v>
      </c>
      <c r="E1068" s="264" t="s">
        <v>122</v>
      </c>
      <c r="F1068" s="265">
        <v>2</v>
      </c>
      <c r="G1068" s="265">
        <v>1</v>
      </c>
      <c r="H1068" s="265" t="s">
        <v>250</v>
      </c>
    </row>
    <row r="1069" spans="1:8" s="261" customFormat="1" ht="12.75">
      <c r="A1069" s="261" t="s">
        <v>1330</v>
      </c>
      <c r="B1069" s="264" t="s">
        <v>259</v>
      </c>
      <c r="C1069" s="263">
        <v>42014</v>
      </c>
      <c r="D1069" s="264" t="s">
        <v>159</v>
      </c>
      <c r="E1069" s="264" t="s">
        <v>161</v>
      </c>
      <c r="F1069" s="265">
        <v>0</v>
      </c>
      <c r="G1069" s="265">
        <v>0</v>
      </c>
      <c r="H1069" s="265" t="s">
        <v>251</v>
      </c>
    </row>
    <row r="1070" spans="1:8" s="261" customFormat="1" ht="12.75">
      <c r="A1070" s="261" t="s">
        <v>1331</v>
      </c>
      <c r="B1070" s="264" t="s">
        <v>262</v>
      </c>
      <c r="C1070" s="263">
        <v>42014</v>
      </c>
      <c r="D1070" s="264" t="s">
        <v>110</v>
      </c>
      <c r="E1070" s="264" t="s">
        <v>123</v>
      </c>
      <c r="F1070" s="265">
        <v>1</v>
      </c>
      <c r="G1070" s="265">
        <v>1</v>
      </c>
      <c r="H1070" s="265" t="s">
        <v>251</v>
      </c>
    </row>
    <row r="1071" spans="1:8" s="261" customFormat="1" ht="12.75">
      <c r="A1071" s="261" t="s">
        <v>1332</v>
      </c>
      <c r="B1071" s="264" t="s">
        <v>259</v>
      </c>
      <c r="C1071" s="263">
        <v>42014</v>
      </c>
      <c r="D1071" s="264" t="s">
        <v>58</v>
      </c>
      <c r="E1071" s="264" t="s">
        <v>78</v>
      </c>
      <c r="F1071" s="265">
        <v>0</v>
      </c>
      <c r="G1071" s="265">
        <v>2</v>
      </c>
      <c r="H1071" s="265" t="s">
        <v>252</v>
      </c>
    </row>
    <row r="1072" spans="1:8" s="261" customFormat="1" ht="12.75">
      <c r="A1072" s="261" t="s">
        <v>1333</v>
      </c>
      <c r="B1072" s="264" t="s">
        <v>259</v>
      </c>
      <c r="C1072" s="263">
        <v>42014</v>
      </c>
      <c r="D1072" s="264" t="s">
        <v>86</v>
      </c>
      <c r="E1072" s="264" t="s">
        <v>79</v>
      </c>
      <c r="F1072" s="265">
        <v>2</v>
      </c>
      <c r="G1072" s="265">
        <v>0</v>
      </c>
      <c r="H1072" s="265" t="s">
        <v>250</v>
      </c>
    </row>
    <row r="1073" spans="1:8" s="261" customFormat="1" ht="12.75">
      <c r="A1073" s="261" t="s">
        <v>1334</v>
      </c>
      <c r="B1073" s="264" t="s">
        <v>260</v>
      </c>
      <c r="C1073" s="263">
        <v>42014</v>
      </c>
      <c r="D1073" s="264" t="s">
        <v>142</v>
      </c>
      <c r="E1073" s="264" t="s">
        <v>128</v>
      </c>
      <c r="F1073" s="265">
        <v>3</v>
      </c>
      <c r="G1073" s="265">
        <v>1</v>
      </c>
      <c r="H1073" s="265" t="s">
        <v>250</v>
      </c>
    </row>
    <row r="1074" spans="1:8" s="261" customFormat="1" ht="12.75">
      <c r="A1074" s="261" t="s">
        <v>1335</v>
      </c>
      <c r="B1074" s="264" t="s">
        <v>260</v>
      </c>
      <c r="C1074" s="263">
        <v>42014</v>
      </c>
      <c r="D1074" s="264" t="s">
        <v>146</v>
      </c>
      <c r="E1074" s="264" t="s">
        <v>147</v>
      </c>
      <c r="F1074" s="265">
        <v>0</v>
      </c>
      <c r="G1074" s="265">
        <v>1</v>
      </c>
      <c r="H1074" s="265" t="s">
        <v>252</v>
      </c>
    </row>
    <row r="1075" spans="1:8" s="261" customFormat="1" ht="12.75">
      <c r="A1075" s="261" t="s">
        <v>1336</v>
      </c>
      <c r="B1075" s="264" t="s">
        <v>262</v>
      </c>
      <c r="C1075" s="263">
        <v>42014</v>
      </c>
      <c r="D1075" s="264" t="s">
        <v>138</v>
      </c>
      <c r="E1075" s="264" t="s">
        <v>106</v>
      </c>
      <c r="F1075" s="265">
        <v>1</v>
      </c>
      <c r="G1075" s="265">
        <v>0</v>
      </c>
      <c r="H1075" s="265" t="s">
        <v>250</v>
      </c>
    </row>
    <row r="1076" spans="1:8" s="261" customFormat="1" ht="12.75">
      <c r="A1076" s="261" t="s">
        <v>1337</v>
      </c>
      <c r="B1076" s="264" t="s">
        <v>261</v>
      </c>
      <c r="C1076" s="263">
        <v>42014</v>
      </c>
      <c r="D1076" s="264" t="s">
        <v>152</v>
      </c>
      <c r="E1076" s="264" t="s">
        <v>77</v>
      </c>
      <c r="F1076" s="265">
        <v>0</v>
      </c>
      <c r="G1076" s="265">
        <v>1</v>
      </c>
      <c r="H1076" s="265" t="s">
        <v>252</v>
      </c>
    </row>
    <row r="1077" spans="1:8" s="261" customFormat="1" ht="12.75">
      <c r="A1077" s="261" t="s">
        <v>1338</v>
      </c>
      <c r="B1077" s="264" t="s">
        <v>259</v>
      </c>
      <c r="C1077" s="263">
        <v>42014</v>
      </c>
      <c r="D1077" s="264" t="s">
        <v>61</v>
      </c>
      <c r="E1077" s="264" t="s">
        <v>69</v>
      </c>
      <c r="F1077" s="265">
        <v>0</v>
      </c>
      <c r="G1077" s="265">
        <v>0</v>
      </c>
      <c r="H1077" s="265" t="s">
        <v>251</v>
      </c>
    </row>
    <row r="1078" spans="1:8" s="261" customFormat="1" ht="12.75">
      <c r="A1078" s="261" t="s">
        <v>1339</v>
      </c>
      <c r="B1078" s="264" t="s">
        <v>259</v>
      </c>
      <c r="C1078" s="263">
        <v>42014</v>
      </c>
      <c r="D1078" s="264" t="s">
        <v>160</v>
      </c>
      <c r="E1078" s="264" t="s">
        <v>63</v>
      </c>
      <c r="F1078" s="265">
        <v>1</v>
      </c>
      <c r="G1078" s="265">
        <v>0</v>
      </c>
      <c r="H1078" s="265" t="s">
        <v>250</v>
      </c>
    </row>
    <row r="1079" spans="1:8" s="261" customFormat="1" ht="12.75">
      <c r="A1079" s="261" t="s">
        <v>1340</v>
      </c>
      <c r="B1079" s="264" t="s">
        <v>260</v>
      </c>
      <c r="C1079" s="263">
        <v>42014</v>
      </c>
      <c r="D1079" s="264" t="s">
        <v>141</v>
      </c>
      <c r="E1079" s="264" t="s">
        <v>144</v>
      </c>
      <c r="F1079" s="265">
        <v>0</v>
      </c>
      <c r="G1079" s="265">
        <v>2</v>
      </c>
      <c r="H1079" s="265" t="s">
        <v>252</v>
      </c>
    </row>
    <row r="1080" spans="1:8" s="261" customFormat="1" ht="12.75">
      <c r="A1080" s="261" t="s">
        <v>1341</v>
      </c>
      <c r="B1080" s="264" t="s">
        <v>261</v>
      </c>
      <c r="C1080" s="263">
        <v>42014</v>
      </c>
      <c r="D1080" s="264" t="s">
        <v>48</v>
      </c>
      <c r="E1080" s="264" t="s">
        <v>133</v>
      </c>
      <c r="F1080" s="265">
        <v>2</v>
      </c>
      <c r="G1080" s="265">
        <v>2</v>
      </c>
      <c r="H1080" s="265" t="s">
        <v>251</v>
      </c>
    </row>
    <row r="1081" spans="1:8" s="261" customFormat="1" ht="12.75">
      <c r="A1081" s="261" t="s">
        <v>1342</v>
      </c>
      <c r="B1081" s="264" t="s">
        <v>261</v>
      </c>
      <c r="C1081" s="263">
        <v>42014</v>
      </c>
      <c r="D1081" s="264" t="s">
        <v>154</v>
      </c>
      <c r="E1081" s="264" t="s">
        <v>47</v>
      </c>
      <c r="F1081" s="265">
        <v>0</v>
      </c>
      <c r="G1081" s="265">
        <v>2</v>
      </c>
      <c r="H1081" s="265" t="s">
        <v>252</v>
      </c>
    </row>
    <row r="1082" spans="1:8" s="261" customFormat="1" ht="12.75">
      <c r="A1082" s="261" t="s">
        <v>1343</v>
      </c>
      <c r="B1082" s="264" t="s">
        <v>260</v>
      </c>
      <c r="C1082" s="263">
        <v>42014</v>
      </c>
      <c r="D1082" s="264" t="s">
        <v>145</v>
      </c>
      <c r="E1082" s="264" t="s">
        <v>137</v>
      </c>
      <c r="F1082" s="265">
        <v>0</v>
      </c>
      <c r="G1082" s="265">
        <v>0</v>
      </c>
      <c r="H1082" s="265" t="s">
        <v>251</v>
      </c>
    </row>
    <row r="1083" spans="1:8" s="261" customFormat="1" ht="12.75">
      <c r="A1083" s="261" t="s">
        <v>1344</v>
      </c>
      <c r="B1083" s="264" t="s">
        <v>261</v>
      </c>
      <c r="C1083" s="263">
        <v>42014</v>
      </c>
      <c r="D1083" s="264" t="s">
        <v>149</v>
      </c>
      <c r="E1083" s="264" t="s">
        <v>75</v>
      </c>
      <c r="F1083" s="265">
        <v>2</v>
      </c>
      <c r="G1083" s="265">
        <v>1</v>
      </c>
      <c r="H1083" s="265" t="s">
        <v>250</v>
      </c>
    </row>
    <row r="1084" spans="1:8" s="261" customFormat="1" ht="12.75">
      <c r="A1084" s="261" t="s">
        <v>1345</v>
      </c>
      <c r="B1084" s="264" t="s">
        <v>259</v>
      </c>
      <c r="C1084" s="263">
        <v>42014</v>
      </c>
      <c r="D1084" s="264" t="s">
        <v>87</v>
      </c>
      <c r="E1084" s="264" t="s">
        <v>82</v>
      </c>
      <c r="F1084" s="265">
        <v>0</v>
      </c>
      <c r="G1084" s="265">
        <v>0</v>
      </c>
      <c r="H1084" s="265" t="s">
        <v>251</v>
      </c>
    </row>
    <row r="1085" spans="1:8" s="261" customFormat="1" ht="12.75">
      <c r="A1085" s="261" t="s">
        <v>1346</v>
      </c>
      <c r="B1085" s="264" t="s">
        <v>259</v>
      </c>
      <c r="C1085" s="263">
        <v>42014</v>
      </c>
      <c r="D1085" s="264" t="s">
        <v>52</v>
      </c>
      <c r="E1085" s="264" t="s">
        <v>55</v>
      </c>
      <c r="F1085" s="265">
        <v>2</v>
      </c>
      <c r="G1085" s="265">
        <v>1</v>
      </c>
      <c r="H1085" s="265" t="s">
        <v>250</v>
      </c>
    </row>
    <row r="1086" spans="1:8" s="261" customFormat="1" ht="12.75">
      <c r="A1086" s="261" t="s">
        <v>1347</v>
      </c>
      <c r="B1086" s="264" t="s">
        <v>262</v>
      </c>
      <c r="C1086" s="263">
        <v>42014</v>
      </c>
      <c r="D1086" s="264" t="s">
        <v>111</v>
      </c>
      <c r="E1086" s="264" t="s">
        <v>107</v>
      </c>
      <c r="F1086" s="265">
        <v>0</v>
      </c>
      <c r="G1086" s="265">
        <v>1</v>
      </c>
      <c r="H1086" s="265" t="s">
        <v>252</v>
      </c>
    </row>
    <row r="1087" spans="1:8" s="261" customFormat="1" ht="12.75">
      <c r="A1087" s="261" t="s">
        <v>1348</v>
      </c>
      <c r="B1087" s="264" t="s">
        <v>262</v>
      </c>
      <c r="C1087" s="263">
        <v>42014</v>
      </c>
      <c r="D1087" s="264" t="s">
        <v>113</v>
      </c>
      <c r="E1087" s="264" t="s">
        <v>117</v>
      </c>
      <c r="F1087" s="265">
        <v>1</v>
      </c>
      <c r="G1087" s="265">
        <v>1</v>
      </c>
      <c r="H1087" s="265" t="s">
        <v>251</v>
      </c>
    </row>
    <row r="1088" spans="1:8" s="261" customFormat="1" ht="12.75">
      <c r="A1088" s="261" t="s">
        <v>1349</v>
      </c>
      <c r="B1088" s="264" t="s">
        <v>261</v>
      </c>
      <c r="C1088" s="263">
        <v>42014</v>
      </c>
      <c r="D1088" s="264" t="s">
        <v>157</v>
      </c>
      <c r="E1088" s="264" t="s">
        <v>64</v>
      </c>
      <c r="F1088" s="265">
        <v>1</v>
      </c>
      <c r="G1088" s="265">
        <v>4</v>
      </c>
      <c r="H1088" s="265" t="s">
        <v>252</v>
      </c>
    </row>
    <row r="1089" spans="1:8" s="261" customFormat="1" ht="12.75">
      <c r="A1089" s="261" t="s">
        <v>1350</v>
      </c>
      <c r="B1089" s="264" t="s">
        <v>262</v>
      </c>
      <c r="C1089" s="263">
        <v>42014</v>
      </c>
      <c r="D1089" s="264" t="s">
        <v>115</v>
      </c>
      <c r="E1089" s="264" t="s">
        <v>120</v>
      </c>
      <c r="F1089" s="265">
        <v>1</v>
      </c>
      <c r="G1089" s="265">
        <v>0</v>
      </c>
      <c r="H1089" s="265" t="s">
        <v>250</v>
      </c>
    </row>
    <row r="1090" spans="1:8" s="261" customFormat="1" ht="12.75">
      <c r="A1090" s="261" t="s">
        <v>1351</v>
      </c>
      <c r="B1090" s="264" t="s">
        <v>259</v>
      </c>
      <c r="C1090" s="263">
        <v>42014</v>
      </c>
      <c r="D1090" s="264" t="s">
        <v>66</v>
      </c>
      <c r="E1090" s="264" t="s">
        <v>80</v>
      </c>
      <c r="F1090" s="265">
        <v>1</v>
      </c>
      <c r="G1090" s="265">
        <v>0</v>
      </c>
      <c r="H1090" s="265" t="s">
        <v>250</v>
      </c>
    </row>
    <row r="1091" spans="1:8" s="261" customFormat="1" ht="12.75">
      <c r="A1091" s="261" t="s">
        <v>1352</v>
      </c>
      <c r="B1091" s="264" t="s">
        <v>262</v>
      </c>
      <c r="C1091" s="263">
        <v>42015</v>
      </c>
      <c r="D1091" s="264" t="s">
        <v>105</v>
      </c>
      <c r="E1091" s="264" t="s">
        <v>108</v>
      </c>
      <c r="F1091" s="265">
        <v>3</v>
      </c>
      <c r="G1091" s="265">
        <v>0</v>
      </c>
      <c r="H1091" s="265" t="s">
        <v>250</v>
      </c>
    </row>
    <row r="1092" spans="1:8" s="261" customFormat="1" ht="12.75">
      <c r="A1092" s="261" t="s">
        <v>1353</v>
      </c>
      <c r="B1092" s="264" t="s">
        <v>260</v>
      </c>
      <c r="C1092" s="263">
        <v>42015</v>
      </c>
      <c r="D1092" s="264" t="s">
        <v>148</v>
      </c>
      <c r="E1092" s="264" t="s">
        <v>155</v>
      </c>
      <c r="F1092" s="265">
        <v>0</v>
      </c>
      <c r="G1092" s="265">
        <v>1</v>
      </c>
      <c r="H1092" s="265" t="s">
        <v>252</v>
      </c>
    </row>
    <row r="1093" spans="1:8" s="261" customFormat="1" ht="12.75">
      <c r="A1093" s="261" t="s">
        <v>1354</v>
      </c>
      <c r="B1093" s="264" t="s">
        <v>262</v>
      </c>
      <c r="C1093" s="263">
        <v>42015</v>
      </c>
      <c r="D1093" s="264" t="s">
        <v>114</v>
      </c>
      <c r="E1093" s="264" t="s">
        <v>116</v>
      </c>
      <c r="F1093" s="265">
        <v>0</v>
      </c>
      <c r="G1093" s="265">
        <v>1</v>
      </c>
      <c r="H1093" s="265" t="s">
        <v>252</v>
      </c>
    </row>
    <row r="1094" spans="1:8" s="261" customFormat="1" ht="12.75">
      <c r="A1094" s="261" t="s">
        <v>1355</v>
      </c>
      <c r="B1094" s="264" t="s">
        <v>261</v>
      </c>
      <c r="C1094" s="263">
        <v>42016</v>
      </c>
      <c r="D1094" s="264" t="s">
        <v>72</v>
      </c>
      <c r="E1094" s="264" t="s">
        <v>53</v>
      </c>
      <c r="F1094" s="265">
        <v>0</v>
      </c>
      <c r="G1094" s="265">
        <v>3</v>
      </c>
      <c r="H1094" s="265" t="s">
        <v>252</v>
      </c>
    </row>
    <row r="1095" spans="1:8" s="261" customFormat="1" ht="12.75">
      <c r="A1095" s="261" t="s">
        <v>1356</v>
      </c>
      <c r="B1095" s="264" t="s">
        <v>259</v>
      </c>
      <c r="C1095" s="263">
        <v>42020</v>
      </c>
      <c r="D1095" s="264" t="s">
        <v>79</v>
      </c>
      <c r="E1095" s="264" t="s">
        <v>61</v>
      </c>
      <c r="F1095" s="265">
        <v>1</v>
      </c>
      <c r="G1095" s="265">
        <v>1</v>
      </c>
      <c r="H1095" s="265" t="s">
        <v>251</v>
      </c>
    </row>
    <row r="1096" spans="1:8" s="261" customFormat="1" ht="12.75">
      <c r="A1096" s="261" t="s">
        <v>1357</v>
      </c>
      <c r="B1096" s="264" t="s">
        <v>261</v>
      </c>
      <c r="C1096" s="263">
        <v>42020</v>
      </c>
      <c r="D1096" s="264" t="s">
        <v>75</v>
      </c>
      <c r="E1096" s="264" t="s">
        <v>152</v>
      </c>
      <c r="F1096" s="265">
        <v>2</v>
      </c>
      <c r="G1096" s="265">
        <v>2</v>
      </c>
      <c r="H1096" s="265" t="s">
        <v>251</v>
      </c>
    </row>
    <row r="1097" spans="1:8" s="261" customFormat="1" ht="12.75">
      <c r="A1097" s="261" t="s">
        <v>1358</v>
      </c>
      <c r="B1097" s="264" t="s">
        <v>259</v>
      </c>
      <c r="C1097" s="263">
        <v>42021</v>
      </c>
      <c r="D1097" s="264" t="s">
        <v>55</v>
      </c>
      <c r="E1097" s="264" t="s">
        <v>67</v>
      </c>
      <c r="F1097" s="265">
        <v>1</v>
      </c>
      <c r="G1097" s="265">
        <v>3</v>
      </c>
      <c r="H1097" s="265" t="s">
        <v>252</v>
      </c>
    </row>
    <row r="1098" spans="1:8" s="261" customFormat="1" ht="12.75">
      <c r="A1098" s="261" t="s">
        <v>1359</v>
      </c>
      <c r="B1098" s="264" t="s">
        <v>262</v>
      </c>
      <c r="C1098" s="263">
        <v>42021</v>
      </c>
      <c r="D1098" s="264" t="s">
        <v>106</v>
      </c>
      <c r="E1098" s="264" t="s">
        <v>107</v>
      </c>
      <c r="F1098" s="265">
        <v>0</v>
      </c>
      <c r="G1098" s="265">
        <v>2</v>
      </c>
      <c r="H1098" s="265" t="s">
        <v>252</v>
      </c>
    </row>
    <row r="1099" spans="1:8" s="261" customFormat="1" ht="12.75">
      <c r="A1099" s="261" t="s">
        <v>1360</v>
      </c>
      <c r="B1099" s="264" t="s">
        <v>260</v>
      </c>
      <c r="C1099" s="263">
        <v>42021</v>
      </c>
      <c r="D1099" s="264" t="s">
        <v>136</v>
      </c>
      <c r="E1099" s="264" t="s">
        <v>46</v>
      </c>
      <c r="F1099" s="265">
        <v>0</v>
      </c>
      <c r="G1099" s="265">
        <v>1</v>
      </c>
      <c r="H1099" s="265" t="s">
        <v>252</v>
      </c>
    </row>
    <row r="1100" spans="1:8" s="261" customFormat="1" ht="12.75">
      <c r="A1100" s="261" t="s">
        <v>1361</v>
      </c>
      <c r="B1100" s="264" t="s">
        <v>262</v>
      </c>
      <c r="C1100" s="263">
        <v>42021</v>
      </c>
      <c r="D1100" s="264" t="s">
        <v>131</v>
      </c>
      <c r="E1100" s="264" t="s">
        <v>121</v>
      </c>
      <c r="F1100" s="265">
        <v>2</v>
      </c>
      <c r="G1100" s="265">
        <v>3</v>
      </c>
      <c r="H1100" s="265" t="s">
        <v>252</v>
      </c>
    </row>
    <row r="1101" spans="1:8" s="261" customFormat="1" ht="12.75">
      <c r="A1101" s="261" t="s">
        <v>1362</v>
      </c>
      <c r="B1101" s="264" t="s">
        <v>259</v>
      </c>
      <c r="C1101" s="263">
        <v>42021</v>
      </c>
      <c r="D1101" s="264" t="s">
        <v>57</v>
      </c>
      <c r="E1101" s="264" t="s">
        <v>66</v>
      </c>
      <c r="F1101" s="265">
        <v>1</v>
      </c>
      <c r="G1101" s="265">
        <v>1</v>
      </c>
      <c r="H1101" s="265" t="s">
        <v>251</v>
      </c>
    </row>
    <row r="1102" spans="1:8" s="261" customFormat="1" ht="12.75">
      <c r="A1102" s="261" t="s">
        <v>1363</v>
      </c>
      <c r="B1102" s="264" t="s">
        <v>259</v>
      </c>
      <c r="C1102" s="263">
        <v>42021</v>
      </c>
      <c r="D1102" s="264" t="s">
        <v>253</v>
      </c>
      <c r="E1102" s="264" t="s">
        <v>160</v>
      </c>
      <c r="F1102" s="265">
        <v>4</v>
      </c>
      <c r="G1102" s="265">
        <v>0</v>
      </c>
      <c r="H1102" s="265" t="s">
        <v>250</v>
      </c>
    </row>
    <row r="1103" spans="1:8" s="261" customFormat="1" ht="12.75">
      <c r="A1103" s="261" t="s">
        <v>1364</v>
      </c>
      <c r="B1103" s="264" t="s">
        <v>261</v>
      </c>
      <c r="C1103" s="263">
        <v>42021</v>
      </c>
      <c r="D1103" s="264" t="s">
        <v>47</v>
      </c>
      <c r="E1103" s="264" t="s">
        <v>157</v>
      </c>
      <c r="F1103" s="265">
        <v>0</v>
      </c>
      <c r="G1103" s="265">
        <v>2</v>
      </c>
      <c r="H1103" s="265" t="s">
        <v>252</v>
      </c>
    </row>
    <row r="1104" spans="1:8" s="261" customFormat="1" ht="12.75">
      <c r="A1104" s="261" t="s">
        <v>1365</v>
      </c>
      <c r="B1104" s="264" t="s">
        <v>260</v>
      </c>
      <c r="C1104" s="263">
        <v>42021</v>
      </c>
      <c r="D1104" s="264" t="s">
        <v>147</v>
      </c>
      <c r="E1104" s="264" t="s">
        <v>141</v>
      </c>
      <c r="F1104" s="265">
        <v>1</v>
      </c>
      <c r="G1104" s="265">
        <v>2</v>
      </c>
      <c r="H1104" s="265" t="s">
        <v>252</v>
      </c>
    </row>
    <row r="1105" spans="1:8" s="261" customFormat="1" ht="12.75">
      <c r="A1105" s="261" t="s">
        <v>1366</v>
      </c>
      <c r="B1105" s="264" t="s">
        <v>261</v>
      </c>
      <c r="C1105" s="263">
        <v>42021</v>
      </c>
      <c r="D1105" s="264" t="s">
        <v>133</v>
      </c>
      <c r="E1105" s="264" t="s">
        <v>125</v>
      </c>
      <c r="F1105" s="265">
        <v>1</v>
      </c>
      <c r="G1105" s="265">
        <v>0</v>
      </c>
      <c r="H1105" s="265" t="s">
        <v>250</v>
      </c>
    </row>
    <row r="1106" spans="1:8" s="261" customFormat="1" ht="12.75">
      <c r="A1106" s="261" t="s">
        <v>1367</v>
      </c>
      <c r="B1106" s="264" t="s">
        <v>261</v>
      </c>
      <c r="C1106" s="263">
        <v>42021</v>
      </c>
      <c r="D1106" s="264" t="s">
        <v>77</v>
      </c>
      <c r="E1106" s="264" t="s">
        <v>48</v>
      </c>
      <c r="F1106" s="265">
        <v>0</v>
      </c>
      <c r="G1106" s="265">
        <v>2</v>
      </c>
      <c r="H1106" s="265" t="s">
        <v>252</v>
      </c>
    </row>
    <row r="1107" spans="1:8" s="261" customFormat="1" ht="12.75">
      <c r="A1107" s="261" t="s">
        <v>1368</v>
      </c>
      <c r="B1107" s="264" t="s">
        <v>260</v>
      </c>
      <c r="C1107" s="263">
        <v>42021</v>
      </c>
      <c r="D1107" s="264" t="s">
        <v>112</v>
      </c>
      <c r="E1107" s="264" t="s">
        <v>145</v>
      </c>
      <c r="F1107" s="265">
        <v>2</v>
      </c>
      <c r="G1107" s="265">
        <v>1</v>
      </c>
      <c r="H1107" s="265" t="s">
        <v>250</v>
      </c>
    </row>
    <row r="1108" spans="1:8" s="261" customFormat="1" ht="12.75">
      <c r="A1108" s="261" t="s">
        <v>1369</v>
      </c>
      <c r="B1108" s="264" t="s">
        <v>261</v>
      </c>
      <c r="C1108" s="263">
        <v>42021</v>
      </c>
      <c r="D1108" s="264" t="s">
        <v>59</v>
      </c>
      <c r="E1108" s="264" t="s">
        <v>72</v>
      </c>
      <c r="F1108" s="265">
        <v>3</v>
      </c>
      <c r="G1108" s="265">
        <v>1</v>
      </c>
      <c r="H1108" s="265" t="s">
        <v>250</v>
      </c>
    </row>
    <row r="1109" spans="1:8" s="261" customFormat="1" ht="12.75">
      <c r="A1109" s="261" t="s">
        <v>1370</v>
      </c>
      <c r="B1109" s="264" t="s">
        <v>260</v>
      </c>
      <c r="C1109" s="263">
        <v>42021</v>
      </c>
      <c r="D1109" s="264" t="s">
        <v>135</v>
      </c>
      <c r="E1109" s="264" t="s">
        <v>127</v>
      </c>
      <c r="F1109" s="265">
        <v>1</v>
      </c>
      <c r="G1109" s="265">
        <v>1</v>
      </c>
      <c r="H1109" s="265" t="s">
        <v>251</v>
      </c>
    </row>
    <row r="1110" spans="1:8" s="261" customFormat="1" ht="12.75">
      <c r="A1110" s="261" t="s">
        <v>1371</v>
      </c>
      <c r="B1110" s="264" t="s">
        <v>262</v>
      </c>
      <c r="C1110" s="263">
        <v>42021</v>
      </c>
      <c r="D1110" s="264" t="s">
        <v>138</v>
      </c>
      <c r="E1110" s="264" t="s">
        <v>108</v>
      </c>
      <c r="F1110" s="265">
        <v>0</v>
      </c>
      <c r="G1110" s="265">
        <v>1</v>
      </c>
      <c r="H1110" s="265" t="s">
        <v>252</v>
      </c>
    </row>
    <row r="1111" spans="1:8" s="261" customFormat="1" ht="12.75">
      <c r="A1111" s="261" t="s">
        <v>1372</v>
      </c>
      <c r="B1111" s="264" t="s">
        <v>259</v>
      </c>
      <c r="C1111" s="263">
        <v>42021</v>
      </c>
      <c r="D1111" s="264" t="s">
        <v>60</v>
      </c>
      <c r="E1111" s="264" t="s">
        <v>58</v>
      </c>
      <c r="F1111" s="265">
        <v>2</v>
      </c>
      <c r="G1111" s="265">
        <v>3</v>
      </c>
      <c r="H1111" s="265" t="s">
        <v>252</v>
      </c>
    </row>
    <row r="1112" spans="1:8" s="261" customFormat="1" ht="12.75">
      <c r="A1112" s="261" t="s">
        <v>1373</v>
      </c>
      <c r="B1112" s="264" t="s">
        <v>260</v>
      </c>
      <c r="C1112" s="263">
        <v>42021</v>
      </c>
      <c r="D1112" s="264" t="s">
        <v>137</v>
      </c>
      <c r="E1112" s="264" t="s">
        <v>142</v>
      </c>
      <c r="F1112" s="265">
        <v>2</v>
      </c>
      <c r="G1112" s="265">
        <v>0</v>
      </c>
      <c r="H1112" s="265" t="s">
        <v>250</v>
      </c>
    </row>
    <row r="1113" spans="1:8" s="261" customFormat="1" ht="12.75">
      <c r="A1113" s="261" t="s">
        <v>1374</v>
      </c>
      <c r="B1113" s="264" t="s">
        <v>260</v>
      </c>
      <c r="C1113" s="263">
        <v>42021</v>
      </c>
      <c r="D1113" s="264" t="s">
        <v>139</v>
      </c>
      <c r="E1113" s="264" t="s">
        <v>146</v>
      </c>
      <c r="F1113" s="265">
        <v>1</v>
      </c>
      <c r="G1113" s="265">
        <v>3</v>
      </c>
      <c r="H1113" s="265" t="s">
        <v>252</v>
      </c>
    </row>
    <row r="1114" spans="1:8" s="261" customFormat="1" ht="12.75">
      <c r="A1114" s="261" t="s">
        <v>1375</v>
      </c>
      <c r="B1114" s="264" t="s">
        <v>261</v>
      </c>
      <c r="C1114" s="263">
        <v>42021</v>
      </c>
      <c r="D1114" s="264" t="s">
        <v>71</v>
      </c>
      <c r="E1114" s="264" t="s">
        <v>149</v>
      </c>
      <c r="F1114" s="265">
        <v>1</v>
      </c>
      <c r="G1114" s="265">
        <v>0</v>
      </c>
      <c r="H1114" s="265" t="s">
        <v>250</v>
      </c>
    </row>
    <row r="1115" spans="1:8" s="261" customFormat="1" ht="12.75">
      <c r="A1115" s="261" t="s">
        <v>1376</v>
      </c>
      <c r="B1115" s="264" t="s">
        <v>262</v>
      </c>
      <c r="C1115" s="263">
        <v>42021</v>
      </c>
      <c r="D1115" s="264" t="s">
        <v>124</v>
      </c>
      <c r="E1115" s="264" t="s">
        <v>116</v>
      </c>
      <c r="F1115" s="265">
        <v>1</v>
      </c>
      <c r="G1115" s="265">
        <v>2</v>
      </c>
      <c r="H1115" s="265" t="s">
        <v>252</v>
      </c>
    </row>
    <row r="1116" spans="1:8" s="261" customFormat="1" ht="12.75">
      <c r="A1116" s="261" t="s">
        <v>1377</v>
      </c>
      <c r="B1116" s="264" t="s">
        <v>259</v>
      </c>
      <c r="C1116" s="263">
        <v>42021</v>
      </c>
      <c r="D1116" s="264" t="s">
        <v>78</v>
      </c>
      <c r="E1116" s="264" t="s">
        <v>159</v>
      </c>
      <c r="F1116" s="265">
        <v>1</v>
      </c>
      <c r="G1116" s="265">
        <v>0</v>
      </c>
      <c r="H1116" s="265" t="s">
        <v>250</v>
      </c>
    </row>
    <row r="1117" spans="1:8" s="261" customFormat="1" ht="12.75">
      <c r="A1117" s="261" t="s">
        <v>1378</v>
      </c>
      <c r="B1117" s="264" t="s">
        <v>260</v>
      </c>
      <c r="C1117" s="263">
        <v>42021</v>
      </c>
      <c r="D1117" s="264" t="s">
        <v>109</v>
      </c>
      <c r="E1117" s="264" t="s">
        <v>118</v>
      </c>
      <c r="F1117" s="265">
        <v>3</v>
      </c>
      <c r="G1117" s="265">
        <v>2</v>
      </c>
      <c r="H1117" s="265" t="s">
        <v>250</v>
      </c>
    </row>
    <row r="1118" spans="1:8" s="261" customFormat="1" ht="12.75">
      <c r="A1118" s="261" t="s">
        <v>1379</v>
      </c>
      <c r="B1118" s="264" t="s">
        <v>261</v>
      </c>
      <c r="C1118" s="263">
        <v>42021</v>
      </c>
      <c r="D1118" s="264" t="s">
        <v>150</v>
      </c>
      <c r="E1118" s="264" t="s">
        <v>74</v>
      </c>
      <c r="F1118" s="265">
        <v>2</v>
      </c>
      <c r="G1118" s="265">
        <v>1</v>
      </c>
      <c r="H1118" s="265" t="s">
        <v>250</v>
      </c>
    </row>
    <row r="1119" spans="1:8" s="261" customFormat="1" ht="12.75">
      <c r="A1119" s="261" t="s">
        <v>1380</v>
      </c>
      <c r="B1119" s="264" t="s">
        <v>259</v>
      </c>
      <c r="C1119" s="263">
        <v>42021</v>
      </c>
      <c r="D1119" s="264" t="s">
        <v>161</v>
      </c>
      <c r="E1119" s="264" t="s">
        <v>87</v>
      </c>
      <c r="F1119" s="265">
        <v>2</v>
      </c>
      <c r="G1119" s="265">
        <v>3</v>
      </c>
      <c r="H1119" s="265" t="s">
        <v>252</v>
      </c>
    </row>
    <row r="1120" spans="1:8" s="261" customFormat="1" ht="12.75">
      <c r="A1120" s="261" t="s">
        <v>1381</v>
      </c>
      <c r="B1120" s="264" t="s">
        <v>259</v>
      </c>
      <c r="C1120" s="263">
        <v>42021</v>
      </c>
      <c r="D1120" s="264" t="s">
        <v>82</v>
      </c>
      <c r="E1120" s="264" t="s">
        <v>217</v>
      </c>
      <c r="F1120" s="265">
        <v>0</v>
      </c>
      <c r="G1120" s="265">
        <v>1</v>
      </c>
      <c r="H1120" s="265" t="s">
        <v>252</v>
      </c>
    </row>
    <row r="1121" spans="1:8" s="261" customFormat="1" ht="12.75">
      <c r="A1121" s="261" t="s">
        <v>1382</v>
      </c>
      <c r="B1121" s="264" t="s">
        <v>261</v>
      </c>
      <c r="C1121" s="263">
        <v>42021</v>
      </c>
      <c r="D1121" s="264" t="s">
        <v>50</v>
      </c>
      <c r="E1121" s="264" t="s">
        <v>154</v>
      </c>
      <c r="F1121" s="265">
        <v>2</v>
      </c>
      <c r="G1121" s="265">
        <v>1</v>
      </c>
      <c r="H1121" s="265" t="s">
        <v>250</v>
      </c>
    </row>
    <row r="1122" spans="1:8" s="261" customFormat="1" ht="12.75">
      <c r="A1122" s="261" t="s">
        <v>1383</v>
      </c>
      <c r="B1122" s="264" t="s">
        <v>259</v>
      </c>
      <c r="C1122" s="263">
        <v>42021</v>
      </c>
      <c r="D1122" s="264" t="s">
        <v>63</v>
      </c>
      <c r="E1122" s="264" t="s">
        <v>76</v>
      </c>
      <c r="F1122" s="265">
        <v>1</v>
      </c>
      <c r="G1122" s="265">
        <v>1</v>
      </c>
      <c r="H1122" s="265" t="s">
        <v>251</v>
      </c>
    </row>
    <row r="1123" spans="1:8" s="261" customFormat="1" ht="12.75">
      <c r="A1123" s="261" t="s">
        <v>1384</v>
      </c>
      <c r="B1123" s="264" t="s">
        <v>262</v>
      </c>
      <c r="C1123" s="263">
        <v>42021</v>
      </c>
      <c r="D1123" s="264" t="s">
        <v>143</v>
      </c>
      <c r="E1123" s="264" t="s">
        <v>114</v>
      </c>
      <c r="F1123" s="265">
        <v>0</v>
      </c>
      <c r="G1123" s="265">
        <v>2</v>
      </c>
      <c r="H1123" s="265" t="s">
        <v>252</v>
      </c>
    </row>
    <row r="1124" spans="1:8" s="261" customFormat="1" ht="12.75">
      <c r="A1124" s="261" t="s">
        <v>1385</v>
      </c>
      <c r="B1124" s="264" t="s">
        <v>261</v>
      </c>
      <c r="C1124" s="263">
        <v>42021</v>
      </c>
      <c r="D1124" s="264" t="s">
        <v>83</v>
      </c>
      <c r="E1124" s="264" t="s">
        <v>153</v>
      </c>
      <c r="F1124" s="265">
        <v>4</v>
      </c>
      <c r="G1124" s="265">
        <v>1</v>
      </c>
      <c r="H1124" s="265" t="s">
        <v>250</v>
      </c>
    </row>
    <row r="1125" spans="1:8" s="261" customFormat="1" ht="12.75">
      <c r="A1125" s="261" t="s">
        <v>1386</v>
      </c>
      <c r="B1125" s="264" t="s">
        <v>260</v>
      </c>
      <c r="C1125" s="263">
        <v>42021</v>
      </c>
      <c r="D1125" s="264" t="s">
        <v>68</v>
      </c>
      <c r="E1125" s="264" t="s">
        <v>129</v>
      </c>
      <c r="F1125" s="265">
        <v>0</v>
      </c>
      <c r="G1125" s="265">
        <v>2</v>
      </c>
      <c r="H1125" s="265" t="s">
        <v>252</v>
      </c>
    </row>
    <row r="1126" spans="1:8" s="261" customFormat="1" ht="12.75">
      <c r="A1126" s="261" t="s">
        <v>1387</v>
      </c>
      <c r="B1126" s="264" t="s">
        <v>261</v>
      </c>
      <c r="C1126" s="263">
        <v>42021</v>
      </c>
      <c r="D1126" s="264" t="s">
        <v>64</v>
      </c>
      <c r="E1126" s="264" t="s">
        <v>151</v>
      </c>
      <c r="F1126" s="265">
        <v>0</v>
      </c>
      <c r="G1126" s="265">
        <v>2</v>
      </c>
      <c r="H1126" s="265" t="s">
        <v>252</v>
      </c>
    </row>
    <row r="1127" spans="1:8" s="261" customFormat="1" ht="12.75">
      <c r="A1127" s="261" t="s">
        <v>1388</v>
      </c>
      <c r="B1127" s="264" t="s">
        <v>260</v>
      </c>
      <c r="C1127" s="263">
        <v>42021</v>
      </c>
      <c r="D1127" s="264" t="s">
        <v>144</v>
      </c>
      <c r="E1127" s="264" t="s">
        <v>132</v>
      </c>
      <c r="F1127" s="265">
        <v>1</v>
      </c>
      <c r="G1127" s="265">
        <v>2</v>
      </c>
      <c r="H1127" s="265" t="s">
        <v>252</v>
      </c>
    </row>
    <row r="1128" spans="1:8" s="261" customFormat="1" ht="12.75">
      <c r="A1128" s="261" t="s">
        <v>1389</v>
      </c>
      <c r="B1128" s="264" t="s">
        <v>259</v>
      </c>
      <c r="C1128" s="263">
        <v>42021</v>
      </c>
      <c r="D1128" s="264" t="s">
        <v>156</v>
      </c>
      <c r="E1128" s="264" t="s">
        <v>86</v>
      </c>
      <c r="F1128" s="265">
        <v>3</v>
      </c>
      <c r="G1128" s="265">
        <v>0</v>
      </c>
      <c r="H1128" s="265" t="s">
        <v>250</v>
      </c>
    </row>
    <row r="1129" spans="1:8" s="261" customFormat="1" ht="12.75">
      <c r="A1129" s="261" t="s">
        <v>1390</v>
      </c>
      <c r="B1129" s="264" t="s">
        <v>262</v>
      </c>
      <c r="C1129" s="263">
        <v>42021</v>
      </c>
      <c r="D1129" s="264" t="s">
        <v>113</v>
      </c>
      <c r="E1129" s="264" t="s">
        <v>119</v>
      </c>
      <c r="F1129" s="265">
        <v>0</v>
      </c>
      <c r="G1129" s="265">
        <v>5</v>
      </c>
      <c r="H1129" s="265" t="s">
        <v>252</v>
      </c>
    </row>
    <row r="1130" spans="1:8" s="261" customFormat="1" ht="12.75">
      <c r="A1130" s="261" t="s">
        <v>1391</v>
      </c>
      <c r="B1130" s="264" t="s">
        <v>261</v>
      </c>
      <c r="C1130" s="263">
        <v>42021</v>
      </c>
      <c r="D1130" s="264" t="s">
        <v>53</v>
      </c>
      <c r="E1130" s="264" t="s">
        <v>84</v>
      </c>
      <c r="F1130" s="265">
        <v>3</v>
      </c>
      <c r="G1130" s="265">
        <v>1</v>
      </c>
      <c r="H1130" s="265" t="s">
        <v>250</v>
      </c>
    </row>
    <row r="1131" spans="1:8" s="261" customFormat="1" ht="12.75">
      <c r="A1131" s="261" t="s">
        <v>1392</v>
      </c>
      <c r="B1131" s="264" t="s">
        <v>262</v>
      </c>
      <c r="C1131" s="263">
        <v>42021</v>
      </c>
      <c r="D1131" s="264" t="s">
        <v>122</v>
      </c>
      <c r="E1131" s="264" t="s">
        <v>111</v>
      </c>
      <c r="F1131" s="265">
        <v>2</v>
      </c>
      <c r="G1131" s="265">
        <v>1</v>
      </c>
      <c r="H1131" s="265" t="s">
        <v>250</v>
      </c>
    </row>
    <row r="1132" spans="1:8" s="261" customFormat="1" ht="12.75">
      <c r="A1132" s="261" t="s">
        <v>1393</v>
      </c>
      <c r="B1132" s="264" t="s">
        <v>259</v>
      </c>
      <c r="C1132" s="263">
        <v>42021</v>
      </c>
      <c r="D1132" s="264" t="s">
        <v>69</v>
      </c>
      <c r="E1132" s="264" t="s">
        <v>54</v>
      </c>
      <c r="F1132" s="265">
        <v>3</v>
      </c>
      <c r="G1132" s="265">
        <v>0</v>
      </c>
      <c r="H1132" s="265" t="s">
        <v>250</v>
      </c>
    </row>
    <row r="1133" spans="1:8" s="261" customFormat="1" ht="12.75">
      <c r="A1133" s="261" t="s">
        <v>1394</v>
      </c>
      <c r="B1133" s="264" t="s">
        <v>260</v>
      </c>
      <c r="C1133" s="263">
        <v>42021</v>
      </c>
      <c r="D1133" s="264" t="s">
        <v>128</v>
      </c>
      <c r="E1133" s="264" t="s">
        <v>130</v>
      </c>
      <c r="F1133" s="265">
        <v>5</v>
      </c>
      <c r="G1133" s="265">
        <v>0</v>
      </c>
      <c r="H1133" s="265" t="s">
        <v>250</v>
      </c>
    </row>
    <row r="1134" spans="1:8" s="261" customFormat="1" ht="12.75">
      <c r="A1134" s="261" t="s">
        <v>1395</v>
      </c>
      <c r="B1134" s="264" t="s">
        <v>260</v>
      </c>
      <c r="C1134" s="263">
        <v>42021</v>
      </c>
      <c r="D1134" s="264" t="s">
        <v>126</v>
      </c>
      <c r="E1134" s="264" t="s">
        <v>148</v>
      </c>
      <c r="F1134" s="265">
        <v>1</v>
      </c>
      <c r="G1134" s="265">
        <v>1</v>
      </c>
      <c r="H1134" s="265" t="s">
        <v>251</v>
      </c>
    </row>
    <row r="1135" spans="1:8" s="261" customFormat="1" ht="12.75">
      <c r="A1135" s="261" t="s">
        <v>1396</v>
      </c>
      <c r="B1135" s="264" t="s">
        <v>260</v>
      </c>
      <c r="C1135" s="263">
        <v>42021</v>
      </c>
      <c r="D1135" s="264" t="s">
        <v>155</v>
      </c>
      <c r="E1135" s="264" t="s">
        <v>134</v>
      </c>
      <c r="F1135" s="265">
        <v>2</v>
      </c>
      <c r="G1135" s="265">
        <v>0</v>
      </c>
      <c r="H1135" s="265" t="s">
        <v>250</v>
      </c>
    </row>
    <row r="1136" spans="1:8" s="261" customFormat="1" ht="12.75">
      <c r="A1136" s="261" t="s">
        <v>1397</v>
      </c>
      <c r="B1136" s="264" t="s">
        <v>261</v>
      </c>
      <c r="C1136" s="263">
        <v>42021</v>
      </c>
      <c r="D1136" s="264" t="s">
        <v>140</v>
      </c>
      <c r="E1136" s="264" t="s">
        <v>73</v>
      </c>
      <c r="F1136" s="265">
        <v>1</v>
      </c>
      <c r="G1136" s="265">
        <v>0</v>
      </c>
      <c r="H1136" s="265" t="s">
        <v>250</v>
      </c>
    </row>
    <row r="1137" spans="1:8" s="261" customFormat="1" ht="12.75">
      <c r="A1137" s="261" t="s">
        <v>1398</v>
      </c>
      <c r="B1137" s="264" t="s">
        <v>259</v>
      </c>
      <c r="C1137" s="263">
        <v>42021</v>
      </c>
      <c r="D1137" s="264" t="s">
        <v>80</v>
      </c>
      <c r="E1137" s="264" t="s">
        <v>52</v>
      </c>
      <c r="F1137" s="265">
        <v>0</v>
      </c>
      <c r="G1137" s="265">
        <v>2</v>
      </c>
      <c r="H1137" s="265" t="s">
        <v>252</v>
      </c>
    </row>
    <row r="1138" spans="1:8" s="261" customFormat="1" ht="12.75">
      <c r="A1138" s="261" t="s">
        <v>1399</v>
      </c>
      <c r="B1138" s="264" t="s">
        <v>262</v>
      </c>
      <c r="C1138" s="263">
        <v>42022</v>
      </c>
      <c r="D1138" s="264" t="s">
        <v>123</v>
      </c>
      <c r="E1138" s="264" t="s">
        <v>105</v>
      </c>
      <c r="F1138" s="265">
        <v>0</v>
      </c>
      <c r="G1138" s="265">
        <v>2</v>
      </c>
      <c r="H1138" s="265" t="s">
        <v>252</v>
      </c>
    </row>
    <row r="1139" spans="1:8" s="261" customFormat="1" ht="12.75">
      <c r="A1139" s="261" t="s">
        <v>1400</v>
      </c>
      <c r="B1139" s="264" t="s">
        <v>262</v>
      </c>
      <c r="C1139" s="263">
        <v>42022</v>
      </c>
      <c r="D1139" s="264" t="s">
        <v>117</v>
      </c>
      <c r="E1139" s="264" t="s">
        <v>120</v>
      </c>
      <c r="F1139" s="265">
        <v>3</v>
      </c>
      <c r="G1139" s="265">
        <v>0</v>
      </c>
      <c r="H1139" s="265" t="s">
        <v>250</v>
      </c>
    </row>
    <row r="1140" spans="1:8" s="261" customFormat="1" ht="12.75">
      <c r="A1140" s="261" t="s">
        <v>1401</v>
      </c>
      <c r="B1140" s="264" t="s">
        <v>262</v>
      </c>
      <c r="C1140" s="263">
        <v>42023</v>
      </c>
      <c r="D1140" s="264" t="s">
        <v>110</v>
      </c>
      <c r="E1140" s="264" t="s">
        <v>115</v>
      </c>
      <c r="F1140" s="265">
        <v>0</v>
      </c>
      <c r="G1140" s="265">
        <v>0</v>
      </c>
      <c r="H1140" s="265" t="s">
        <v>251</v>
      </c>
    </row>
    <row r="1141" spans="1:8" s="261" customFormat="1" ht="12.75">
      <c r="A1141" s="261" t="s">
        <v>1402</v>
      </c>
      <c r="B1141" s="264" t="s">
        <v>261</v>
      </c>
      <c r="C1141" s="263">
        <v>42024</v>
      </c>
      <c r="D1141" s="264" t="s">
        <v>133</v>
      </c>
      <c r="E1141" s="264" t="s">
        <v>150</v>
      </c>
      <c r="F1141" s="265">
        <v>0</v>
      </c>
      <c r="G1141" s="265">
        <v>0</v>
      </c>
      <c r="H1141" s="265" t="s">
        <v>251</v>
      </c>
    </row>
    <row r="1142" spans="1:8" s="261" customFormat="1" ht="12.75">
      <c r="A1142" s="261" t="s">
        <v>1403</v>
      </c>
      <c r="B1142" s="264" t="s">
        <v>260</v>
      </c>
      <c r="C1142" s="263">
        <v>42024</v>
      </c>
      <c r="D1142" s="264" t="s">
        <v>135</v>
      </c>
      <c r="E1142" s="264" t="s">
        <v>129</v>
      </c>
      <c r="F1142" s="265">
        <v>1</v>
      </c>
      <c r="G1142" s="265">
        <v>0</v>
      </c>
      <c r="H1142" s="265" t="s">
        <v>250</v>
      </c>
    </row>
    <row r="1143" spans="1:8" s="261" customFormat="1" ht="12.75">
      <c r="A1143" s="261" t="s">
        <v>1404</v>
      </c>
      <c r="B1143" s="264" t="s">
        <v>260</v>
      </c>
      <c r="C1143" s="263">
        <v>42024</v>
      </c>
      <c r="D1143" s="264" t="s">
        <v>137</v>
      </c>
      <c r="E1143" s="264" t="s">
        <v>118</v>
      </c>
      <c r="F1143" s="265">
        <v>2</v>
      </c>
      <c r="G1143" s="265">
        <v>1</v>
      </c>
      <c r="H1143" s="265" t="s">
        <v>250</v>
      </c>
    </row>
    <row r="1144" spans="1:8" s="261" customFormat="1" ht="12.75">
      <c r="A1144" s="261" t="s">
        <v>1405</v>
      </c>
      <c r="B1144" s="264" t="s">
        <v>261</v>
      </c>
      <c r="C1144" s="263">
        <v>42024</v>
      </c>
      <c r="D1144" s="264" t="s">
        <v>75</v>
      </c>
      <c r="E1144" s="264" t="s">
        <v>140</v>
      </c>
      <c r="F1144" s="265">
        <v>1</v>
      </c>
      <c r="G1144" s="265">
        <v>1</v>
      </c>
      <c r="H1144" s="265" t="s">
        <v>251</v>
      </c>
    </row>
    <row r="1145" spans="1:8" s="261" customFormat="1" ht="12.75">
      <c r="A1145" s="261" t="s">
        <v>1406</v>
      </c>
      <c r="B1145" s="264" t="s">
        <v>260</v>
      </c>
      <c r="C1145" s="263">
        <v>42025</v>
      </c>
      <c r="D1145" s="264" t="s">
        <v>136</v>
      </c>
      <c r="E1145" s="264" t="s">
        <v>146</v>
      </c>
      <c r="F1145" s="265">
        <v>3</v>
      </c>
      <c r="G1145" s="265">
        <v>2</v>
      </c>
      <c r="H1145" s="265" t="s">
        <v>250</v>
      </c>
    </row>
    <row r="1146" spans="1:8" s="261" customFormat="1" ht="12.75">
      <c r="A1146" s="261" t="s">
        <v>1407</v>
      </c>
      <c r="B1146" s="264" t="s">
        <v>260</v>
      </c>
      <c r="C1146" s="263">
        <v>42025</v>
      </c>
      <c r="D1146" s="264" t="s">
        <v>112</v>
      </c>
      <c r="E1146" s="264" t="s">
        <v>141</v>
      </c>
      <c r="F1146" s="265">
        <v>3</v>
      </c>
      <c r="G1146" s="265">
        <v>2</v>
      </c>
      <c r="H1146" s="265" t="s">
        <v>250</v>
      </c>
    </row>
    <row r="1147" spans="1:8" s="261" customFormat="1" ht="12.75">
      <c r="A1147" s="261" t="s">
        <v>1408</v>
      </c>
      <c r="B1147" s="264" t="s">
        <v>259</v>
      </c>
      <c r="C1147" s="263">
        <v>42028</v>
      </c>
      <c r="D1147" s="264" t="s">
        <v>55</v>
      </c>
      <c r="E1147" s="264" t="s">
        <v>54</v>
      </c>
      <c r="F1147" s="265">
        <v>2</v>
      </c>
      <c r="G1147" s="265">
        <v>1</v>
      </c>
      <c r="H1147" s="265" t="s">
        <v>250</v>
      </c>
    </row>
    <row r="1148" spans="1:8" s="261" customFormat="1" ht="12.75">
      <c r="A1148" s="261" t="s">
        <v>1409</v>
      </c>
      <c r="B1148" s="264" t="s">
        <v>259</v>
      </c>
      <c r="C1148" s="263">
        <v>42028</v>
      </c>
      <c r="D1148" s="264" t="s">
        <v>57</v>
      </c>
      <c r="E1148" s="264" t="s">
        <v>67</v>
      </c>
      <c r="F1148" s="265">
        <v>2</v>
      </c>
      <c r="G1148" s="265">
        <v>1</v>
      </c>
      <c r="H1148" s="265" t="s">
        <v>250</v>
      </c>
    </row>
    <row r="1149" spans="1:8" s="261" customFormat="1" ht="12.75">
      <c r="A1149" s="261" t="s">
        <v>1410</v>
      </c>
      <c r="B1149" s="264" t="s">
        <v>259</v>
      </c>
      <c r="C1149" s="263">
        <v>42028</v>
      </c>
      <c r="D1149" s="264" t="s">
        <v>79</v>
      </c>
      <c r="E1149" s="264" t="s">
        <v>217</v>
      </c>
      <c r="F1149" s="265">
        <v>1</v>
      </c>
      <c r="G1149" s="265">
        <v>1</v>
      </c>
      <c r="H1149" s="265" t="s">
        <v>251</v>
      </c>
    </row>
    <row r="1150" spans="1:8" s="261" customFormat="1" ht="12.75">
      <c r="A1150" s="261" t="s">
        <v>1411</v>
      </c>
      <c r="B1150" s="264" t="s">
        <v>261</v>
      </c>
      <c r="C1150" s="263">
        <v>42028</v>
      </c>
      <c r="D1150" s="264" t="s">
        <v>47</v>
      </c>
      <c r="E1150" s="264" t="s">
        <v>152</v>
      </c>
      <c r="F1150" s="265">
        <v>2</v>
      </c>
      <c r="G1150" s="265">
        <v>0</v>
      </c>
      <c r="H1150" s="265" t="s">
        <v>250</v>
      </c>
    </row>
    <row r="1151" spans="1:8" s="261" customFormat="1" ht="12.75">
      <c r="A1151" s="261" t="s">
        <v>1412</v>
      </c>
      <c r="B1151" s="264" t="s">
        <v>261</v>
      </c>
      <c r="C1151" s="263">
        <v>42028</v>
      </c>
      <c r="D1151" s="264" t="s">
        <v>77</v>
      </c>
      <c r="E1151" s="264" t="s">
        <v>153</v>
      </c>
      <c r="F1151" s="265">
        <v>1</v>
      </c>
      <c r="G1151" s="265">
        <v>0</v>
      </c>
      <c r="H1151" s="265" t="s">
        <v>250</v>
      </c>
    </row>
    <row r="1152" spans="1:8" s="261" customFormat="1" ht="12.75">
      <c r="A1152" s="261" t="s">
        <v>1413</v>
      </c>
      <c r="B1152" s="264" t="s">
        <v>261</v>
      </c>
      <c r="C1152" s="263">
        <v>42028</v>
      </c>
      <c r="D1152" s="264" t="s">
        <v>59</v>
      </c>
      <c r="E1152" s="264" t="s">
        <v>48</v>
      </c>
      <c r="F1152" s="265">
        <v>3</v>
      </c>
      <c r="G1152" s="265">
        <v>2</v>
      </c>
      <c r="H1152" s="265" t="s">
        <v>250</v>
      </c>
    </row>
    <row r="1153" spans="1:8" s="261" customFormat="1" ht="12.75">
      <c r="A1153" s="261" t="s">
        <v>1414</v>
      </c>
      <c r="B1153" s="264" t="s">
        <v>259</v>
      </c>
      <c r="C1153" s="263">
        <v>42028</v>
      </c>
      <c r="D1153" s="264" t="s">
        <v>60</v>
      </c>
      <c r="E1153" s="264" t="s">
        <v>66</v>
      </c>
      <c r="F1153" s="265">
        <v>0</v>
      </c>
      <c r="G1153" s="265">
        <v>0</v>
      </c>
      <c r="H1153" s="265" t="s">
        <v>251</v>
      </c>
    </row>
    <row r="1154" spans="1:8" s="261" customFormat="1" ht="12.75">
      <c r="A1154" s="261" t="s">
        <v>1415</v>
      </c>
      <c r="B1154" s="264" t="s">
        <v>261</v>
      </c>
      <c r="C1154" s="263">
        <v>42028</v>
      </c>
      <c r="D1154" s="264" t="s">
        <v>71</v>
      </c>
      <c r="E1154" s="264" t="s">
        <v>125</v>
      </c>
      <c r="F1154" s="265">
        <v>2</v>
      </c>
      <c r="G1154" s="265">
        <v>0</v>
      </c>
      <c r="H1154" s="265" t="s">
        <v>250</v>
      </c>
    </row>
    <row r="1155" spans="1:8" s="261" customFormat="1" ht="12.75">
      <c r="A1155" s="261" t="s">
        <v>1416</v>
      </c>
      <c r="B1155" s="264" t="s">
        <v>259</v>
      </c>
      <c r="C1155" s="263">
        <v>42028</v>
      </c>
      <c r="D1155" s="264" t="s">
        <v>78</v>
      </c>
      <c r="E1155" s="264" t="s">
        <v>160</v>
      </c>
      <c r="F1155" s="265">
        <v>3</v>
      </c>
      <c r="G1155" s="265">
        <v>0</v>
      </c>
      <c r="H1155" s="265" t="s">
        <v>250</v>
      </c>
    </row>
    <row r="1156" spans="1:8" s="261" customFormat="1" ht="12.75">
      <c r="A1156" s="261" t="s">
        <v>1417</v>
      </c>
      <c r="B1156" s="264" t="s">
        <v>260</v>
      </c>
      <c r="C1156" s="263">
        <v>42028</v>
      </c>
      <c r="D1156" s="264" t="s">
        <v>109</v>
      </c>
      <c r="E1156" s="264" t="s">
        <v>46</v>
      </c>
      <c r="F1156" s="265">
        <v>1</v>
      </c>
      <c r="G1156" s="265">
        <v>2</v>
      </c>
      <c r="H1156" s="265" t="s">
        <v>252</v>
      </c>
    </row>
    <row r="1157" spans="1:8" s="261" customFormat="1" ht="12.75">
      <c r="A1157" s="261" t="s">
        <v>1418</v>
      </c>
      <c r="B1157" s="264" t="s">
        <v>261</v>
      </c>
      <c r="C1157" s="263">
        <v>42028</v>
      </c>
      <c r="D1157" s="264" t="s">
        <v>150</v>
      </c>
      <c r="E1157" s="264" t="s">
        <v>154</v>
      </c>
      <c r="F1157" s="265">
        <v>1</v>
      </c>
      <c r="G1157" s="265">
        <v>2</v>
      </c>
      <c r="H1157" s="265" t="s">
        <v>252</v>
      </c>
    </row>
    <row r="1158" spans="1:8" s="261" customFormat="1" ht="12.75">
      <c r="A1158" s="261" t="s">
        <v>1419</v>
      </c>
      <c r="B1158" s="264" t="s">
        <v>259</v>
      </c>
      <c r="C1158" s="263">
        <v>42028</v>
      </c>
      <c r="D1158" s="264" t="s">
        <v>161</v>
      </c>
      <c r="E1158" s="264" t="s">
        <v>58</v>
      </c>
      <c r="F1158" s="265">
        <v>2</v>
      </c>
      <c r="G1158" s="265">
        <v>2</v>
      </c>
      <c r="H1158" s="265" t="s">
        <v>251</v>
      </c>
    </row>
    <row r="1159" spans="1:8" s="261" customFormat="1" ht="12.75">
      <c r="A1159" s="261" t="s">
        <v>1420</v>
      </c>
      <c r="B1159" s="264" t="s">
        <v>259</v>
      </c>
      <c r="C1159" s="263">
        <v>42028</v>
      </c>
      <c r="D1159" s="264" t="s">
        <v>82</v>
      </c>
      <c r="E1159" s="264" t="s">
        <v>61</v>
      </c>
      <c r="F1159" s="265">
        <v>1</v>
      </c>
      <c r="G1159" s="265">
        <v>1</v>
      </c>
      <c r="H1159" s="265" t="s">
        <v>251</v>
      </c>
    </row>
    <row r="1160" spans="1:8" s="261" customFormat="1" ht="12.75">
      <c r="A1160" s="261" t="s">
        <v>1421</v>
      </c>
      <c r="B1160" s="264" t="s">
        <v>261</v>
      </c>
      <c r="C1160" s="263">
        <v>42028</v>
      </c>
      <c r="D1160" s="264" t="s">
        <v>50</v>
      </c>
      <c r="E1160" s="264" t="s">
        <v>74</v>
      </c>
      <c r="F1160" s="265">
        <v>0</v>
      </c>
      <c r="G1160" s="265">
        <v>1</v>
      </c>
      <c r="H1160" s="265" t="s">
        <v>252</v>
      </c>
    </row>
    <row r="1161" spans="1:8" s="261" customFormat="1" ht="12.75">
      <c r="A1161" s="261" t="s">
        <v>1422</v>
      </c>
      <c r="B1161" s="264" t="s">
        <v>259</v>
      </c>
      <c r="C1161" s="263">
        <v>42028</v>
      </c>
      <c r="D1161" s="264" t="s">
        <v>63</v>
      </c>
      <c r="E1161" s="264" t="s">
        <v>87</v>
      </c>
      <c r="F1161" s="265">
        <v>1</v>
      </c>
      <c r="G1161" s="265">
        <v>2</v>
      </c>
      <c r="H1161" s="265" t="s">
        <v>252</v>
      </c>
    </row>
    <row r="1162" spans="1:8" s="261" customFormat="1" ht="12.75">
      <c r="A1162" s="261" t="s">
        <v>1423</v>
      </c>
      <c r="B1162" s="264" t="s">
        <v>259</v>
      </c>
      <c r="C1162" s="263">
        <v>42028</v>
      </c>
      <c r="D1162" s="264" t="s">
        <v>156</v>
      </c>
      <c r="E1162" s="264" t="s">
        <v>52</v>
      </c>
      <c r="F1162" s="265">
        <v>3</v>
      </c>
      <c r="G1162" s="265">
        <v>2</v>
      </c>
      <c r="H1162" s="265" t="s">
        <v>250</v>
      </c>
    </row>
    <row r="1163" spans="1:8" s="261" customFormat="1" ht="12.75">
      <c r="A1163" s="261" t="s">
        <v>1424</v>
      </c>
      <c r="B1163" s="264" t="s">
        <v>259</v>
      </c>
      <c r="C1163" s="263">
        <v>42028</v>
      </c>
      <c r="D1163" s="264" t="s">
        <v>69</v>
      </c>
      <c r="E1163" s="264" t="s">
        <v>86</v>
      </c>
      <c r="F1163" s="265">
        <v>1</v>
      </c>
      <c r="G1163" s="265">
        <v>1</v>
      </c>
      <c r="H1163" s="265" t="s">
        <v>251</v>
      </c>
    </row>
    <row r="1164" spans="1:8" s="261" customFormat="1" ht="12.75">
      <c r="A1164" s="261" t="s">
        <v>1425</v>
      </c>
      <c r="B1164" s="264" t="s">
        <v>260</v>
      </c>
      <c r="C1164" s="263">
        <v>42028</v>
      </c>
      <c r="D1164" s="264" t="s">
        <v>128</v>
      </c>
      <c r="E1164" s="264" t="s">
        <v>134</v>
      </c>
      <c r="F1164" s="265">
        <v>7</v>
      </c>
      <c r="G1164" s="265">
        <v>2</v>
      </c>
      <c r="H1164" s="265" t="s">
        <v>250</v>
      </c>
    </row>
    <row r="1165" spans="1:8" s="261" customFormat="1" ht="12.75">
      <c r="A1165" s="261" t="s">
        <v>1426</v>
      </c>
      <c r="B1165" s="264" t="s">
        <v>260</v>
      </c>
      <c r="C1165" s="263">
        <v>42028</v>
      </c>
      <c r="D1165" s="264" t="s">
        <v>126</v>
      </c>
      <c r="E1165" s="264" t="s">
        <v>142</v>
      </c>
      <c r="F1165" s="265">
        <v>0</v>
      </c>
      <c r="G1165" s="265">
        <v>1</v>
      </c>
      <c r="H1165" s="265" t="s">
        <v>252</v>
      </c>
    </row>
    <row r="1166" spans="1:8" s="261" customFormat="1" ht="12.75">
      <c r="A1166" s="261" t="s">
        <v>1427</v>
      </c>
      <c r="B1166" s="264" t="s">
        <v>260</v>
      </c>
      <c r="C1166" s="263">
        <v>42028</v>
      </c>
      <c r="D1166" s="264" t="s">
        <v>155</v>
      </c>
      <c r="E1166" s="264" t="s">
        <v>130</v>
      </c>
      <c r="F1166" s="265">
        <v>0</v>
      </c>
      <c r="G1166" s="265">
        <v>0</v>
      </c>
      <c r="H1166" s="265" t="s">
        <v>251</v>
      </c>
    </row>
    <row r="1167" spans="1:8" s="261" customFormat="1" ht="12.75">
      <c r="A1167" s="261" t="s">
        <v>1428</v>
      </c>
      <c r="B1167" s="264" t="s">
        <v>261</v>
      </c>
      <c r="C1167" s="263">
        <v>42028</v>
      </c>
      <c r="D1167" s="264" t="s">
        <v>140</v>
      </c>
      <c r="E1167" s="264" t="s">
        <v>72</v>
      </c>
      <c r="F1167" s="265">
        <v>0</v>
      </c>
      <c r="G1167" s="265">
        <v>0</v>
      </c>
      <c r="H1167" s="265" t="s">
        <v>251</v>
      </c>
    </row>
    <row r="1168" spans="1:8" s="261" customFormat="1" ht="12.75">
      <c r="A1168" s="261" t="s">
        <v>1429</v>
      </c>
      <c r="B1168" s="264" t="s">
        <v>259</v>
      </c>
      <c r="C1168" s="263">
        <v>42028</v>
      </c>
      <c r="D1168" s="264" t="s">
        <v>80</v>
      </c>
      <c r="E1168" s="264" t="s">
        <v>76</v>
      </c>
      <c r="F1168" s="265">
        <v>1</v>
      </c>
      <c r="G1168" s="265">
        <v>1</v>
      </c>
      <c r="H1168" s="265" t="s">
        <v>251</v>
      </c>
    </row>
    <row r="1169" spans="1:8" s="261" customFormat="1" ht="12.75">
      <c r="A1169" s="261" t="s">
        <v>1430</v>
      </c>
      <c r="B1169" s="264" t="s">
        <v>259</v>
      </c>
      <c r="C1169" s="263">
        <v>42031</v>
      </c>
      <c r="D1169" s="264" t="s">
        <v>54</v>
      </c>
      <c r="E1169" s="264" t="s">
        <v>57</v>
      </c>
      <c r="F1169" s="265">
        <v>0</v>
      </c>
      <c r="G1169" s="265">
        <v>1</v>
      </c>
      <c r="H1169" s="265" t="s">
        <v>252</v>
      </c>
    </row>
    <row r="1170" spans="1:8" s="261" customFormat="1" ht="12.75">
      <c r="A1170" s="261" t="s">
        <v>1431</v>
      </c>
      <c r="B1170" s="264" t="s">
        <v>259</v>
      </c>
      <c r="C1170" s="263">
        <v>42031</v>
      </c>
      <c r="D1170" s="264" t="s">
        <v>253</v>
      </c>
      <c r="E1170" s="264" t="s">
        <v>159</v>
      </c>
      <c r="F1170" s="265">
        <v>1</v>
      </c>
      <c r="G1170" s="265">
        <v>1</v>
      </c>
      <c r="H1170" s="265" t="s">
        <v>251</v>
      </c>
    </row>
    <row r="1171" spans="1:8" s="261" customFormat="1" ht="12.75">
      <c r="A1171" s="261" t="s">
        <v>1432</v>
      </c>
      <c r="B1171" s="264" t="s">
        <v>261</v>
      </c>
      <c r="C1171" s="263">
        <v>42031</v>
      </c>
      <c r="D1171" s="264" t="s">
        <v>84</v>
      </c>
      <c r="E1171" s="264" t="s">
        <v>153</v>
      </c>
      <c r="F1171" s="265">
        <v>3</v>
      </c>
      <c r="G1171" s="265">
        <v>0</v>
      </c>
      <c r="H1171" s="265" t="s">
        <v>250</v>
      </c>
    </row>
    <row r="1172" spans="1:8" s="261" customFormat="1" ht="12.75">
      <c r="A1172" s="261" t="s">
        <v>1433</v>
      </c>
      <c r="B1172" s="264" t="s">
        <v>260</v>
      </c>
      <c r="C1172" s="263">
        <v>42031</v>
      </c>
      <c r="D1172" s="264" t="s">
        <v>147</v>
      </c>
      <c r="E1172" s="264" t="s">
        <v>148</v>
      </c>
      <c r="F1172" s="265">
        <v>2</v>
      </c>
      <c r="G1172" s="265">
        <v>0</v>
      </c>
      <c r="H1172" s="265" t="s">
        <v>250</v>
      </c>
    </row>
    <row r="1173" spans="1:8" s="261" customFormat="1" ht="12.75">
      <c r="A1173" s="261" t="s">
        <v>1434</v>
      </c>
      <c r="B1173" s="264" t="s">
        <v>260</v>
      </c>
      <c r="C1173" s="263">
        <v>42031</v>
      </c>
      <c r="D1173" s="264" t="s">
        <v>139</v>
      </c>
      <c r="E1173" s="264" t="s">
        <v>145</v>
      </c>
      <c r="F1173" s="265">
        <v>0</v>
      </c>
      <c r="G1173" s="265">
        <v>0</v>
      </c>
      <c r="H1173" s="265" t="s">
        <v>251</v>
      </c>
    </row>
    <row r="1174" spans="1:8" s="261" customFormat="1" ht="12.75">
      <c r="A1174" s="261" t="s">
        <v>1435</v>
      </c>
      <c r="B1174" s="264" t="s">
        <v>260</v>
      </c>
      <c r="C1174" s="263">
        <v>42031</v>
      </c>
      <c r="D1174" s="264" t="s">
        <v>68</v>
      </c>
      <c r="E1174" s="264" t="s">
        <v>132</v>
      </c>
      <c r="F1174" s="265">
        <v>4</v>
      </c>
      <c r="G1174" s="265">
        <v>2</v>
      </c>
      <c r="H1174" s="265" t="s">
        <v>250</v>
      </c>
    </row>
    <row r="1175" spans="1:8" s="261" customFormat="1" ht="12.75">
      <c r="A1175" s="261" t="s">
        <v>1436</v>
      </c>
      <c r="B1175" s="264" t="s">
        <v>261</v>
      </c>
      <c r="C1175" s="263">
        <v>42031</v>
      </c>
      <c r="D1175" s="264" t="s">
        <v>64</v>
      </c>
      <c r="E1175" s="264" t="s">
        <v>71</v>
      </c>
      <c r="F1175" s="265">
        <v>1</v>
      </c>
      <c r="G1175" s="265">
        <v>1</v>
      </c>
      <c r="H1175" s="265" t="s">
        <v>251</v>
      </c>
    </row>
    <row r="1176" spans="1:8" s="261" customFormat="1" ht="12.75">
      <c r="A1176" s="261" t="s">
        <v>1437</v>
      </c>
      <c r="B1176" s="264" t="s">
        <v>260</v>
      </c>
      <c r="C1176" s="263">
        <v>42031</v>
      </c>
      <c r="D1176" s="264" t="s">
        <v>144</v>
      </c>
      <c r="E1176" s="264" t="s">
        <v>127</v>
      </c>
      <c r="F1176" s="265">
        <v>0</v>
      </c>
      <c r="G1176" s="265">
        <v>0</v>
      </c>
      <c r="H1176" s="265" t="s">
        <v>251</v>
      </c>
    </row>
    <row r="1177" spans="1:8" s="261" customFormat="1" ht="12.75">
      <c r="A1177" s="261" t="s">
        <v>1438</v>
      </c>
      <c r="B1177" s="264" t="s">
        <v>260</v>
      </c>
      <c r="C1177" s="263">
        <v>42034</v>
      </c>
      <c r="D1177" s="264" t="s">
        <v>129</v>
      </c>
      <c r="E1177" s="264" t="s">
        <v>128</v>
      </c>
      <c r="F1177" s="265">
        <v>2</v>
      </c>
      <c r="G1177" s="265">
        <v>0</v>
      </c>
      <c r="H1177" s="265" t="s">
        <v>250</v>
      </c>
    </row>
    <row r="1178" spans="1:8" s="261" customFormat="1" ht="12.75">
      <c r="A1178" s="261" t="s">
        <v>1439</v>
      </c>
      <c r="B1178" s="264" t="s">
        <v>259</v>
      </c>
      <c r="C1178" s="263">
        <v>42035</v>
      </c>
      <c r="D1178" s="264" t="s">
        <v>54</v>
      </c>
      <c r="E1178" s="264" t="s">
        <v>78</v>
      </c>
      <c r="F1178" s="265">
        <v>1</v>
      </c>
      <c r="G1178" s="265">
        <v>5</v>
      </c>
      <c r="H1178" s="265" t="s">
        <v>252</v>
      </c>
    </row>
    <row r="1179" spans="1:8" s="261" customFormat="1" ht="12.75">
      <c r="A1179" s="261" t="s">
        <v>1440</v>
      </c>
      <c r="B1179" s="264" t="s">
        <v>261</v>
      </c>
      <c r="C1179" s="263">
        <v>42035</v>
      </c>
      <c r="D1179" s="264" t="s">
        <v>125</v>
      </c>
      <c r="E1179" s="264" t="s">
        <v>50</v>
      </c>
      <c r="F1179" s="265">
        <v>2</v>
      </c>
      <c r="G1179" s="265">
        <v>1</v>
      </c>
      <c r="H1179" s="265" t="s">
        <v>250</v>
      </c>
    </row>
    <row r="1180" spans="1:8" s="261" customFormat="1" ht="12.75">
      <c r="A1180" s="261" t="s">
        <v>1441</v>
      </c>
      <c r="B1180" s="264" t="s">
        <v>260</v>
      </c>
      <c r="C1180" s="263">
        <v>42035</v>
      </c>
      <c r="D1180" s="264" t="s">
        <v>127</v>
      </c>
      <c r="E1180" s="264" t="s">
        <v>109</v>
      </c>
      <c r="F1180" s="265">
        <v>0</v>
      </c>
      <c r="G1180" s="265">
        <v>0</v>
      </c>
      <c r="H1180" s="265" t="s">
        <v>251</v>
      </c>
    </row>
    <row r="1181" spans="1:8" s="261" customFormat="1" ht="12.75">
      <c r="A1181" s="261" t="s">
        <v>1442</v>
      </c>
      <c r="B1181" s="264" t="s">
        <v>260</v>
      </c>
      <c r="C1181" s="263">
        <v>42035</v>
      </c>
      <c r="D1181" s="264" t="s">
        <v>148</v>
      </c>
      <c r="E1181" s="264" t="s">
        <v>112</v>
      </c>
      <c r="F1181" s="265">
        <v>2</v>
      </c>
      <c r="G1181" s="265">
        <v>1</v>
      </c>
      <c r="H1181" s="265" t="s">
        <v>250</v>
      </c>
    </row>
    <row r="1182" spans="1:8" s="261" customFormat="1" ht="12.75">
      <c r="A1182" s="261" t="s">
        <v>1443</v>
      </c>
      <c r="B1182" s="264" t="s">
        <v>260</v>
      </c>
      <c r="C1182" s="263">
        <v>42035</v>
      </c>
      <c r="D1182" s="264" t="s">
        <v>134</v>
      </c>
      <c r="E1182" s="264" t="s">
        <v>136</v>
      </c>
      <c r="F1182" s="265">
        <v>1</v>
      </c>
      <c r="G1182" s="265">
        <v>0</v>
      </c>
      <c r="H1182" s="265" t="s">
        <v>250</v>
      </c>
    </row>
    <row r="1183" spans="1:8" s="261" customFormat="1" ht="12.75">
      <c r="A1183" s="261" t="s">
        <v>1444</v>
      </c>
      <c r="B1183" s="264" t="s">
        <v>260</v>
      </c>
      <c r="C1183" s="263">
        <v>42035</v>
      </c>
      <c r="D1183" s="264" t="s">
        <v>132</v>
      </c>
      <c r="E1183" s="264" t="s">
        <v>155</v>
      </c>
      <c r="F1183" s="265">
        <v>2</v>
      </c>
      <c r="G1183" s="265">
        <v>2</v>
      </c>
      <c r="H1183" s="265" t="s">
        <v>251</v>
      </c>
    </row>
    <row r="1184" spans="1:8" s="261" customFormat="1" ht="12.75">
      <c r="A1184" s="261" t="s">
        <v>1445</v>
      </c>
      <c r="B1184" s="264" t="s">
        <v>261</v>
      </c>
      <c r="C1184" s="263">
        <v>42035</v>
      </c>
      <c r="D1184" s="264" t="s">
        <v>73</v>
      </c>
      <c r="E1184" s="264" t="s">
        <v>47</v>
      </c>
      <c r="F1184" s="265">
        <v>1</v>
      </c>
      <c r="G1184" s="265">
        <v>1</v>
      </c>
      <c r="H1184" s="265" t="s">
        <v>251</v>
      </c>
    </row>
    <row r="1185" spans="1:8" s="261" customFormat="1" ht="12.75">
      <c r="A1185" s="261" t="s">
        <v>1446</v>
      </c>
      <c r="B1185" s="264" t="s">
        <v>260</v>
      </c>
      <c r="C1185" s="263">
        <v>42035</v>
      </c>
      <c r="D1185" s="264" t="s">
        <v>46</v>
      </c>
      <c r="E1185" s="264" t="s">
        <v>137</v>
      </c>
      <c r="F1185" s="265">
        <v>0</v>
      </c>
      <c r="G1185" s="265">
        <v>1</v>
      </c>
      <c r="H1185" s="265" t="s">
        <v>252</v>
      </c>
    </row>
    <row r="1186" spans="1:8" s="261" customFormat="1" ht="12.75">
      <c r="A1186" s="261" t="s">
        <v>1447</v>
      </c>
      <c r="B1186" s="264" t="s">
        <v>259</v>
      </c>
      <c r="C1186" s="263">
        <v>42035</v>
      </c>
      <c r="D1186" s="264" t="s">
        <v>76</v>
      </c>
      <c r="E1186" s="264" t="s">
        <v>57</v>
      </c>
      <c r="F1186" s="265">
        <v>1</v>
      </c>
      <c r="G1186" s="265">
        <v>0</v>
      </c>
      <c r="H1186" s="265" t="s">
        <v>250</v>
      </c>
    </row>
    <row r="1187" spans="1:8" s="261" customFormat="1" ht="12.75">
      <c r="A1187" s="261" t="s">
        <v>1448</v>
      </c>
      <c r="B1187" s="264" t="s">
        <v>260</v>
      </c>
      <c r="C1187" s="263">
        <v>42035</v>
      </c>
      <c r="D1187" s="264" t="s">
        <v>118</v>
      </c>
      <c r="E1187" s="264" t="s">
        <v>147</v>
      </c>
      <c r="F1187" s="265">
        <v>0</v>
      </c>
      <c r="G1187" s="265">
        <v>2</v>
      </c>
      <c r="H1187" s="265" t="s">
        <v>252</v>
      </c>
    </row>
    <row r="1188" spans="1:8" s="261" customFormat="1" ht="12.75">
      <c r="A1188" s="261" t="s">
        <v>1449</v>
      </c>
      <c r="B1188" s="264" t="s">
        <v>259</v>
      </c>
      <c r="C1188" s="263">
        <v>42035</v>
      </c>
      <c r="D1188" s="264" t="s">
        <v>67</v>
      </c>
      <c r="E1188" s="264" t="s">
        <v>60</v>
      </c>
      <c r="F1188" s="265">
        <v>2</v>
      </c>
      <c r="G1188" s="265">
        <v>1</v>
      </c>
      <c r="H1188" s="265" t="s">
        <v>250</v>
      </c>
    </row>
    <row r="1189" spans="1:8" s="261" customFormat="1" ht="12.75">
      <c r="A1189" s="261" t="s">
        <v>1450</v>
      </c>
      <c r="B1189" s="264" t="s">
        <v>260</v>
      </c>
      <c r="C1189" s="263">
        <v>42035</v>
      </c>
      <c r="D1189" s="264" t="s">
        <v>130</v>
      </c>
      <c r="E1189" s="264" t="s">
        <v>68</v>
      </c>
      <c r="F1189" s="265">
        <v>1</v>
      </c>
      <c r="G1189" s="265">
        <v>1</v>
      </c>
      <c r="H1189" s="265" t="s">
        <v>251</v>
      </c>
    </row>
    <row r="1190" spans="1:8" s="261" customFormat="1" ht="12.75">
      <c r="A1190" s="261" t="s">
        <v>1451</v>
      </c>
      <c r="B1190" s="264" t="s">
        <v>262</v>
      </c>
      <c r="C1190" s="263">
        <v>42035</v>
      </c>
      <c r="D1190" s="264" t="s">
        <v>119</v>
      </c>
      <c r="E1190" s="264" t="s">
        <v>123</v>
      </c>
      <c r="F1190" s="265">
        <v>1</v>
      </c>
      <c r="G1190" s="265">
        <v>1</v>
      </c>
      <c r="H1190" s="265" t="s">
        <v>251</v>
      </c>
    </row>
    <row r="1191" spans="1:8" s="261" customFormat="1" ht="12.75">
      <c r="A1191" s="261" t="s">
        <v>1452</v>
      </c>
      <c r="B1191" s="264" t="s">
        <v>261</v>
      </c>
      <c r="C1191" s="263">
        <v>42035</v>
      </c>
      <c r="D1191" s="264" t="s">
        <v>84</v>
      </c>
      <c r="E1191" s="264" t="s">
        <v>133</v>
      </c>
      <c r="F1191" s="265">
        <v>2</v>
      </c>
      <c r="G1191" s="265">
        <v>2</v>
      </c>
      <c r="H1191" s="265" t="s">
        <v>251</v>
      </c>
    </row>
    <row r="1192" spans="1:8" s="261" customFormat="1" ht="12.75">
      <c r="A1192" s="261" t="s">
        <v>1453</v>
      </c>
      <c r="B1192" s="264" t="s">
        <v>261</v>
      </c>
      <c r="C1192" s="263">
        <v>42035</v>
      </c>
      <c r="D1192" s="264" t="s">
        <v>72</v>
      </c>
      <c r="E1192" s="264" t="s">
        <v>83</v>
      </c>
      <c r="F1192" s="265">
        <v>2</v>
      </c>
      <c r="G1192" s="265">
        <v>2</v>
      </c>
      <c r="H1192" s="265" t="s">
        <v>251</v>
      </c>
    </row>
    <row r="1193" spans="1:8" s="261" customFormat="1" ht="12.75">
      <c r="A1193" s="261" t="s">
        <v>1454</v>
      </c>
      <c r="B1193" s="264" t="s">
        <v>261</v>
      </c>
      <c r="C1193" s="263">
        <v>42035</v>
      </c>
      <c r="D1193" s="264" t="s">
        <v>153</v>
      </c>
      <c r="E1193" s="264" t="s">
        <v>75</v>
      </c>
      <c r="F1193" s="265">
        <v>2</v>
      </c>
      <c r="G1193" s="265">
        <v>1</v>
      </c>
      <c r="H1193" s="265" t="s">
        <v>250</v>
      </c>
    </row>
    <row r="1194" spans="1:8" s="261" customFormat="1" ht="12.75">
      <c r="A1194" s="261" t="s">
        <v>1455</v>
      </c>
      <c r="B1194" s="264" t="s">
        <v>261</v>
      </c>
      <c r="C1194" s="263">
        <v>42035</v>
      </c>
      <c r="D1194" s="264" t="s">
        <v>74</v>
      </c>
      <c r="E1194" s="264" t="s">
        <v>71</v>
      </c>
      <c r="F1194" s="265">
        <v>0</v>
      </c>
      <c r="G1194" s="265">
        <v>5</v>
      </c>
      <c r="H1194" s="265" t="s">
        <v>252</v>
      </c>
    </row>
    <row r="1195" spans="1:8" s="261" customFormat="1" ht="12.75">
      <c r="A1195" s="261" t="s">
        <v>1456</v>
      </c>
      <c r="B1195" s="264" t="s">
        <v>262</v>
      </c>
      <c r="C1195" s="263">
        <v>42035</v>
      </c>
      <c r="D1195" s="264" t="s">
        <v>121</v>
      </c>
      <c r="E1195" s="264" t="s">
        <v>110</v>
      </c>
      <c r="F1195" s="265">
        <v>0</v>
      </c>
      <c r="G1195" s="265">
        <v>1</v>
      </c>
      <c r="H1195" s="265" t="s">
        <v>252</v>
      </c>
    </row>
    <row r="1196" spans="1:8" s="261" customFormat="1" ht="12.75">
      <c r="A1196" s="261" t="s">
        <v>1457</v>
      </c>
      <c r="B1196" s="264" t="s">
        <v>259</v>
      </c>
      <c r="C1196" s="263">
        <v>42035</v>
      </c>
      <c r="D1196" s="264" t="s">
        <v>159</v>
      </c>
      <c r="E1196" s="264" t="s">
        <v>79</v>
      </c>
      <c r="F1196" s="265">
        <v>3</v>
      </c>
      <c r="G1196" s="265">
        <v>1</v>
      </c>
      <c r="H1196" s="265" t="s">
        <v>250</v>
      </c>
    </row>
    <row r="1197" spans="1:8" s="261" customFormat="1" ht="12.75">
      <c r="A1197" s="261" t="s">
        <v>1458</v>
      </c>
      <c r="B1197" s="264" t="s">
        <v>259</v>
      </c>
      <c r="C1197" s="263">
        <v>42035</v>
      </c>
      <c r="D1197" s="264" t="s">
        <v>58</v>
      </c>
      <c r="E1197" s="264" t="s">
        <v>69</v>
      </c>
      <c r="F1197" s="265">
        <v>1</v>
      </c>
      <c r="G1197" s="265">
        <v>2</v>
      </c>
      <c r="H1197" s="265" t="s">
        <v>252</v>
      </c>
    </row>
    <row r="1198" spans="1:8" s="261" customFormat="1" ht="12.75">
      <c r="A1198" s="261" t="s">
        <v>1459</v>
      </c>
      <c r="B1198" s="264" t="s">
        <v>259</v>
      </c>
      <c r="C1198" s="263">
        <v>42035</v>
      </c>
      <c r="D1198" s="264" t="s">
        <v>86</v>
      </c>
      <c r="E1198" s="264" t="s">
        <v>82</v>
      </c>
      <c r="F1198" s="265">
        <v>3</v>
      </c>
      <c r="G1198" s="265">
        <v>2</v>
      </c>
      <c r="H1198" s="265" t="s">
        <v>250</v>
      </c>
    </row>
    <row r="1199" spans="1:8" s="261" customFormat="1" ht="12.75">
      <c r="A1199" s="261" t="s">
        <v>1460</v>
      </c>
      <c r="B1199" s="264" t="s">
        <v>260</v>
      </c>
      <c r="C1199" s="263">
        <v>42035</v>
      </c>
      <c r="D1199" s="264" t="s">
        <v>142</v>
      </c>
      <c r="E1199" s="264" t="s">
        <v>135</v>
      </c>
      <c r="F1199" s="265">
        <v>1</v>
      </c>
      <c r="G1199" s="265">
        <v>2</v>
      </c>
      <c r="H1199" s="265" t="s">
        <v>252</v>
      </c>
    </row>
    <row r="1200" spans="1:8" s="261" customFormat="1" ht="12.75">
      <c r="A1200" s="261" t="s">
        <v>1461</v>
      </c>
      <c r="B1200" s="264" t="s">
        <v>262</v>
      </c>
      <c r="C1200" s="263">
        <v>42035</v>
      </c>
      <c r="D1200" s="264" t="s">
        <v>120</v>
      </c>
      <c r="E1200" s="264" t="s">
        <v>124</v>
      </c>
      <c r="F1200" s="265">
        <v>0</v>
      </c>
      <c r="G1200" s="265">
        <v>3</v>
      </c>
      <c r="H1200" s="265" t="s">
        <v>252</v>
      </c>
    </row>
    <row r="1201" spans="1:8" s="261" customFormat="1" ht="12.75">
      <c r="A1201" s="261" t="s">
        <v>1462</v>
      </c>
      <c r="B1201" s="264" t="s">
        <v>260</v>
      </c>
      <c r="C1201" s="263">
        <v>42035</v>
      </c>
      <c r="D1201" s="264" t="s">
        <v>146</v>
      </c>
      <c r="E1201" s="264" t="s">
        <v>126</v>
      </c>
      <c r="F1201" s="265">
        <v>0</v>
      </c>
      <c r="G1201" s="265">
        <v>0</v>
      </c>
      <c r="H1201" s="265" t="s">
        <v>251</v>
      </c>
    </row>
    <row r="1202" spans="1:8" s="261" customFormat="1" ht="12.75">
      <c r="A1202" s="261" t="s">
        <v>1463</v>
      </c>
      <c r="B1202" s="264" t="s">
        <v>261</v>
      </c>
      <c r="C1202" s="263">
        <v>42035</v>
      </c>
      <c r="D1202" s="264" t="s">
        <v>152</v>
      </c>
      <c r="E1202" s="264" t="s">
        <v>64</v>
      </c>
      <c r="F1202" s="265">
        <v>1</v>
      </c>
      <c r="G1202" s="265">
        <v>4</v>
      </c>
      <c r="H1202" s="265" t="s">
        <v>252</v>
      </c>
    </row>
    <row r="1203" spans="1:8" s="261" customFormat="1" ht="12.75">
      <c r="A1203" s="261" t="s">
        <v>1464</v>
      </c>
      <c r="B1203" s="264" t="s">
        <v>262</v>
      </c>
      <c r="C1203" s="263">
        <v>42035</v>
      </c>
      <c r="D1203" s="264" t="s">
        <v>107</v>
      </c>
      <c r="E1203" s="264" t="s">
        <v>117</v>
      </c>
      <c r="F1203" s="265">
        <v>2</v>
      </c>
      <c r="G1203" s="265">
        <v>0</v>
      </c>
      <c r="H1203" s="265" t="s">
        <v>250</v>
      </c>
    </row>
    <row r="1204" spans="1:8" s="261" customFormat="1" ht="12.75">
      <c r="A1204" s="261" t="s">
        <v>1465</v>
      </c>
      <c r="B1204" s="264" t="s">
        <v>259</v>
      </c>
      <c r="C1204" s="263">
        <v>42035</v>
      </c>
      <c r="D1204" s="264" t="s">
        <v>217</v>
      </c>
      <c r="E1204" s="264" t="s">
        <v>253</v>
      </c>
      <c r="F1204" s="265">
        <v>3</v>
      </c>
      <c r="G1204" s="265">
        <v>2</v>
      </c>
      <c r="H1204" s="265" t="s">
        <v>250</v>
      </c>
    </row>
    <row r="1205" spans="1:8" s="261" customFormat="1" ht="12.75">
      <c r="A1205" s="261" t="s">
        <v>1466</v>
      </c>
      <c r="B1205" s="264" t="s">
        <v>262</v>
      </c>
      <c r="C1205" s="263">
        <v>42035</v>
      </c>
      <c r="D1205" s="264" t="s">
        <v>114</v>
      </c>
      <c r="E1205" s="264" t="s">
        <v>138</v>
      </c>
      <c r="F1205" s="265">
        <v>3</v>
      </c>
      <c r="G1205" s="265">
        <v>1</v>
      </c>
      <c r="H1205" s="265" t="s">
        <v>250</v>
      </c>
    </row>
    <row r="1206" spans="1:8" s="261" customFormat="1" ht="12.75">
      <c r="A1206" s="261" t="s">
        <v>1467</v>
      </c>
      <c r="B1206" s="264" t="s">
        <v>259</v>
      </c>
      <c r="C1206" s="263">
        <v>42035</v>
      </c>
      <c r="D1206" s="264" t="s">
        <v>61</v>
      </c>
      <c r="E1206" s="264" t="s">
        <v>55</v>
      </c>
      <c r="F1206" s="265">
        <v>1</v>
      </c>
      <c r="G1206" s="265">
        <v>1</v>
      </c>
      <c r="H1206" s="265" t="s">
        <v>251</v>
      </c>
    </row>
    <row r="1207" spans="1:8" s="261" customFormat="1" ht="12.75">
      <c r="A1207" s="261" t="s">
        <v>1468</v>
      </c>
      <c r="B1207" s="264" t="s">
        <v>259</v>
      </c>
      <c r="C1207" s="263">
        <v>42035</v>
      </c>
      <c r="D1207" s="264" t="s">
        <v>160</v>
      </c>
      <c r="E1207" s="264" t="s">
        <v>156</v>
      </c>
      <c r="F1207" s="265">
        <v>0</v>
      </c>
      <c r="G1207" s="265">
        <v>1</v>
      </c>
      <c r="H1207" s="265" t="s">
        <v>252</v>
      </c>
    </row>
    <row r="1208" spans="1:8" s="261" customFormat="1" ht="12.75">
      <c r="A1208" s="261" t="s">
        <v>1469</v>
      </c>
      <c r="B1208" s="264" t="s">
        <v>260</v>
      </c>
      <c r="C1208" s="263">
        <v>42035</v>
      </c>
      <c r="D1208" s="264" t="s">
        <v>141</v>
      </c>
      <c r="E1208" s="264" t="s">
        <v>139</v>
      </c>
      <c r="F1208" s="265">
        <v>0</v>
      </c>
      <c r="G1208" s="265">
        <v>1</v>
      </c>
      <c r="H1208" s="265" t="s">
        <v>252</v>
      </c>
    </row>
    <row r="1209" spans="1:8" s="261" customFormat="1" ht="12.75">
      <c r="A1209" s="261" t="s">
        <v>1470</v>
      </c>
      <c r="B1209" s="264" t="s">
        <v>261</v>
      </c>
      <c r="C1209" s="263">
        <v>42035</v>
      </c>
      <c r="D1209" s="264" t="s">
        <v>48</v>
      </c>
      <c r="E1209" s="264" t="s">
        <v>150</v>
      </c>
      <c r="F1209" s="265">
        <v>3</v>
      </c>
      <c r="G1209" s="265">
        <v>0</v>
      </c>
      <c r="H1209" s="265" t="s">
        <v>250</v>
      </c>
    </row>
    <row r="1210" spans="1:8" s="261" customFormat="1" ht="12.75">
      <c r="A1210" s="261" t="s">
        <v>1471</v>
      </c>
      <c r="B1210" s="264" t="s">
        <v>261</v>
      </c>
      <c r="C1210" s="263">
        <v>42035</v>
      </c>
      <c r="D1210" s="264" t="s">
        <v>154</v>
      </c>
      <c r="E1210" s="264" t="s">
        <v>140</v>
      </c>
      <c r="F1210" s="265">
        <v>1</v>
      </c>
      <c r="G1210" s="265">
        <v>0</v>
      </c>
      <c r="H1210" s="265" t="s">
        <v>250</v>
      </c>
    </row>
    <row r="1211" spans="1:8" s="261" customFormat="1" ht="12.75">
      <c r="A1211" s="261" t="s">
        <v>1472</v>
      </c>
      <c r="B1211" s="264" t="s">
        <v>260</v>
      </c>
      <c r="C1211" s="263">
        <v>42035</v>
      </c>
      <c r="D1211" s="264" t="s">
        <v>145</v>
      </c>
      <c r="E1211" s="264" t="s">
        <v>144</v>
      </c>
      <c r="F1211" s="265">
        <v>2</v>
      </c>
      <c r="G1211" s="265">
        <v>0</v>
      </c>
      <c r="H1211" s="265" t="s">
        <v>250</v>
      </c>
    </row>
    <row r="1212" spans="1:8" s="261" customFormat="1" ht="12.75">
      <c r="A1212" s="261" t="s">
        <v>1473</v>
      </c>
      <c r="B1212" s="264" t="s">
        <v>261</v>
      </c>
      <c r="C1212" s="263">
        <v>42035</v>
      </c>
      <c r="D1212" s="264" t="s">
        <v>149</v>
      </c>
      <c r="E1212" s="264" t="s">
        <v>53</v>
      </c>
      <c r="F1212" s="265">
        <v>2</v>
      </c>
      <c r="G1212" s="265">
        <v>0</v>
      </c>
      <c r="H1212" s="265" t="s">
        <v>250</v>
      </c>
    </row>
    <row r="1213" spans="1:8" s="261" customFormat="1" ht="12.75">
      <c r="A1213" s="261" t="s">
        <v>1474</v>
      </c>
      <c r="B1213" s="264" t="s">
        <v>259</v>
      </c>
      <c r="C1213" s="263">
        <v>42035</v>
      </c>
      <c r="D1213" s="264" t="s">
        <v>87</v>
      </c>
      <c r="E1213" s="264" t="s">
        <v>80</v>
      </c>
      <c r="F1213" s="265">
        <v>1</v>
      </c>
      <c r="G1213" s="265">
        <v>0</v>
      </c>
      <c r="H1213" s="265" t="s">
        <v>250</v>
      </c>
    </row>
    <row r="1214" spans="1:8" s="261" customFormat="1" ht="12.75">
      <c r="A1214" s="261" t="s">
        <v>1475</v>
      </c>
      <c r="B1214" s="264" t="s">
        <v>259</v>
      </c>
      <c r="C1214" s="263">
        <v>42035</v>
      </c>
      <c r="D1214" s="264" t="s">
        <v>52</v>
      </c>
      <c r="E1214" s="264" t="s">
        <v>161</v>
      </c>
      <c r="F1214" s="265">
        <v>0</v>
      </c>
      <c r="G1214" s="265">
        <v>2</v>
      </c>
      <c r="H1214" s="265" t="s">
        <v>252</v>
      </c>
    </row>
    <row r="1215" spans="1:8" s="261" customFormat="1" ht="12.75">
      <c r="A1215" s="261" t="s">
        <v>1476</v>
      </c>
      <c r="B1215" s="264" t="s">
        <v>262</v>
      </c>
      <c r="C1215" s="263">
        <v>42035</v>
      </c>
      <c r="D1215" s="264" t="s">
        <v>108</v>
      </c>
      <c r="E1215" s="264" t="s">
        <v>143</v>
      </c>
      <c r="F1215" s="265">
        <v>3</v>
      </c>
      <c r="G1215" s="265">
        <v>1</v>
      </c>
      <c r="H1215" s="265" t="s">
        <v>250</v>
      </c>
    </row>
    <row r="1216" spans="1:8" s="261" customFormat="1" ht="12.75">
      <c r="A1216" s="261" t="s">
        <v>1477</v>
      </c>
      <c r="B1216" s="264" t="s">
        <v>262</v>
      </c>
      <c r="C1216" s="263">
        <v>42035</v>
      </c>
      <c r="D1216" s="264" t="s">
        <v>111</v>
      </c>
      <c r="E1216" s="264" t="s">
        <v>131</v>
      </c>
      <c r="F1216" s="265">
        <v>2</v>
      </c>
      <c r="G1216" s="265">
        <v>0</v>
      </c>
      <c r="H1216" s="265" t="s">
        <v>250</v>
      </c>
    </row>
    <row r="1217" spans="1:8" s="261" customFormat="1" ht="12.75">
      <c r="A1217" s="261" t="s">
        <v>1478</v>
      </c>
      <c r="B1217" s="264" t="s">
        <v>262</v>
      </c>
      <c r="C1217" s="263">
        <v>42035</v>
      </c>
      <c r="D1217" s="264" t="s">
        <v>115</v>
      </c>
      <c r="E1217" s="264" t="s">
        <v>122</v>
      </c>
      <c r="F1217" s="265">
        <v>0</v>
      </c>
      <c r="G1217" s="265">
        <v>3</v>
      </c>
      <c r="H1217" s="265" t="s">
        <v>252</v>
      </c>
    </row>
    <row r="1218" spans="1:8" s="261" customFormat="1" ht="12.75">
      <c r="A1218" s="261" t="s">
        <v>1479</v>
      </c>
      <c r="B1218" s="264" t="s">
        <v>259</v>
      </c>
      <c r="C1218" s="263">
        <v>42035</v>
      </c>
      <c r="D1218" s="264" t="s">
        <v>66</v>
      </c>
      <c r="E1218" s="264" t="s">
        <v>63</v>
      </c>
      <c r="F1218" s="265">
        <v>0</v>
      </c>
      <c r="G1218" s="265">
        <v>0</v>
      </c>
      <c r="H1218" s="265" t="s">
        <v>251</v>
      </c>
    </row>
    <row r="1219" spans="1:8" s="261" customFormat="1" ht="12.75">
      <c r="A1219" s="261" t="s">
        <v>1480</v>
      </c>
      <c r="B1219" s="264" t="s">
        <v>262</v>
      </c>
      <c r="C1219" s="263">
        <v>42036</v>
      </c>
      <c r="D1219" s="264" t="s">
        <v>105</v>
      </c>
      <c r="E1219" s="264" t="s">
        <v>106</v>
      </c>
      <c r="F1219" s="265">
        <v>5</v>
      </c>
      <c r="G1219" s="265">
        <v>0</v>
      </c>
      <c r="H1219" s="265" t="s">
        <v>250</v>
      </c>
    </row>
    <row r="1220" spans="1:8" s="261" customFormat="1" ht="12.75">
      <c r="A1220" s="261" t="s">
        <v>1481</v>
      </c>
      <c r="B1220" s="264" t="s">
        <v>261</v>
      </c>
      <c r="C1220" s="263">
        <v>42036</v>
      </c>
      <c r="D1220" s="264" t="s">
        <v>151</v>
      </c>
      <c r="E1220" s="264" t="s">
        <v>77</v>
      </c>
      <c r="F1220" s="265">
        <v>2</v>
      </c>
      <c r="G1220" s="265">
        <v>0</v>
      </c>
      <c r="H1220" s="265" t="s">
        <v>250</v>
      </c>
    </row>
    <row r="1221" spans="1:8" s="261" customFormat="1" ht="12.75">
      <c r="A1221" s="261" t="s">
        <v>1482</v>
      </c>
      <c r="B1221" s="264" t="s">
        <v>262</v>
      </c>
      <c r="C1221" s="263">
        <v>42036</v>
      </c>
      <c r="D1221" s="264" t="s">
        <v>116</v>
      </c>
      <c r="E1221" s="264" t="s">
        <v>113</v>
      </c>
      <c r="F1221" s="265">
        <v>0</v>
      </c>
      <c r="G1221" s="265">
        <v>1</v>
      </c>
      <c r="H1221" s="265" t="s">
        <v>252</v>
      </c>
    </row>
    <row r="1222" spans="1:8" s="261" customFormat="1" ht="12.75">
      <c r="A1222" s="261" t="s">
        <v>1483</v>
      </c>
      <c r="B1222" s="264" t="s">
        <v>261</v>
      </c>
      <c r="C1222" s="263">
        <v>42036</v>
      </c>
      <c r="D1222" s="264" t="s">
        <v>157</v>
      </c>
      <c r="E1222" s="264" t="s">
        <v>59</v>
      </c>
      <c r="F1222" s="265">
        <v>1</v>
      </c>
      <c r="G1222" s="265">
        <v>1</v>
      </c>
      <c r="H1222" s="265" t="s">
        <v>251</v>
      </c>
    </row>
    <row r="1223" spans="1:8" s="261" customFormat="1" ht="12.75">
      <c r="A1223" s="261" t="s">
        <v>1484</v>
      </c>
      <c r="B1223" s="264" t="s">
        <v>261</v>
      </c>
      <c r="C1223" s="263">
        <v>42038</v>
      </c>
      <c r="D1223" s="264" t="s">
        <v>125</v>
      </c>
      <c r="E1223" s="264" t="s">
        <v>48</v>
      </c>
      <c r="F1223" s="265">
        <v>1</v>
      </c>
      <c r="G1223" s="265">
        <v>0</v>
      </c>
      <c r="H1223" s="265" t="s">
        <v>250</v>
      </c>
    </row>
    <row r="1224" spans="1:8" s="261" customFormat="1" ht="12.75">
      <c r="A1224" s="261" t="s">
        <v>1485</v>
      </c>
      <c r="B1224" s="264" t="s">
        <v>259</v>
      </c>
      <c r="C1224" s="263">
        <v>42042</v>
      </c>
      <c r="D1224" s="264" t="s">
        <v>55</v>
      </c>
      <c r="E1224" s="264" t="s">
        <v>160</v>
      </c>
      <c r="F1224" s="265">
        <v>2</v>
      </c>
      <c r="G1224" s="265">
        <v>0</v>
      </c>
      <c r="H1224" s="265" t="s">
        <v>250</v>
      </c>
    </row>
    <row r="1225" spans="1:8" s="261" customFormat="1" ht="12.75">
      <c r="A1225" s="261" t="s">
        <v>1486</v>
      </c>
      <c r="B1225" s="264" t="s">
        <v>262</v>
      </c>
      <c r="C1225" s="263">
        <v>42042</v>
      </c>
      <c r="D1225" s="264" t="s">
        <v>106</v>
      </c>
      <c r="E1225" s="264" t="s">
        <v>119</v>
      </c>
      <c r="F1225" s="265">
        <v>1</v>
      </c>
      <c r="G1225" s="265">
        <v>2</v>
      </c>
      <c r="H1225" s="265" t="s">
        <v>252</v>
      </c>
    </row>
    <row r="1226" spans="1:8" s="261" customFormat="1" ht="12.75">
      <c r="A1226" s="261" t="s">
        <v>1487</v>
      </c>
      <c r="B1226" s="264" t="s">
        <v>260</v>
      </c>
      <c r="C1226" s="263">
        <v>42042</v>
      </c>
      <c r="D1226" s="264" t="s">
        <v>136</v>
      </c>
      <c r="E1226" s="264" t="s">
        <v>141</v>
      </c>
      <c r="F1226" s="265">
        <v>2</v>
      </c>
      <c r="G1226" s="265">
        <v>3</v>
      </c>
      <c r="H1226" s="265" t="s">
        <v>252</v>
      </c>
    </row>
    <row r="1227" spans="1:8" s="261" customFormat="1" ht="12.75">
      <c r="A1227" s="261" t="s">
        <v>1488</v>
      </c>
      <c r="B1227" s="264" t="s">
        <v>259</v>
      </c>
      <c r="C1227" s="263">
        <v>42042</v>
      </c>
      <c r="D1227" s="264" t="s">
        <v>57</v>
      </c>
      <c r="E1227" s="264" t="s">
        <v>58</v>
      </c>
      <c r="F1227" s="265">
        <v>1</v>
      </c>
      <c r="G1227" s="265">
        <v>1</v>
      </c>
      <c r="H1227" s="265" t="s">
        <v>251</v>
      </c>
    </row>
    <row r="1228" spans="1:8" s="261" customFormat="1" ht="12.75">
      <c r="A1228" s="261" t="s">
        <v>1489</v>
      </c>
      <c r="B1228" s="264" t="s">
        <v>259</v>
      </c>
      <c r="C1228" s="263">
        <v>42042</v>
      </c>
      <c r="D1228" s="264" t="s">
        <v>253</v>
      </c>
      <c r="E1228" s="264" t="s">
        <v>66</v>
      </c>
      <c r="F1228" s="265">
        <v>0</v>
      </c>
      <c r="G1228" s="265">
        <v>1</v>
      </c>
      <c r="H1228" s="265" t="s">
        <v>252</v>
      </c>
    </row>
    <row r="1229" spans="1:8" s="261" customFormat="1" ht="12.75">
      <c r="A1229" s="261" t="s">
        <v>1490</v>
      </c>
      <c r="B1229" s="264" t="s">
        <v>259</v>
      </c>
      <c r="C1229" s="263">
        <v>42042</v>
      </c>
      <c r="D1229" s="264" t="s">
        <v>79</v>
      </c>
      <c r="E1229" s="264" t="s">
        <v>76</v>
      </c>
      <c r="F1229" s="265">
        <v>1</v>
      </c>
      <c r="G1229" s="265">
        <v>3</v>
      </c>
      <c r="H1229" s="265" t="s">
        <v>252</v>
      </c>
    </row>
    <row r="1230" spans="1:8" s="261" customFormat="1" ht="12.75">
      <c r="A1230" s="261" t="s">
        <v>1491</v>
      </c>
      <c r="B1230" s="264" t="s">
        <v>261</v>
      </c>
      <c r="C1230" s="263">
        <v>42042</v>
      </c>
      <c r="D1230" s="264" t="s">
        <v>47</v>
      </c>
      <c r="E1230" s="264" t="s">
        <v>74</v>
      </c>
      <c r="F1230" s="265">
        <v>2</v>
      </c>
      <c r="G1230" s="265">
        <v>3</v>
      </c>
      <c r="H1230" s="265" t="s">
        <v>252</v>
      </c>
    </row>
    <row r="1231" spans="1:8" s="261" customFormat="1" ht="12.75">
      <c r="A1231" s="261" t="s">
        <v>1492</v>
      </c>
      <c r="B1231" s="264" t="s">
        <v>260</v>
      </c>
      <c r="C1231" s="263">
        <v>42042</v>
      </c>
      <c r="D1231" s="264" t="s">
        <v>147</v>
      </c>
      <c r="E1231" s="264" t="s">
        <v>132</v>
      </c>
      <c r="F1231" s="265">
        <v>4</v>
      </c>
      <c r="G1231" s="265">
        <v>1</v>
      </c>
      <c r="H1231" s="265" t="s">
        <v>250</v>
      </c>
    </row>
    <row r="1232" spans="1:8" s="261" customFormat="1" ht="12.75">
      <c r="A1232" s="261" t="s">
        <v>1493</v>
      </c>
      <c r="B1232" s="264" t="s">
        <v>261</v>
      </c>
      <c r="C1232" s="263">
        <v>42042</v>
      </c>
      <c r="D1232" s="264" t="s">
        <v>133</v>
      </c>
      <c r="E1232" s="264" t="s">
        <v>157</v>
      </c>
      <c r="F1232" s="265">
        <v>0</v>
      </c>
      <c r="G1232" s="265">
        <v>2</v>
      </c>
      <c r="H1232" s="265" t="s">
        <v>252</v>
      </c>
    </row>
    <row r="1233" spans="1:8" s="261" customFormat="1" ht="12.75">
      <c r="A1233" s="261" t="s">
        <v>1494</v>
      </c>
      <c r="B1233" s="264" t="s">
        <v>262</v>
      </c>
      <c r="C1233" s="263">
        <v>42042</v>
      </c>
      <c r="D1233" s="264" t="s">
        <v>110</v>
      </c>
      <c r="E1233" s="264" t="s">
        <v>107</v>
      </c>
      <c r="F1233" s="265">
        <v>0</v>
      </c>
      <c r="G1233" s="265">
        <v>0</v>
      </c>
      <c r="H1233" s="265" t="s">
        <v>251</v>
      </c>
    </row>
    <row r="1234" spans="1:8" s="261" customFormat="1" ht="12.75">
      <c r="A1234" s="261" t="s">
        <v>1495</v>
      </c>
      <c r="B1234" s="264" t="s">
        <v>261</v>
      </c>
      <c r="C1234" s="263">
        <v>42042</v>
      </c>
      <c r="D1234" s="264" t="s">
        <v>77</v>
      </c>
      <c r="E1234" s="264" t="s">
        <v>154</v>
      </c>
      <c r="F1234" s="265">
        <v>1</v>
      </c>
      <c r="G1234" s="265">
        <v>1</v>
      </c>
      <c r="H1234" s="265" t="s">
        <v>251</v>
      </c>
    </row>
    <row r="1235" spans="1:8" s="261" customFormat="1" ht="12.75">
      <c r="A1235" s="261" t="s">
        <v>1496</v>
      </c>
      <c r="B1235" s="264" t="s">
        <v>260</v>
      </c>
      <c r="C1235" s="263">
        <v>42042</v>
      </c>
      <c r="D1235" s="264" t="s">
        <v>112</v>
      </c>
      <c r="E1235" s="264" t="s">
        <v>127</v>
      </c>
      <c r="F1235" s="265">
        <v>1</v>
      </c>
      <c r="G1235" s="265">
        <v>1</v>
      </c>
      <c r="H1235" s="265" t="s">
        <v>251</v>
      </c>
    </row>
    <row r="1236" spans="1:8" s="261" customFormat="1" ht="12.75">
      <c r="A1236" s="261" t="s">
        <v>1497</v>
      </c>
      <c r="B1236" s="264" t="s">
        <v>261</v>
      </c>
      <c r="C1236" s="263">
        <v>42042</v>
      </c>
      <c r="D1236" s="264" t="s">
        <v>59</v>
      </c>
      <c r="E1236" s="264" t="s">
        <v>149</v>
      </c>
      <c r="F1236" s="265">
        <v>2</v>
      </c>
      <c r="G1236" s="265">
        <v>0</v>
      </c>
      <c r="H1236" s="265" t="s">
        <v>250</v>
      </c>
    </row>
    <row r="1237" spans="1:8" s="261" customFormat="1" ht="12.75">
      <c r="A1237" s="261" t="s">
        <v>1498</v>
      </c>
      <c r="B1237" s="264" t="s">
        <v>260</v>
      </c>
      <c r="C1237" s="263">
        <v>42042</v>
      </c>
      <c r="D1237" s="264" t="s">
        <v>135</v>
      </c>
      <c r="E1237" s="264" t="s">
        <v>46</v>
      </c>
      <c r="F1237" s="265">
        <v>0</v>
      </c>
      <c r="G1237" s="265">
        <v>1</v>
      </c>
      <c r="H1237" s="265" t="s">
        <v>252</v>
      </c>
    </row>
    <row r="1238" spans="1:8" s="261" customFormat="1" ht="12.75">
      <c r="A1238" s="261" t="s">
        <v>1499</v>
      </c>
      <c r="B1238" s="264" t="s">
        <v>262</v>
      </c>
      <c r="C1238" s="263">
        <v>42042</v>
      </c>
      <c r="D1238" s="264" t="s">
        <v>138</v>
      </c>
      <c r="E1238" s="264" t="s">
        <v>121</v>
      </c>
      <c r="F1238" s="265">
        <v>0</v>
      </c>
      <c r="G1238" s="265">
        <v>1</v>
      </c>
      <c r="H1238" s="265" t="s">
        <v>252</v>
      </c>
    </row>
    <row r="1239" spans="1:8" s="261" customFormat="1" ht="12.75">
      <c r="A1239" s="261" t="s">
        <v>1500</v>
      </c>
      <c r="B1239" s="264" t="s">
        <v>262</v>
      </c>
      <c r="C1239" s="263">
        <v>42042</v>
      </c>
      <c r="D1239" s="264" t="s">
        <v>123</v>
      </c>
      <c r="E1239" s="264" t="s">
        <v>120</v>
      </c>
      <c r="F1239" s="265">
        <v>1</v>
      </c>
      <c r="G1239" s="265">
        <v>1</v>
      </c>
      <c r="H1239" s="265" t="s">
        <v>251</v>
      </c>
    </row>
    <row r="1240" spans="1:8" s="261" customFormat="1" ht="12.75">
      <c r="A1240" s="261" t="s">
        <v>1501</v>
      </c>
      <c r="B1240" s="264" t="s">
        <v>259</v>
      </c>
      <c r="C1240" s="263">
        <v>42042</v>
      </c>
      <c r="D1240" s="264" t="s">
        <v>60</v>
      </c>
      <c r="E1240" s="264" t="s">
        <v>52</v>
      </c>
      <c r="F1240" s="265">
        <v>1</v>
      </c>
      <c r="G1240" s="265">
        <v>0</v>
      </c>
      <c r="H1240" s="265" t="s">
        <v>250</v>
      </c>
    </row>
    <row r="1241" spans="1:8" s="261" customFormat="1" ht="12.75">
      <c r="A1241" s="261" t="s">
        <v>1502</v>
      </c>
      <c r="B1241" s="264" t="s">
        <v>260</v>
      </c>
      <c r="C1241" s="263">
        <v>42042</v>
      </c>
      <c r="D1241" s="264" t="s">
        <v>137</v>
      </c>
      <c r="E1241" s="264" t="s">
        <v>130</v>
      </c>
      <c r="F1241" s="265">
        <v>3</v>
      </c>
      <c r="G1241" s="265">
        <v>1</v>
      </c>
      <c r="H1241" s="265" t="s">
        <v>250</v>
      </c>
    </row>
    <row r="1242" spans="1:8" s="261" customFormat="1" ht="12.75">
      <c r="A1242" s="261" t="s">
        <v>1503</v>
      </c>
      <c r="B1242" s="264" t="s">
        <v>260</v>
      </c>
      <c r="C1242" s="263">
        <v>42042</v>
      </c>
      <c r="D1242" s="264" t="s">
        <v>139</v>
      </c>
      <c r="E1242" s="264" t="s">
        <v>142</v>
      </c>
      <c r="F1242" s="265">
        <v>1</v>
      </c>
      <c r="G1242" s="265">
        <v>3</v>
      </c>
      <c r="H1242" s="265" t="s">
        <v>252</v>
      </c>
    </row>
    <row r="1243" spans="1:8" s="261" customFormat="1" ht="12.75">
      <c r="A1243" s="261" t="s">
        <v>1504</v>
      </c>
      <c r="B1243" s="264" t="s">
        <v>261</v>
      </c>
      <c r="C1243" s="263">
        <v>42042</v>
      </c>
      <c r="D1243" s="264" t="s">
        <v>71</v>
      </c>
      <c r="E1243" s="264" t="s">
        <v>151</v>
      </c>
      <c r="F1243" s="265">
        <v>0</v>
      </c>
      <c r="G1243" s="265">
        <v>0</v>
      </c>
      <c r="H1243" s="265" t="s">
        <v>251</v>
      </c>
    </row>
    <row r="1244" spans="1:8" s="261" customFormat="1" ht="12.75">
      <c r="A1244" s="261" t="s">
        <v>1505</v>
      </c>
      <c r="B1244" s="264" t="s">
        <v>259</v>
      </c>
      <c r="C1244" s="263">
        <v>42042</v>
      </c>
      <c r="D1244" s="264" t="s">
        <v>78</v>
      </c>
      <c r="E1244" s="264" t="s">
        <v>61</v>
      </c>
      <c r="F1244" s="265">
        <v>2</v>
      </c>
      <c r="G1244" s="265">
        <v>1</v>
      </c>
      <c r="H1244" s="265" t="s">
        <v>250</v>
      </c>
    </row>
    <row r="1245" spans="1:8" s="261" customFormat="1" ht="12.75">
      <c r="A1245" s="261" t="s">
        <v>1506</v>
      </c>
      <c r="B1245" s="264" t="s">
        <v>260</v>
      </c>
      <c r="C1245" s="263">
        <v>42042</v>
      </c>
      <c r="D1245" s="264" t="s">
        <v>109</v>
      </c>
      <c r="E1245" s="264" t="s">
        <v>134</v>
      </c>
      <c r="F1245" s="265">
        <v>4</v>
      </c>
      <c r="G1245" s="265">
        <v>0</v>
      </c>
      <c r="H1245" s="265" t="s">
        <v>250</v>
      </c>
    </row>
    <row r="1246" spans="1:8" s="261" customFormat="1" ht="12.75">
      <c r="A1246" s="261" t="s">
        <v>1507</v>
      </c>
      <c r="B1246" s="264" t="s">
        <v>261</v>
      </c>
      <c r="C1246" s="263">
        <v>42042</v>
      </c>
      <c r="D1246" s="264" t="s">
        <v>150</v>
      </c>
      <c r="E1246" s="264" t="s">
        <v>84</v>
      </c>
      <c r="F1246" s="265">
        <v>0</v>
      </c>
      <c r="G1246" s="265">
        <v>1</v>
      </c>
      <c r="H1246" s="265" t="s">
        <v>252</v>
      </c>
    </row>
    <row r="1247" spans="1:8" s="261" customFormat="1" ht="12.75">
      <c r="A1247" s="261" t="s">
        <v>1508</v>
      </c>
      <c r="B1247" s="264" t="s">
        <v>259</v>
      </c>
      <c r="C1247" s="263">
        <v>42042</v>
      </c>
      <c r="D1247" s="264" t="s">
        <v>161</v>
      </c>
      <c r="E1247" s="264" t="s">
        <v>217</v>
      </c>
      <c r="F1247" s="265">
        <v>1</v>
      </c>
      <c r="G1247" s="265">
        <v>1</v>
      </c>
      <c r="H1247" s="265" t="s">
        <v>251</v>
      </c>
    </row>
    <row r="1248" spans="1:8" s="261" customFormat="1" ht="12.75">
      <c r="A1248" s="261" t="s">
        <v>1509</v>
      </c>
      <c r="B1248" s="264" t="s">
        <v>259</v>
      </c>
      <c r="C1248" s="263">
        <v>42042</v>
      </c>
      <c r="D1248" s="264" t="s">
        <v>82</v>
      </c>
      <c r="E1248" s="264" t="s">
        <v>54</v>
      </c>
      <c r="F1248" s="265">
        <v>1</v>
      </c>
      <c r="G1248" s="265">
        <v>0</v>
      </c>
      <c r="H1248" s="265" t="s">
        <v>250</v>
      </c>
    </row>
    <row r="1249" spans="1:8" s="261" customFormat="1" ht="12.75">
      <c r="A1249" s="261" t="s">
        <v>1510</v>
      </c>
      <c r="B1249" s="264" t="s">
        <v>261</v>
      </c>
      <c r="C1249" s="263">
        <v>42042</v>
      </c>
      <c r="D1249" s="264" t="s">
        <v>50</v>
      </c>
      <c r="E1249" s="264" t="s">
        <v>73</v>
      </c>
      <c r="F1249" s="265">
        <v>2</v>
      </c>
      <c r="G1249" s="265">
        <v>2</v>
      </c>
      <c r="H1249" s="265" t="s">
        <v>251</v>
      </c>
    </row>
    <row r="1250" spans="1:8" s="261" customFormat="1" ht="12.75">
      <c r="A1250" s="261" t="s">
        <v>1511</v>
      </c>
      <c r="B1250" s="264" t="s">
        <v>259</v>
      </c>
      <c r="C1250" s="263">
        <v>42042</v>
      </c>
      <c r="D1250" s="264" t="s">
        <v>63</v>
      </c>
      <c r="E1250" s="264" t="s">
        <v>86</v>
      </c>
      <c r="F1250" s="265">
        <v>1</v>
      </c>
      <c r="G1250" s="265">
        <v>0</v>
      </c>
      <c r="H1250" s="265" t="s">
        <v>250</v>
      </c>
    </row>
    <row r="1251" spans="1:8" s="261" customFormat="1" ht="12.75">
      <c r="A1251" s="261" t="s">
        <v>1512</v>
      </c>
      <c r="B1251" s="264" t="s">
        <v>261</v>
      </c>
      <c r="C1251" s="263">
        <v>42042</v>
      </c>
      <c r="D1251" s="264" t="s">
        <v>75</v>
      </c>
      <c r="E1251" s="264" t="s">
        <v>72</v>
      </c>
      <c r="F1251" s="265">
        <v>1</v>
      </c>
      <c r="G1251" s="265">
        <v>0</v>
      </c>
      <c r="H1251" s="265" t="s">
        <v>250</v>
      </c>
    </row>
    <row r="1252" spans="1:8" s="261" customFormat="1" ht="12.75">
      <c r="A1252" s="261" t="s">
        <v>1513</v>
      </c>
      <c r="B1252" s="264" t="s">
        <v>262</v>
      </c>
      <c r="C1252" s="263">
        <v>42042</v>
      </c>
      <c r="D1252" s="264" t="s">
        <v>143</v>
      </c>
      <c r="E1252" s="264" t="s">
        <v>116</v>
      </c>
      <c r="F1252" s="265">
        <v>0</v>
      </c>
      <c r="G1252" s="265">
        <v>1</v>
      </c>
      <c r="H1252" s="265" t="s">
        <v>252</v>
      </c>
    </row>
    <row r="1253" spans="1:8" s="261" customFormat="1" ht="12.75">
      <c r="A1253" s="261" t="s">
        <v>1514</v>
      </c>
      <c r="B1253" s="264" t="s">
        <v>260</v>
      </c>
      <c r="C1253" s="263">
        <v>42042</v>
      </c>
      <c r="D1253" s="264" t="s">
        <v>68</v>
      </c>
      <c r="E1253" s="264" t="s">
        <v>146</v>
      </c>
      <c r="F1253" s="265">
        <v>2</v>
      </c>
      <c r="G1253" s="265">
        <v>0</v>
      </c>
      <c r="H1253" s="265" t="s">
        <v>250</v>
      </c>
    </row>
    <row r="1254" spans="1:8" s="261" customFormat="1" ht="12.75">
      <c r="A1254" s="261" t="s">
        <v>1515</v>
      </c>
      <c r="B1254" s="264" t="s">
        <v>261</v>
      </c>
      <c r="C1254" s="263">
        <v>42042</v>
      </c>
      <c r="D1254" s="264" t="s">
        <v>64</v>
      </c>
      <c r="E1254" s="264" t="s">
        <v>48</v>
      </c>
      <c r="F1254" s="265">
        <v>0</v>
      </c>
      <c r="G1254" s="265">
        <v>1</v>
      </c>
      <c r="H1254" s="265" t="s">
        <v>252</v>
      </c>
    </row>
    <row r="1255" spans="1:8" s="261" customFormat="1" ht="12.75">
      <c r="A1255" s="261" t="s">
        <v>1516</v>
      </c>
      <c r="B1255" s="264" t="s">
        <v>260</v>
      </c>
      <c r="C1255" s="263">
        <v>42042</v>
      </c>
      <c r="D1255" s="264" t="s">
        <v>144</v>
      </c>
      <c r="E1255" s="264" t="s">
        <v>118</v>
      </c>
      <c r="F1255" s="265">
        <v>1</v>
      </c>
      <c r="G1255" s="265">
        <v>1</v>
      </c>
      <c r="H1255" s="265" t="s">
        <v>251</v>
      </c>
    </row>
    <row r="1256" spans="1:8" s="261" customFormat="1" ht="12.75">
      <c r="A1256" s="261" t="s">
        <v>1517</v>
      </c>
      <c r="B1256" s="264" t="s">
        <v>259</v>
      </c>
      <c r="C1256" s="263">
        <v>42042</v>
      </c>
      <c r="D1256" s="264" t="s">
        <v>156</v>
      </c>
      <c r="E1256" s="264" t="s">
        <v>87</v>
      </c>
      <c r="F1256" s="265">
        <v>1</v>
      </c>
      <c r="G1256" s="265">
        <v>1</v>
      </c>
      <c r="H1256" s="265" t="s">
        <v>251</v>
      </c>
    </row>
    <row r="1257" spans="1:8" s="261" customFormat="1" ht="12.75">
      <c r="A1257" s="261" t="s">
        <v>1518</v>
      </c>
      <c r="B1257" s="264" t="s">
        <v>262</v>
      </c>
      <c r="C1257" s="263">
        <v>42042</v>
      </c>
      <c r="D1257" s="264" t="s">
        <v>113</v>
      </c>
      <c r="E1257" s="264" t="s">
        <v>111</v>
      </c>
      <c r="F1257" s="265">
        <v>1</v>
      </c>
      <c r="G1257" s="265">
        <v>1</v>
      </c>
      <c r="H1257" s="265" t="s">
        <v>251</v>
      </c>
    </row>
    <row r="1258" spans="1:8" s="261" customFormat="1" ht="12.75">
      <c r="A1258" s="261" t="s">
        <v>1519</v>
      </c>
      <c r="B1258" s="264" t="s">
        <v>261</v>
      </c>
      <c r="C1258" s="263">
        <v>42042</v>
      </c>
      <c r="D1258" s="264" t="s">
        <v>53</v>
      </c>
      <c r="E1258" s="264" t="s">
        <v>125</v>
      </c>
      <c r="F1258" s="265">
        <v>2</v>
      </c>
      <c r="G1258" s="265">
        <v>0</v>
      </c>
      <c r="H1258" s="265" t="s">
        <v>250</v>
      </c>
    </row>
    <row r="1259" spans="1:8" s="261" customFormat="1" ht="12.75">
      <c r="A1259" s="261" t="s">
        <v>1520</v>
      </c>
      <c r="B1259" s="264" t="s">
        <v>262</v>
      </c>
      <c r="C1259" s="263">
        <v>42042</v>
      </c>
      <c r="D1259" s="264" t="s">
        <v>122</v>
      </c>
      <c r="E1259" s="264" t="s">
        <v>105</v>
      </c>
      <c r="F1259" s="265">
        <v>2</v>
      </c>
      <c r="G1259" s="265">
        <v>1</v>
      </c>
      <c r="H1259" s="265" t="s">
        <v>250</v>
      </c>
    </row>
    <row r="1260" spans="1:8" s="261" customFormat="1" ht="12.75">
      <c r="A1260" s="261" t="s">
        <v>1521</v>
      </c>
      <c r="B1260" s="264" t="s">
        <v>259</v>
      </c>
      <c r="C1260" s="263">
        <v>42042</v>
      </c>
      <c r="D1260" s="264" t="s">
        <v>69</v>
      </c>
      <c r="E1260" s="264" t="s">
        <v>67</v>
      </c>
      <c r="F1260" s="265">
        <v>0</v>
      </c>
      <c r="G1260" s="265">
        <v>2</v>
      </c>
      <c r="H1260" s="265" t="s">
        <v>252</v>
      </c>
    </row>
    <row r="1261" spans="1:8" s="261" customFormat="1" ht="12.75">
      <c r="A1261" s="261" t="s">
        <v>1522</v>
      </c>
      <c r="B1261" s="264" t="s">
        <v>260</v>
      </c>
      <c r="C1261" s="263">
        <v>42042</v>
      </c>
      <c r="D1261" s="264" t="s">
        <v>128</v>
      </c>
      <c r="E1261" s="264" t="s">
        <v>148</v>
      </c>
      <c r="F1261" s="265">
        <v>1</v>
      </c>
      <c r="G1261" s="265">
        <v>0</v>
      </c>
      <c r="H1261" s="265" t="s">
        <v>250</v>
      </c>
    </row>
    <row r="1262" spans="1:8" s="261" customFormat="1" ht="12.75">
      <c r="A1262" s="261" t="s">
        <v>1523</v>
      </c>
      <c r="B1262" s="264" t="s">
        <v>260</v>
      </c>
      <c r="C1262" s="263">
        <v>42042</v>
      </c>
      <c r="D1262" s="264" t="s">
        <v>126</v>
      </c>
      <c r="E1262" s="264" t="s">
        <v>129</v>
      </c>
      <c r="F1262" s="265">
        <v>1</v>
      </c>
      <c r="G1262" s="265">
        <v>3</v>
      </c>
      <c r="H1262" s="265" t="s">
        <v>252</v>
      </c>
    </row>
    <row r="1263" spans="1:8" s="261" customFormat="1" ht="12.75">
      <c r="A1263" s="261" t="s">
        <v>1524</v>
      </c>
      <c r="B1263" s="264" t="s">
        <v>260</v>
      </c>
      <c r="C1263" s="263">
        <v>42042</v>
      </c>
      <c r="D1263" s="264" t="s">
        <v>155</v>
      </c>
      <c r="E1263" s="264" t="s">
        <v>145</v>
      </c>
      <c r="F1263" s="265">
        <v>1</v>
      </c>
      <c r="G1263" s="265">
        <v>2</v>
      </c>
      <c r="H1263" s="265" t="s">
        <v>252</v>
      </c>
    </row>
    <row r="1264" spans="1:8" s="261" customFormat="1" ht="12.75">
      <c r="A1264" s="261" t="s">
        <v>1525</v>
      </c>
      <c r="B1264" s="264" t="s">
        <v>261</v>
      </c>
      <c r="C1264" s="263">
        <v>42042</v>
      </c>
      <c r="D1264" s="264" t="s">
        <v>140</v>
      </c>
      <c r="E1264" s="264" t="s">
        <v>153</v>
      </c>
      <c r="F1264" s="265">
        <v>2</v>
      </c>
      <c r="G1264" s="265">
        <v>1</v>
      </c>
      <c r="H1264" s="265" t="s">
        <v>250</v>
      </c>
    </row>
    <row r="1265" spans="1:8" s="261" customFormat="1" ht="12.75">
      <c r="A1265" s="261" t="s">
        <v>1526</v>
      </c>
      <c r="B1265" s="264" t="s">
        <v>259</v>
      </c>
      <c r="C1265" s="263">
        <v>42042</v>
      </c>
      <c r="D1265" s="264" t="s">
        <v>80</v>
      </c>
      <c r="E1265" s="264" t="s">
        <v>159</v>
      </c>
      <c r="F1265" s="265">
        <v>0</v>
      </c>
      <c r="G1265" s="265">
        <v>2</v>
      </c>
      <c r="H1265" s="265" t="s">
        <v>252</v>
      </c>
    </row>
    <row r="1266" spans="1:8" s="261" customFormat="1" ht="12.75">
      <c r="A1266" s="261" t="s">
        <v>1527</v>
      </c>
      <c r="B1266" s="264" t="s">
        <v>262</v>
      </c>
      <c r="C1266" s="263">
        <v>42043</v>
      </c>
      <c r="D1266" s="264" t="s">
        <v>131</v>
      </c>
      <c r="E1266" s="264" t="s">
        <v>115</v>
      </c>
      <c r="F1266" s="265">
        <v>2</v>
      </c>
      <c r="G1266" s="265">
        <v>2</v>
      </c>
      <c r="H1266" s="265" t="s">
        <v>251</v>
      </c>
    </row>
    <row r="1267" spans="1:8" s="261" customFormat="1" ht="12.75">
      <c r="A1267" s="261" t="s">
        <v>1528</v>
      </c>
      <c r="B1267" s="264" t="s">
        <v>262</v>
      </c>
      <c r="C1267" s="263">
        <v>42043</v>
      </c>
      <c r="D1267" s="264" t="s">
        <v>124</v>
      </c>
      <c r="E1267" s="264" t="s">
        <v>108</v>
      </c>
      <c r="F1267" s="265">
        <v>1</v>
      </c>
      <c r="G1267" s="265">
        <v>1</v>
      </c>
      <c r="H1267" s="265" t="s">
        <v>251</v>
      </c>
    </row>
    <row r="1268" spans="1:8" s="261" customFormat="1" ht="12.75">
      <c r="A1268" s="261" t="s">
        <v>1529</v>
      </c>
      <c r="B1268" s="264" t="s">
        <v>262</v>
      </c>
      <c r="C1268" s="263">
        <v>42043</v>
      </c>
      <c r="D1268" s="264" t="s">
        <v>117</v>
      </c>
      <c r="E1268" s="264" t="s">
        <v>114</v>
      </c>
      <c r="F1268" s="265">
        <v>1</v>
      </c>
      <c r="G1268" s="265">
        <v>1</v>
      </c>
      <c r="H1268" s="265" t="s">
        <v>251</v>
      </c>
    </row>
    <row r="1269" spans="1:8" s="261" customFormat="1" ht="12.75">
      <c r="A1269" s="261" t="s">
        <v>1530</v>
      </c>
      <c r="B1269" s="264" t="s">
        <v>261</v>
      </c>
      <c r="C1269" s="263">
        <v>42044</v>
      </c>
      <c r="D1269" s="264" t="s">
        <v>73</v>
      </c>
      <c r="E1269" s="264" t="s">
        <v>71</v>
      </c>
      <c r="F1269" s="265">
        <v>2</v>
      </c>
      <c r="G1269" s="265">
        <v>1</v>
      </c>
      <c r="H1269" s="265" t="s">
        <v>250</v>
      </c>
    </row>
    <row r="1270" spans="1:8" s="261" customFormat="1" ht="12.75">
      <c r="A1270" s="261" t="s">
        <v>1531</v>
      </c>
      <c r="B1270" s="264" t="s">
        <v>259</v>
      </c>
      <c r="C1270" s="263">
        <v>42045</v>
      </c>
      <c r="D1270" s="264" t="s">
        <v>54</v>
      </c>
      <c r="E1270" s="264" t="s">
        <v>161</v>
      </c>
      <c r="F1270" s="265">
        <v>1</v>
      </c>
      <c r="G1270" s="265">
        <v>0</v>
      </c>
      <c r="H1270" s="265" t="s">
        <v>250</v>
      </c>
    </row>
    <row r="1271" spans="1:8" s="261" customFormat="1" ht="12.75">
      <c r="A1271" s="261" t="s">
        <v>1532</v>
      </c>
      <c r="B1271" s="264" t="s">
        <v>262</v>
      </c>
      <c r="C1271" s="263">
        <v>42045</v>
      </c>
      <c r="D1271" s="264" t="s">
        <v>105</v>
      </c>
      <c r="E1271" s="264" t="s">
        <v>138</v>
      </c>
      <c r="F1271" s="265">
        <v>2</v>
      </c>
      <c r="G1271" s="265">
        <v>1</v>
      </c>
      <c r="H1271" s="265" t="s">
        <v>250</v>
      </c>
    </row>
    <row r="1272" spans="1:8" s="261" customFormat="1" ht="12.75">
      <c r="A1272" s="261" t="s">
        <v>1533</v>
      </c>
      <c r="B1272" s="264" t="s">
        <v>261</v>
      </c>
      <c r="C1272" s="263">
        <v>42045</v>
      </c>
      <c r="D1272" s="264" t="s">
        <v>125</v>
      </c>
      <c r="E1272" s="264" t="s">
        <v>77</v>
      </c>
      <c r="F1272" s="265">
        <v>1</v>
      </c>
      <c r="G1272" s="265">
        <v>2</v>
      </c>
      <c r="H1272" s="265" t="s">
        <v>252</v>
      </c>
    </row>
    <row r="1273" spans="1:8" s="261" customFormat="1" ht="12.75">
      <c r="A1273" s="261" t="s">
        <v>1534</v>
      </c>
      <c r="B1273" s="264" t="s">
        <v>260</v>
      </c>
      <c r="C1273" s="263">
        <v>42045</v>
      </c>
      <c r="D1273" s="264" t="s">
        <v>127</v>
      </c>
      <c r="E1273" s="264" t="s">
        <v>139</v>
      </c>
      <c r="F1273" s="265">
        <v>0</v>
      </c>
      <c r="G1273" s="265">
        <v>1</v>
      </c>
      <c r="H1273" s="265" t="s">
        <v>252</v>
      </c>
    </row>
    <row r="1274" spans="1:8" s="261" customFormat="1" ht="12.75">
      <c r="A1274" s="261" t="s">
        <v>1535</v>
      </c>
      <c r="B1274" s="264" t="s">
        <v>260</v>
      </c>
      <c r="C1274" s="263">
        <v>42045</v>
      </c>
      <c r="D1274" s="264" t="s">
        <v>148</v>
      </c>
      <c r="E1274" s="264" t="s">
        <v>68</v>
      </c>
      <c r="F1274" s="265">
        <v>2</v>
      </c>
      <c r="G1274" s="265">
        <v>1</v>
      </c>
      <c r="H1274" s="265" t="s">
        <v>250</v>
      </c>
    </row>
    <row r="1275" spans="1:8" s="261" customFormat="1" ht="12.75">
      <c r="A1275" s="261" t="s">
        <v>1536</v>
      </c>
      <c r="B1275" s="264" t="s">
        <v>260</v>
      </c>
      <c r="C1275" s="263">
        <v>42045</v>
      </c>
      <c r="D1275" s="264" t="s">
        <v>134</v>
      </c>
      <c r="E1275" s="264" t="s">
        <v>137</v>
      </c>
      <c r="F1275" s="265">
        <v>1</v>
      </c>
      <c r="G1275" s="265">
        <v>2</v>
      </c>
      <c r="H1275" s="265" t="s">
        <v>252</v>
      </c>
    </row>
    <row r="1276" spans="1:8" s="261" customFormat="1" ht="12.75">
      <c r="A1276" s="261" t="s">
        <v>1537</v>
      </c>
      <c r="B1276" s="264" t="s">
        <v>260</v>
      </c>
      <c r="C1276" s="263">
        <v>42045</v>
      </c>
      <c r="D1276" s="264" t="s">
        <v>132</v>
      </c>
      <c r="E1276" s="264" t="s">
        <v>112</v>
      </c>
      <c r="F1276" s="265">
        <v>3</v>
      </c>
      <c r="G1276" s="265">
        <v>1</v>
      </c>
      <c r="H1276" s="265" t="s">
        <v>250</v>
      </c>
    </row>
    <row r="1277" spans="1:8" s="261" customFormat="1" ht="12.75">
      <c r="A1277" s="261" t="s">
        <v>1538</v>
      </c>
      <c r="B1277" s="264" t="s">
        <v>260</v>
      </c>
      <c r="C1277" s="263">
        <v>42045</v>
      </c>
      <c r="D1277" s="264" t="s">
        <v>129</v>
      </c>
      <c r="E1277" s="264" t="s">
        <v>147</v>
      </c>
      <c r="F1277" s="265">
        <v>2</v>
      </c>
      <c r="G1277" s="265">
        <v>2</v>
      </c>
      <c r="H1277" s="265" t="s">
        <v>251</v>
      </c>
    </row>
    <row r="1278" spans="1:8" s="261" customFormat="1" ht="12.75">
      <c r="A1278" s="261" t="s">
        <v>1539</v>
      </c>
      <c r="B1278" s="264" t="s">
        <v>260</v>
      </c>
      <c r="C1278" s="263">
        <v>42045</v>
      </c>
      <c r="D1278" s="264" t="s">
        <v>46</v>
      </c>
      <c r="E1278" s="264" t="s">
        <v>128</v>
      </c>
      <c r="F1278" s="265">
        <v>1</v>
      </c>
      <c r="G1278" s="265">
        <v>2</v>
      </c>
      <c r="H1278" s="265" t="s">
        <v>252</v>
      </c>
    </row>
    <row r="1279" spans="1:8" s="261" customFormat="1" ht="12.75">
      <c r="A1279" s="261" t="s">
        <v>1540</v>
      </c>
      <c r="B1279" s="264" t="s">
        <v>261</v>
      </c>
      <c r="C1279" s="263">
        <v>42045</v>
      </c>
      <c r="D1279" s="264" t="s">
        <v>151</v>
      </c>
      <c r="E1279" s="264" t="s">
        <v>50</v>
      </c>
      <c r="F1279" s="265">
        <v>3</v>
      </c>
      <c r="G1279" s="265">
        <v>1</v>
      </c>
      <c r="H1279" s="265" t="s">
        <v>250</v>
      </c>
    </row>
    <row r="1280" spans="1:8" s="261" customFormat="1" ht="12.75">
      <c r="A1280" s="261" t="s">
        <v>1541</v>
      </c>
      <c r="B1280" s="264" t="s">
        <v>259</v>
      </c>
      <c r="C1280" s="263">
        <v>42045</v>
      </c>
      <c r="D1280" s="264" t="s">
        <v>76</v>
      </c>
      <c r="E1280" s="264" t="s">
        <v>55</v>
      </c>
      <c r="F1280" s="265">
        <v>0</v>
      </c>
      <c r="G1280" s="265">
        <v>0</v>
      </c>
      <c r="H1280" s="265" t="s">
        <v>251</v>
      </c>
    </row>
    <row r="1281" spans="1:8" s="261" customFormat="1" ht="12.75">
      <c r="A1281" s="261" t="s">
        <v>1542</v>
      </c>
      <c r="B1281" s="264" t="s">
        <v>260</v>
      </c>
      <c r="C1281" s="263">
        <v>42045</v>
      </c>
      <c r="D1281" s="264" t="s">
        <v>118</v>
      </c>
      <c r="E1281" s="264" t="s">
        <v>136</v>
      </c>
      <c r="F1281" s="265">
        <v>0</v>
      </c>
      <c r="G1281" s="265">
        <v>0</v>
      </c>
      <c r="H1281" s="265" t="s">
        <v>251</v>
      </c>
    </row>
    <row r="1282" spans="1:8" s="261" customFormat="1" ht="12.75">
      <c r="A1282" s="261" t="s">
        <v>1543</v>
      </c>
      <c r="B1282" s="264" t="s">
        <v>259</v>
      </c>
      <c r="C1282" s="263">
        <v>42045</v>
      </c>
      <c r="D1282" s="264" t="s">
        <v>67</v>
      </c>
      <c r="E1282" s="264" t="s">
        <v>156</v>
      </c>
      <c r="F1282" s="265">
        <v>1</v>
      </c>
      <c r="G1282" s="265">
        <v>2</v>
      </c>
      <c r="H1282" s="265" t="s">
        <v>252</v>
      </c>
    </row>
    <row r="1283" spans="1:8" s="261" customFormat="1" ht="12.75">
      <c r="A1283" s="261" t="s">
        <v>1544</v>
      </c>
      <c r="B1283" s="264" t="s">
        <v>260</v>
      </c>
      <c r="C1283" s="263">
        <v>42045</v>
      </c>
      <c r="D1283" s="264" t="s">
        <v>130</v>
      </c>
      <c r="E1283" s="264" t="s">
        <v>109</v>
      </c>
      <c r="F1283" s="265">
        <v>2</v>
      </c>
      <c r="G1283" s="265">
        <v>3</v>
      </c>
      <c r="H1283" s="265" t="s">
        <v>252</v>
      </c>
    </row>
    <row r="1284" spans="1:8" s="261" customFormat="1" ht="12.75">
      <c r="A1284" s="261" t="s">
        <v>1545</v>
      </c>
      <c r="B1284" s="264" t="s">
        <v>261</v>
      </c>
      <c r="C1284" s="263">
        <v>42045</v>
      </c>
      <c r="D1284" s="264" t="s">
        <v>84</v>
      </c>
      <c r="E1284" s="264" t="s">
        <v>75</v>
      </c>
      <c r="F1284" s="265">
        <v>0</v>
      </c>
      <c r="G1284" s="265">
        <v>2</v>
      </c>
      <c r="H1284" s="265" t="s">
        <v>252</v>
      </c>
    </row>
    <row r="1285" spans="1:8" s="261" customFormat="1" ht="12.75">
      <c r="A1285" s="261" t="s">
        <v>1546</v>
      </c>
      <c r="B1285" s="264" t="s">
        <v>261</v>
      </c>
      <c r="C1285" s="263">
        <v>42045</v>
      </c>
      <c r="D1285" s="264" t="s">
        <v>72</v>
      </c>
      <c r="E1285" s="264" t="s">
        <v>64</v>
      </c>
      <c r="F1285" s="265">
        <v>1</v>
      </c>
      <c r="G1285" s="265">
        <v>1</v>
      </c>
      <c r="H1285" s="265" t="s">
        <v>251</v>
      </c>
    </row>
    <row r="1286" spans="1:8" s="261" customFormat="1" ht="12.75">
      <c r="A1286" s="261" t="s">
        <v>1547</v>
      </c>
      <c r="B1286" s="264" t="s">
        <v>261</v>
      </c>
      <c r="C1286" s="263">
        <v>42045</v>
      </c>
      <c r="D1286" s="264" t="s">
        <v>153</v>
      </c>
      <c r="E1286" s="264" t="s">
        <v>133</v>
      </c>
      <c r="F1286" s="265">
        <v>0</v>
      </c>
      <c r="G1286" s="265">
        <v>5</v>
      </c>
      <c r="H1286" s="265" t="s">
        <v>252</v>
      </c>
    </row>
    <row r="1287" spans="1:8" s="261" customFormat="1" ht="12.75">
      <c r="A1287" s="261" t="s">
        <v>1548</v>
      </c>
      <c r="B1287" s="264" t="s">
        <v>261</v>
      </c>
      <c r="C1287" s="263">
        <v>42045</v>
      </c>
      <c r="D1287" s="264" t="s">
        <v>74</v>
      </c>
      <c r="E1287" s="264" t="s">
        <v>140</v>
      </c>
      <c r="F1287" s="265">
        <v>1</v>
      </c>
      <c r="G1287" s="265">
        <v>0</v>
      </c>
      <c r="H1287" s="265" t="s">
        <v>250</v>
      </c>
    </row>
    <row r="1288" spans="1:8" s="261" customFormat="1" ht="12.75">
      <c r="A1288" s="261" t="s">
        <v>1549</v>
      </c>
      <c r="B1288" s="264" t="s">
        <v>259</v>
      </c>
      <c r="C1288" s="263">
        <v>42045</v>
      </c>
      <c r="D1288" s="264" t="s">
        <v>159</v>
      </c>
      <c r="E1288" s="264" t="s">
        <v>63</v>
      </c>
      <c r="F1288" s="265">
        <v>0</v>
      </c>
      <c r="G1288" s="265">
        <v>0</v>
      </c>
      <c r="H1288" s="265" t="s">
        <v>251</v>
      </c>
    </row>
    <row r="1289" spans="1:8" s="261" customFormat="1" ht="12.75">
      <c r="A1289" s="261" t="s">
        <v>1550</v>
      </c>
      <c r="B1289" s="264" t="s">
        <v>259</v>
      </c>
      <c r="C1289" s="263">
        <v>42045</v>
      </c>
      <c r="D1289" s="264" t="s">
        <v>58</v>
      </c>
      <c r="E1289" s="264" t="s">
        <v>253</v>
      </c>
      <c r="F1289" s="265">
        <v>2</v>
      </c>
      <c r="G1289" s="265">
        <v>2</v>
      </c>
      <c r="H1289" s="265" t="s">
        <v>251</v>
      </c>
    </row>
    <row r="1290" spans="1:8" s="261" customFormat="1" ht="12.75">
      <c r="A1290" s="261" t="s">
        <v>1551</v>
      </c>
      <c r="B1290" s="264" t="s">
        <v>259</v>
      </c>
      <c r="C1290" s="263">
        <v>42045</v>
      </c>
      <c r="D1290" s="264" t="s">
        <v>86</v>
      </c>
      <c r="E1290" s="264" t="s">
        <v>78</v>
      </c>
      <c r="F1290" s="265">
        <v>1</v>
      </c>
      <c r="G1290" s="265">
        <v>0</v>
      </c>
      <c r="H1290" s="265" t="s">
        <v>250</v>
      </c>
    </row>
    <row r="1291" spans="1:8" s="261" customFormat="1" ht="12.75">
      <c r="A1291" s="261" t="s">
        <v>1552</v>
      </c>
      <c r="B1291" s="264" t="s">
        <v>260</v>
      </c>
      <c r="C1291" s="263">
        <v>42045</v>
      </c>
      <c r="D1291" s="264" t="s">
        <v>142</v>
      </c>
      <c r="E1291" s="264" t="s">
        <v>155</v>
      </c>
      <c r="F1291" s="265">
        <v>1</v>
      </c>
      <c r="G1291" s="265">
        <v>4</v>
      </c>
      <c r="H1291" s="265" t="s">
        <v>252</v>
      </c>
    </row>
    <row r="1292" spans="1:8" s="261" customFormat="1" ht="12.75">
      <c r="A1292" s="261" t="s">
        <v>1553</v>
      </c>
      <c r="B1292" s="264" t="s">
        <v>262</v>
      </c>
      <c r="C1292" s="263">
        <v>42045</v>
      </c>
      <c r="D1292" s="264" t="s">
        <v>120</v>
      </c>
      <c r="E1292" s="264" t="s">
        <v>106</v>
      </c>
      <c r="F1292" s="265">
        <v>2</v>
      </c>
      <c r="G1292" s="265">
        <v>0</v>
      </c>
      <c r="H1292" s="265" t="s">
        <v>250</v>
      </c>
    </row>
    <row r="1293" spans="1:8" s="261" customFormat="1" ht="12.75">
      <c r="A1293" s="261" t="s">
        <v>1554</v>
      </c>
      <c r="B1293" s="264" t="s">
        <v>260</v>
      </c>
      <c r="C1293" s="263">
        <v>42045</v>
      </c>
      <c r="D1293" s="264" t="s">
        <v>146</v>
      </c>
      <c r="E1293" s="264" t="s">
        <v>144</v>
      </c>
      <c r="F1293" s="265">
        <v>2</v>
      </c>
      <c r="G1293" s="265">
        <v>1</v>
      </c>
      <c r="H1293" s="265" t="s">
        <v>250</v>
      </c>
    </row>
    <row r="1294" spans="1:8" s="261" customFormat="1" ht="12.75">
      <c r="A1294" s="261" t="s">
        <v>1555</v>
      </c>
      <c r="B1294" s="264" t="s">
        <v>261</v>
      </c>
      <c r="C1294" s="263">
        <v>42045</v>
      </c>
      <c r="D1294" s="264" t="s">
        <v>152</v>
      </c>
      <c r="E1294" s="264" t="s">
        <v>150</v>
      </c>
      <c r="F1294" s="265">
        <v>0</v>
      </c>
      <c r="G1294" s="265">
        <v>1</v>
      </c>
      <c r="H1294" s="265" t="s">
        <v>252</v>
      </c>
    </row>
    <row r="1295" spans="1:8" s="261" customFormat="1" ht="12.75">
      <c r="A1295" s="261" t="s">
        <v>1556</v>
      </c>
      <c r="B1295" s="264" t="s">
        <v>262</v>
      </c>
      <c r="C1295" s="263">
        <v>42045</v>
      </c>
      <c r="D1295" s="264" t="s">
        <v>107</v>
      </c>
      <c r="E1295" s="264" t="s">
        <v>122</v>
      </c>
      <c r="F1295" s="265">
        <v>3</v>
      </c>
      <c r="G1295" s="265">
        <v>2</v>
      </c>
      <c r="H1295" s="265" t="s">
        <v>250</v>
      </c>
    </row>
    <row r="1296" spans="1:8" s="261" customFormat="1" ht="12.75">
      <c r="A1296" s="261" t="s">
        <v>1557</v>
      </c>
      <c r="B1296" s="264" t="s">
        <v>259</v>
      </c>
      <c r="C1296" s="263">
        <v>42045</v>
      </c>
      <c r="D1296" s="264" t="s">
        <v>217</v>
      </c>
      <c r="E1296" s="264" t="s">
        <v>80</v>
      </c>
      <c r="F1296" s="265">
        <v>2</v>
      </c>
      <c r="G1296" s="265">
        <v>2</v>
      </c>
      <c r="H1296" s="265" t="s">
        <v>251</v>
      </c>
    </row>
    <row r="1297" spans="1:8" s="261" customFormat="1" ht="12.75">
      <c r="A1297" s="261" t="s">
        <v>1558</v>
      </c>
      <c r="B1297" s="264" t="s">
        <v>259</v>
      </c>
      <c r="C1297" s="263">
        <v>42045</v>
      </c>
      <c r="D1297" s="264" t="s">
        <v>61</v>
      </c>
      <c r="E1297" s="264" t="s">
        <v>60</v>
      </c>
      <c r="F1297" s="265">
        <v>2</v>
      </c>
      <c r="G1297" s="265">
        <v>1</v>
      </c>
      <c r="H1297" s="265" t="s">
        <v>250</v>
      </c>
    </row>
    <row r="1298" spans="1:8" s="261" customFormat="1" ht="12.75">
      <c r="A1298" s="261" t="s">
        <v>1559</v>
      </c>
      <c r="B1298" s="264" t="s">
        <v>259</v>
      </c>
      <c r="C1298" s="263">
        <v>42045</v>
      </c>
      <c r="D1298" s="264" t="s">
        <v>160</v>
      </c>
      <c r="E1298" s="264" t="s">
        <v>69</v>
      </c>
      <c r="F1298" s="265">
        <v>1</v>
      </c>
      <c r="G1298" s="265">
        <v>1</v>
      </c>
      <c r="H1298" s="265" t="s">
        <v>251</v>
      </c>
    </row>
    <row r="1299" spans="1:8" s="261" customFormat="1" ht="12.75">
      <c r="A1299" s="261" t="s">
        <v>1560</v>
      </c>
      <c r="B1299" s="264" t="s">
        <v>261</v>
      </c>
      <c r="C1299" s="263">
        <v>42045</v>
      </c>
      <c r="D1299" s="264" t="s">
        <v>48</v>
      </c>
      <c r="E1299" s="264" t="s">
        <v>53</v>
      </c>
      <c r="F1299" s="265">
        <v>2</v>
      </c>
      <c r="G1299" s="265">
        <v>1</v>
      </c>
      <c r="H1299" s="265" t="s">
        <v>250</v>
      </c>
    </row>
    <row r="1300" spans="1:8" s="261" customFormat="1" ht="12.75">
      <c r="A1300" s="261" t="s">
        <v>1561</v>
      </c>
      <c r="B1300" s="264" t="s">
        <v>261</v>
      </c>
      <c r="C1300" s="263">
        <v>42045</v>
      </c>
      <c r="D1300" s="264" t="s">
        <v>154</v>
      </c>
      <c r="E1300" s="264" t="s">
        <v>59</v>
      </c>
      <c r="F1300" s="265">
        <v>1</v>
      </c>
      <c r="G1300" s="265">
        <v>2</v>
      </c>
      <c r="H1300" s="265" t="s">
        <v>252</v>
      </c>
    </row>
    <row r="1301" spans="1:8" s="261" customFormat="1" ht="12.75">
      <c r="A1301" s="261" t="s">
        <v>1562</v>
      </c>
      <c r="B1301" s="264" t="s">
        <v>260</v>
      </c>
      <c r="C1301" s="263">
        <v>42045</v>
      </c>
      <c r="D1301" s="264" t="s">
        <v>145</v>
      </c>
      <c r="E1301" s="264" t="s">
        <v>135</v>
      </c>
      <c r="F1301" s="265">
        <v>0</v>
      </c>
      <c r="G1301" s="265">
        <v>2</v>
      </c>
      <c r="H1301" s="265" t="s">
        <v>252</v>
      </c>
    </row>
    <row r="1302" spans="1:8" s="261" customFormat="1" ht="12.75">
      <c r="A1302" s="261" t="s">
        <v>1563</v>
      </c>
      <c r="B1302" s="264" t="s">
        <v>261</v>
      </c>
      <c r="C1302" s="263">
        <v>42045</v>
      </c>
      <c r="D1302" s="264" t="s">
        <v>149</v>
      </c>
      <c r="E1302" s="264" t="s">
        <v>47</v>
      </c>
      <c r="F1302" s="265">
        <v>4</v>
      </c>
      <c r="G1302" s="265">
        <v>1</v>
      </c>
      <c r="H1302" s="265" t="s">
        <v>250</v>
      </c>
    </row>
    <row r="1303" spans="1:8" s="261" customFormat="1" ht="12.75">
      <c r="A1303" s="261" t="s">
        <v>1564</v>
      </c>
      <c r="B1303" s="264" t="s">
        <v>259</v>
      </c>
      <c r="C1303" s="263">
        <v>42045</v>
      </c>
      <c r="D1303" s="264" t="s">
        <v>87</v>
      </c>
      <c r="E1303" s="264" t="s">
        <v>79</v>
      </c>
      <c r="F1303" s="265">
        <v>2</v>
      </c>
      <c r="G1303" s="265">
        <v>0</v>
      </c>
      <c r="H1303" s="265" t="s">
        <v>250</v>
      </c>
    </row>
    <row r="1304" spans="1:8" s="261" customFormat="1" ht="12.75">
      <c r="A1304" s="261" t="s">
        <v>1565</v>
      </c>
      <c r="B1304" s="264" t="s">
        <v>259</v>
      </c>
      <c r="C1304" s="263">
        <v>42045</v>
      </c>
      <c r="D1304" s="264" t="s">
        <v>52</v>
      </c>
      <c r="E1304" s="264" t="s">
        <v>57</v>
      </c>
      <c r="F1304" s="265">
        <v>0</v>
      </c>
      <c r="G1304" s="265">
        <v>0</v>
      </c>
      <c r="H1304" s="265" t="s">
        <v>251</v>
      </c>
    </row>
    <row r="1305" spans="1:8" s="261" customFormat="1" ht="12.75">
      <c r="A1305" s="261" t="s">
        <v>1566</v>
      </c>
      <c r="B1305" s="264" t="s">
        <v>262</v>
      </c>
      <c r="C1305" s="263">
        <v>42045</v>
      </c>
      <c r="D1305" s="264" t="s">
        <v>111</v>
      </c>
      <c r="E1305" s="264" t="s">
        <v>143</v>
      </c>
      <c r="F1305" s="265">
        <v>0</v>
      </c>
      <c r="G1305" s="265">
        <v>2</v>
      </c>
      <c r="H1305" s="265" t="s">
        <v>252</v>
      </c>
    </row>
    <row r="1306" spans="1:8" s="261" customFormat="1" ht="12.75">
      <c r="A1306" s="261" t="s">
        <v>1567</v>
      </c>
      <c r="B1306" s="264" t="s">
        <v>261</v>
      </c>
      <c r="C1306" s="263">
        <v>42045</v>
      </c>
      <c r="D1306" s="264" t="s">
        <v>157</v>
      </c>
      <c r="E1306" s="264" t="s">
        <v>83</v>
      </c>
      <c r="F1306" s="265">
        <v>3</v>
      </c>
      <c r="G1306" s="265">
        <v>2</v>
      </c>
      <c r="H1306" s="265" t="s">
        <v>250</v>
      </c>
    </row>
    <row r="1307" spans="1:8" s="261" customFormat="1" ht="12.75">
      <c r="A1307" s="261" t="s">
        <v>1568</v>
      </c>
      <c r="B1307" s="264" t="s">
        <v>259</v>
      </c>
      <c r="C1307" s="263">
        <v>42045</v>
      </c>
      <c r="D1307" s="264" t="s">
        <v>66</v>
      </c>
      <c r="E1307" s="264" t="s">
        <v>82</v>
      </c>
      <c r="F1307" s="265">
        <v>0</v>
      </c>
      <c r="G1307" s="265">
        <v>2</v>
      </c>
      <c r="H1307" s="265" t="s">
        <v>252</v>
      </c>
    </row>
    <row r="1308" spans="1:8" s="261" customFormat="1" ht="12.75">
      <c r="A1308" s="261" t="s">
        <v>1569</v>
      </c>
      <c r="B1308" s="264" t="s">
        <v>262</v>
      </c>
      <c r="C1308" s="263">
        <v>42046</v>
      </c>
      <c r="D1308" s="264" t="s">
        <v>119</v>
      </c>
      <c r="E1308" s="264" t="s">
        <v>110</v>
      </c>
      <c r="F1308" s="265">
        <v>1</v>
      </c>
      <c r="G1308" s="265">
        <v>0</v>
      </c>
      <c r="H1308" s="265" t="s">
        <v>250</v>
      </c>
    </row>
    <row r="1309" spans="1:8" s="261" customFormat="1" ht="12.75">
      <c r="A1309" s="261" t="s">
        <v>1570</v>
      </c>
      <c r="B1309" s="264" t="s">
        <v>262</v>
      </c>
      <c r="C1309" s="263">
        <v>42046</v>
      </c>
      <c r="D1309" s="264" t="s">
        <v>121</v>
      </c>
      <c r="E1309" s="264" t="s">
        <v>124</v>
      </c>
      <c r="F1309" s="265">
        <v>1</v>
      </c>
      <c r="G1309" s="265">
        <v>1</v>
      </c>
      <c r="H1309" s="265" t="s">
        <v>251</v>
      </c>
    </row>
    <row r="1310" spans="1:8" s="261" customFormat="1" ht="12.75">
      <c r="A1310" s="261" t="s">
        <v>1571</v>
      </c>
      <c r="B1310" s="264" t="s">
        <v>262</v>
      </c>
      <c r="C1310" s="263">
        <v>42046</v>
      </c>
      <c r="D1310" s="264" t="s">
        <v>114</v>
      </c>
      <c r="E1310" s="264" t="s">
        <v>131</v>
      </c>
      <c r="F1310" s="265">
        <v>3</v>
      </c>
      <c r="G1310" s="265">
        <v>1</v>
      </c>
      <c r="H1310" s="265" t="s">
        <v>250</v>
      </c>
    </row>
    <row r="1311" spans="1:8" s="261" customFormat="1" ht="12.75">
      <c r="A1311" s="261" t="s">
        <v>1572</v>
      </c>
      <c r="B1311" s="264" t="s">
        <v>260</v>
      </c>
      <c r="C1311" s="263">
        <v>42046</v>
      </c>
      <c r="D1311" s="264" t="s">
        <v>141</v>
      </c>
      <c r="E1311" s="264" t="s">
        <v>126</v>
      </c>
      <c r="F1311" s="265">
        <v>3</v>
      </c>
      <c r="G1311" s="265">
        <v>0</v>
      </c>
      <c r="H1311" s="265" t="s">
        <v>250</v>
      </c>
    </row>
    <row r="1312" spans="1:8" s="261" customFormat="1" ht="12.75">
      <c r="A1312" s="261" t="s">
        <v>1573</v>
      </c>
      <c r="B1312" s="264" t="s">
        <v>262</v>
      </c>
      <c r="C1312" s="263">
        <v>42046</v>
      </c>
      <c r="D1312" s="264" t="s">
        <v>116</v>
      </c>
      <c r="E1312" s="264" t="s">
        <v>117</v>
      </c>
      <c r="F1312" s="265">
        <v>0</v>
      </c>
      <c r="G1312" s="265">
        <v>0</v>
      </c>
      <c r="H1312" s="265" t="s">
        <v>251</v>
      </c>
    </row>
    <row r="1313" spans="1:8" s="261" customFormat="1" ht="12.75">
      <c r="A1313" s="261" t="s">
        <v>1574</v>
      </c>
      <c r="B1313" s="264" t="s">
        <v>262</v>
      </c>
      <c r="C1313" s="263">
        <v>42046</v>
      </c>
      <c r="D1313" s="264" t="s">
        <v>108</v>
      </c>
      <c r="E1313" s="264" t="s">
        <v>123</v>
      </c>
      <c r="F1313" s="265">
        <v>1</v>
      </c>
      <c r="G1313" s="265">
        <v>4</v>
      </c>
      <c r="H1313" s="265" t="s">
        <v>252</v>
      </c>
    </row>
    <row r="1314" spans="1:8" s="261" customFormat="1" ht="12.75">
      <c r="A1314" s="261" t="s">
        <v>1575</v>
      </c>
      <c r="B1314" s="264" t="s">
        <v>262</v>
      </c>
      <c r="C1314" s="263">
        <v>42046</v>
      </c>
      <c r="D1314" s="264" t="s">
        <v>115</v>
      </c>
      <c r="E1314" s="264" t="s">
        <v>113</v>
      </c>
      <c r="F1314" s="265">
        <v>2</v>
      </c>
      <c r="G1314" s="265">
        <v>0</v>
      </c>
      <c r="H1314" s="265" t="s">
        <v>250</v>
      </c>
    </row>
    <row r="1315" spans="1:8" s="261" customFormat="1" ht="12.75">
      <c r="A1315" s="261" t="s">
        <v>1576</v>
      </c>
      <c r="B1315" s="264" t="s">
        <v>260</v>
      </c>
      <c r="C1315" s="263">
        <v>42049</v>
      </c>
      <c r="D1315" s="264" t="s">
        <v>134</v>
      </c>
      <c r="E1315" s="264" t="s">
        <v>141</v>
      </c>
      <c r="F1315" s="265">
        <v>4</v>
      </c>
      <c r="G1315" s="265">
        <v>4</v>
      </c>
      <c r="H1315" s="265" t="s">
        <v>251</v>
      </c>
    </row>
    <row r="1316" spans="1:8" s="261" customFormat="1" ht="12.75">
      <c r="A1316" s="261" t="s">
        <v>1577</v>
      </c>
      <c r="B1316" s="264" t="s">
        <v>260</v>
      </c>
      <c r="C1316" s="263">
        <v>42049</v>
      </c>
      <c r="D1316" s="264" t="s">
        <v>132</v>
      </c>
      <c r="E1316" s="264" t="s">
        <v>128</v>
      </c>
      <c r="F1316" s="265">
        <v>3</v>
      </c>
      <c r="G1316" s="265">
        <v>4</v>
      </c>
      <c r="H1316" s="265" t="s">
        <v>252</v>
      </c>
    </row>
    <row r="1317" spans="1:8" s="261" customFormat="1" ht="12.75">
      <c r="A1317" s="261" t="s">
        <v>1578</v>
      </c>
      <c r="B1317" s="264" t="s">
        <v>260</v>
      </c>
      <c r="C1317" s="263">
        <v>42049</v>
      </c>
      <c r="D1317" s="264" t="s">
        <v>129</v>
      </c>
      <c r="E1317" s="264" t="s">
        <v>142</v>
      </c>
      <c r="F1317" s="265">
        <v>1</v>
      </c>
      <c r="G1317" s="265">
        <v>1</v>
      </c>
      <c r="H1317" s="265" t="s">
        <v>251</v>
      </c>
    </row>
    <row r="1318" spans="1:8" s="261" customFormat="1" ht="12.75">
      <c r="A1318" s="261" t="s">
        <v>1579</v>
      </c>
      <c r="B1318" s="264" t="s">
        <v>261</v>
      </c>
      <c r="C1318" s="263">
        <v>42049</v>
      </c>
      <c r="D1318" s="264" t="s">
        <v>151</v>
      </c>
      <c r="E1318" s="264" t="s">
        <v>149</v>
      </c>
      <c r="F1318" s="265">
        <v>1</v>
      </c>
      <c r="G1318" s="265">
        <v>3</v>
      </c>
      <c r="H1318" s="265" t="s">
        <v>252</v>
      </c>
    </row>
    <row r="1319" spans="1:8" s="261" customFormat="1" ht="12.75">
      <c r="A1319" s="261" t="s">
        <v>1580</v>
      </c>
      <c r="B1319" s="264" t="s">
        <v>259</v>
      </c>
      <c r="C1319" s="263">
        <v>42049</v>
      </c>
      <c r="D1319" s="264" t="s">
        <v>76</v>
      </c>
      <c r="E1319" s="264" t="s">
        <v>161</v>
      </c>
      <c r="F1319" s="265">
        <v>2</v>
      </c>
      <c r="G1319" s="265">
        <v>0</v>
      </c>
      <c r="H1319" s="265" t="s">
        <v>250</v>
      </c>
    </row>
    <row r="1320" spans="1:8" s="261" customFormat="1" ht="12.75">
      <c r="A1320" s="261" t="s">
        <v>1581</v>
      </c>
      <c r="B1320" s="264" t="s">
        <v>260</v>
      </c>
      <c r="C1320" s="263">
        <v>42049</v>
      </c>
      <c r="D1320" s="264" t="s">
        <v>130</v>
      </c>
      <c r="E1320" s="264" t="s">
        <v>46</v>
      </c>
      <c r="F1320" s="265">
        <v>3</v>
      </c>
      <c r="G1320" s="265">
        <v>0</v>
      </c>
      <c r="H1320" s="265" t="s">
        <v>250</v>
      </c>
    </row>
    <row r="1321" spans="1:8" s="261" customFormat="1" ht="12.75">
      <c r="A1321" s="261" t="s">
        <v>1582</v>
      </c>
      <c r="B1321" s="264" t="s">
        <v>259</v>
      </c>
      <c r="C1321" s="263">
        <v>42049</v>
      </c>
      <c r="D1321" s="264" t="s">
        <v>79</v>
      </c>
      <c r="E1321" s="264" t="s">
        <v>57</v>
      </c>
      <c r="F1321" s="265">
        <v>1</v>
      </c>
      <c r="G1321" s="265">
        <v>2</v>
      </c>
      <c r="H1321" s="265" t="s">
        <v>252</v>
      </c>
    </row>
    <row r="1322" spans="1:8" s="261" customFormat="1" ht="12.75">
      <c r="A1322" s="261" t="s">
        <v>1583</v>
      </c>
      <c r="B1322" s="264" t="s">
        <v>261</v>
      </c>
      <c r="C1322" s="263">
        <v>42049</v>
      </c>
      <c r="D1322" s="264" t="s">
        <v>84</v>
      </c>
      <c r="E1322" s="264" t="s">
        <v>152</v>
      </c>
      <c r="F1322" s="265">
        <v>2</v>
      </c>
      <c r="G1322" s="265">
        <v>3</v>
      </c>
      <c r="H1322" s="265" t="s">
        <v>252</v>
      </c>
    </row>
    <row r="1323" spans="1:8" s="261" customFormat="1" ht="12.75">
      <c r="A1323" s="261" t="s">
        <v>1584</v>
      </c>
      <c r="B1323" s="264" t="s">
        <v>261</v>
      </c>
      <c r="C1323" s="263">
        <v>42049</v>
      </c>
      <c r="D1323" s="264" t="s">
        <v>153</v>
      </c>
      <c r="E1323" s="264" t="s">
        <v>125</v>
      </c>
      <c r="F1323" s="265">
        <v>5</v>
      </c>
      <c r="G1323" s="265">
        <v>1</v>
      </c>
      <c r="H1323" s="265" t="s">
        <v>250</v>
      </c>
    </row>
    <row r="1324" spans="1:8" s="261" customFormat="1" ht="12.75">
      <c r="A1324" s="261" t="s">
        <v>1585</v>
      </c>
      <c r="B1324" s="264" t="s">
        <v>261</v>
      </c>
      <c r="C1324" s="263">
        <v>42049</v>
      </c>
      <c r="D1324" s="264" t="s">
        <v>74</v>
      </c>
      <c r="E1324" s="264" t="s">
        <v>77</v>
      </c>
      <c r="F1324" s="265">
        <v>2</v>
      </c>
      <c r="G1324" s="265">
        <v>0</v>
      </c>
      <c r="H1324" s="265" t="s">
        <v>250</v>
      </c>
    </row>
    <row r="1325" spans="1:8" s="261" customFormat="1" ht="12.75">
      <c r="A1325" s="261" t="s">
        <v>1586</v>
      </c>
      <c r="B1325" s="264" t="s">
        <v>261</v>
      </c>
      <c r="C1325" s="263">
        <v>42049</v>
      </c>
      <c r="D1325" s="264" t="s">
        <v>133</v>
      </c>
      <c r="E1325" s="264" t="s">
        <v>140</v>
      </c>
      <c r="F1325" s="265">
        <v>3</v>
      </c>
      <c r="G1325" s="265">
        <v>0</v>
      </c>
      <c r="H1325" s="265" t="s">
        <v>250</v>
      </c>
    </row>
    <row r="1326" spans="1:8" s="261" customFormat="1" ht="12.75">
      <c r="A1326" s="261" t="s">
        <v>1587</v>
      </c>
      <c r="B1326" s="264" t="s">
        <v>260</v>
      </c>
      <c r="C1326" s="263">
        <v>42049</v>
      </c>
      <c r="D1326" s="264" t="s">
        <v>112</v>
      </c>
      <c r="E1326" s="264" t="s">
        <v>146</v>
      </c>
      <c r="F1326" s="265">
        <v>1</v>
      </c>
      <c r="G1326" s="265">
        <v>2</v>
      </c>
      <c r="H1326" s="265" t="s">
        <v>252</v>
      </c>
    </row>
    <row r="1327" spans="1:8" s="261" customFormat="1" ht="12.75">
      <c r="A1327" s="261" t="s">
        <v>1588</v>
      </c>
      <c r="B1327" s="264" t="s">
        <v>261</v>
      </c>
      <c r="C1327" s="263">
        <v>42049</v>
      </c>
      <c r="D1327" s="264" t="s">
        <v>59</v>
      </c>
      <c r="E1327" s="264" t="s">
        <v>71</v>
      </c>
      <c r="F1327" s="265">
        <v>4</v>
      </c>
      <c r="G1327" s="265">
        <v>2</v>
      </c>
      <c r="H1327" s="265" t="s">
        <v>250</v>
      </c>
    </row>
    <row r="1328" spans="1:8" s="261" customFormat="1" ht="12.75">
      <c r="A1328" s="261" t="s">
        <v>1589</v>
      </c>
      <c r="B1328" s="264" t="s">
        <v>259</v>
      </c>
      <c r="C1328" s="263">
        <v>42049</v>
      </c>
      <c r="D1328" s="264" t="s">
        <v>86</v>
      </c>
      <c r="E1328" s="264" t="s">
        <v>52</v>
      </c>
      <c r="F1328" s="265">
        <v>1</v>
      </c>
      <c r="G1328" s="265">
        <v>3</v>
      </c>
      <c r="H1328" s="265" t="s">
        <v>252</v>
      </c>
    </row>
    <row r="1329" spans="1:8" s="261" customFormat="1" ht="12.75">
      <c r="A1329" s="261" t="s">
        <v>1590</v>
      </c>
      <c r="B1329" s="264" t="s">
        <v>260</v>
      </c>
      <c r="C1329" s="263">
        <v>42049</v>
      </c>
      <c r="D1329" s="264" t="s">
        <v>135</v>
      </c>
      <c r="E1329" s="264" t="s">
        <v>139</v>
      </c>
      <c r="F1329" s="265">
        <v>1</v>
      </c>
      <c r="G1329" s="265">
        <v>0</v>
      </c>
      <c r="H1329" s="265" t="s">
        <v>250</v>
      </c>
    </row>
    <row r="1330" spans="1:8" s="261" customFormat="1" ht="12.75">
      <c r="A1330" s="261" t="s">
        <v>1591</v>
      </c>
      <c r="B1330" s="264" t="s">
        <v>259</v>
      </c>
      <c r="C1330" s="263">
        <v>42049</v>
      </c>
      <c r="D1330" s="264" t="s">
        <v>217</v>
      </c>
      <c r="E1330" s="264" t="s">
        <v>67</v>
      </c>
      <c r="F1330" s="265">
        <v>1</v>
      </c>
      <c r="G1330" s="265">
        <v>0</v>
      </c>
      <c r="H1330" s="265" t="s">
        <v>250</v>
      </c>
    </row>
    <row r="1331" spans="1:8" s="261" customFormat="1" ht="12.75">
      <c r="A1331" s="261" t="s">
        <v>1592</v>
      </c>
      <c r="B1331" s="264" t="s">
        <v>259</v>
      </c>
      <c r="C1331" s="263">
        <v>42049</v>
      </c>
      <c r="D1331" s="264" t="s">
        <v>60</v>
      </c>
      <c r="E1331" s="264" t="s">
        <v>78</v>
      </c>
      <c r="F1331" s="265">
        <v>1</v>
      </c>
      <c r="G1331" s="265">
        <v>1</v>
      </c>
      <c r="H1331" s="265" t="s">
        <v>251</v>
      </c>
    </row>
    <row r="1332" spans="1:8" s="261" customFormat="1" ht="12.75">
      <c r="A1332" s="261" t="s">
        <v>1593</v>
      </c>
      <c r="B1332" s="264" t="s">
        <v>260</v>
      </c>
      <c r="C1332" s="263">
        <v>42049</v>
      </c>
      <c r="D1332" s="264" t="s">
        <v>109</v>
      </c>
      <c r="E1332" s="264" t="s">
        <v>155</v>
      </c>
      <c r="F1332" s="265">
        <v>2</v>
      </c>
      <c r="G1332" s="265">
        <v>0</v>
      </c>
      <c r="H1332" s="265" t="s">
        <v>250</v>
      </c>
    </row>
    <row r="1333" spans="1:8" s="261" customFormat="1" ht="12.75">
      <c r="A1333" s="261" t="s">
        <v>1594</v>
      </c>
      <c r="B1333" s="264" t="s">
        <v>261</v>
      </c>
      <c r="C1333" s="263">
        <v>42049</v>
      </c>
      <c r="D1333" s="264" t="s">
        <v>48</v>
      </c>
      <c r="E1333" s="264" t="s">
        <v>47</v>
      </c>
      <c r="F1333" s="265">
        <v>0</v>
      </c>
      <c r="G1333" s="265">
        <v>1</v>
      </c>
      <c r="H1333" s="265" t="s">
        <v>252</v>
      </c>
    </row>
    <row r="1334" spans="1:8" s="261" customFormat="1" ht="12.75">
      <c r="A1334" s="261" t="s">
        <v>1595</v>
      </c>
      <c r="B1334" s="264" t="s">
        <v>261</v>
      </c>
      <c r="C1334" s="263">
        <v>42049</v>
      </c>
      <c r="D1334" s="264" t="s">
        <v>154</v>
      </c>
      <c r="E1334" s="264" t="s">
        <v>83</v>
      </c>
      <c r="F1334" s="265">
        <v>2</v>
      </c>
      <c r="G1334" s="265">
        <v>1</v>
      </c>
      <c r="H1334" s="265" t="s">
        <v>250</v>
      </c>
    </row>
    <row r="1335" spans="1:8" s="261" customFormat="1" ht="12.75">
      <c r="A1335" s="261" t="s">
        <v>1596</v>
      </c>
      <c r="B1335" s="264" t="s">
        <v>259</v>
      </c>
      <c r="C1335" s="263">
        <v>42049</v>
      </c>
      <c r="D1335" s="264" t="s">
        <v>82</v>
      </c>
      <c r="E1335" s="264" t="s">
        <v>253</v>
      </c>
      <c r="F1335" s="265">
        <v>2</v>
      </c>
      <c r="G1335" s="265">
        <v>0</v>
      </c>
      <c r="H1335" s="265" t="s">
        <v>250</v>
      </c>
    </row>
    <row r="1336" spans="1:8" s="261" customFormat="1" ht="12.75">
      <c r="A1336" s="261" t="s">
        <v>1597</v>
      </c>
      <c r="B1336" s="264" t="s">
        <v>259</v>
      </c>
      <c r="C1336" s="263">
        <v>42049</v>
      </c>
      <c r="D1336" s="264" t="s">
        <v>63</v>
      </c>
      <c r="E1336" s="264" t="s">
        <v>58</v>
      </c>
      <c r="F1336" s="265">
        <v>1</v>
      </c>
      <c r="G1336" s="265">
        <v>0</v>
      </c>
      <c r="H1336" s="265" t="s">
        <v>250</v>
      </c>
    </row>
    <row r="1337" spans="1:8" s="261" customFormat="1" ht="12.75">
      <c r="A1337" s="261" t="s">
        <v>1598</v>
      </c>
      <c r="B1337" s="264" t="s">
        <v>261</v>
      </c>
      <c r="C1337" s="263">
        <v>42049</v>
      </c>
      <c r="D1337" s="264" t="s">
        <v>64</v>
      </c>
      <c r="E1337" s="264" t="s">
        <v>53</v>
      </c>
      <c r="F1337" s="265">
        <v>3</v>
      </c>
      <c r="G1337" s="265">
        <v>1</v>
      </c>
      <c r="H1337" s="265" t="s">
        <v>250</v>
      </c>
    </row>
    <row r="1338" spans="1:8" s="261" customFormat="1" ht="12.75">
      <c r="A1338" s="261" t="s">
        <v>1599</v>
      </c>
      <c r="B1338" s="264" t="s">
        <v>260</v>
      </c>
      <c r="C1338" s="263">
        <v>42049</v>
      </c>
      <c r="D1338" s="264" t="s">
        <v>144</v>
      </c>
      <c r="E1338" s="264" t="s">
        <v>136</v>
      </c>
      <c r="F1338" s="265">
        <v>0</v>
      </c>
      <c r="G1338" s="265">
        <v>0</v>
      </c>
      <c r="H1338" s="265" t="s">
        <v>251</v>
      </c>
    </row>
    <row r="1339" spans="1:8" s="261" customFormat="1" ht="12.75">
      <c r="A1339" s="261" t="s">
        <v>1600</v>
      </c>
      <c r="B1339" s="264" t="s">
        <v>259</v>
      </c>
      <c r="C1339" s="263">
        <v>42049</v>
      </c>
      <c r="D1339" s="264" t="s">
        <v>156</v>
      </c>
      <c r="E1339" s="264" t="s">
        <v>55</v>
      </c>
      <c r="F1339" s="265">
        <v>2</v>
      </c>
      <c r="G1339" s="265">
        <v>0</v>
      </c>
      <c r="H1339" s="265" t="s">
        <v>250</v>
      </c>
    </row>
    <row r="1340" spans="1:8" s="261" customFormat="1" ht="12.75">
      <c r="A1340" s="261" t="s">
        <v>1601</v>
      </c>
      <c r="B1340" s="264" t="s">
        <v>259</v>
      </c>
      <c r="C1340" s="263">
        <v>42049</v>
      </c>
      <c r="D1340" s="264" t="s">
        <v>87</v>
      </c>
      <c r="E1340" s="264" t="s">
        <v>54</v>
      </c>
      <c r="F1340" s="265">
        <v>1</v>
      </c>
      <c r="G1340" s="265">
        <v>2</v>
      </c>
      <c r="H1340" s="265" t="s">
        <v>252</v>
      </c>
    </row>
    <row r="1341" spans="1:8" s="261" customFormat="1" ht="12.75">
      <c r="A1341" s="261" t="s">
        <v>1602</v>
      </c>
      <c r="B1341" s="264" t="s">
        <v>261</v>
      </c>
      <c r="C1341" s="263">
        <v>42049</v>
      </c>
      <c r="D1341" s="264" t="s">
        <v>157</v>
      </c>
      <c r="E1341" s="264" t="s">
        <v>50</v>
      </c>
      <c r="F1341" s="265">
        <v>0</v>
      </c>
      <c r="G1341" s="265">
        <v>1</v>
      </c>
      <c r="H1341" s="265" t="s">
        <v>252</v>
      </c>
    </row>
    <row r="1342" spans="1:8" s="261" customFormat="1" ht="12.75">
      <c r="A1342" s="261" t="s">
        <v>1603</v>
      </c>
      <c r="B1342" s="264" t="s">
        <v>259</v>
      </c>
      <c r="C1342" s="263">
        <v>42049</v>
      </c>
      <c r="D1342" s="264" t="s">
        <v>66</v>
      </c>
      <c r="E1342" s="264" t="s">
        <v>160</v>
      </c>
      <c r="F1342" s="265">
        <v>1</v>
      </c>
      <c r="G1342" s="265">
        <v>2</v>
      </c>
      <c r="H1342" s="265" t="s">
        <v>252</v>
      </c>
    </row>
    <row r="1343" spans="1:8" s="261" customFormat="1" ht="12.75">
      <c r="A1343" s="261" t="s">
        <v>1604</v>
      </c>
      <c r="B1343" s="264" t="s">
        <v>259</v>
      </c>
      <c r="C1343" s="263">
        <v>42049</v>
      </c>
      <c r="D1343" s="264" t="s">
        <v>80</v>
      </c>
      <c r="E1343" s="264" t="s">
        <v>69</v>
      </c>
      <c r="F1343" s="265">
        <v>2</v>
      </c>
      <c r="G1343" s="265">
        <v>0</v>
      </c>
      <c r="H1343" s="265" t="s">
        <v>250</v>
      </c>
    </row>
    <row r="1344" spans="1:8" s="261" customFormat="1" ht="12.75">
      <c r="A1344" s="261" t="s">
        <v>1605</v>
      </c>
      <c r="B1344" s="264" t="s">
        <v>259</v>
      </c>
      <c r="C1344" s="263">
        <v>42050</v>
      </c>
      <c r="D1344" s="264" t="s">
        <v>61</v>
      </c>
      <c r="E1344" s="264" t="s">
        <v>159</v>
      </c>
      <c r="F1344" s="265">
        <v>2</v>
      </c>
      <c r="G1344" s="265">
        <v>3</v>
      </c>
      <c r="H1344" s="265" t="s">
        <v>252</v>
      </c>
    </row>
    <row r="1345" spans="1:8" s="261" customFormat="1" ht="12.75">
      <c r="A1345" s="261" t="s">
        <v>1606</v>
      </c>
      <c r="B1345" s="264" t="s">
        <v>261</v>
      </c>
      <c r="C1345" s="263">
        <v>42052</v>
      </c>
      <c r="D1345" s="264" t="s">
        <v>151</v>
      </c>
      <c r="E1345" s="264" t="s">
        <v>154</v>
      </c>
      <c r="F1345" s="265">
        <v>2</v>
      </c>
      <c r="G1345" s="265">
        <v>0</v>
      </c>
      <c r="H1345" s="265" t="s">
        <v>250</v>
      </c>
    </row>
    <row r="1346" spans="1:8" s="261" customFormat="1" ht="12.75">
      <c r="A1346" s="261" t="s">
        <v>1607</v>
      </c>
      <c r="B1346" s="264" t="s">
        <v>260</v>
      </c>
      <c r="C1346" s="263">
        <v>42052</v>
      </c>
      <c r="D1346" s="264" t="s">
        <v>118</v>
      </c>
      <c r="E1346" s="264" t="s">
        <v>148</v>
      </c>
      <c r="F1346" s="265">
        <v>1</v>
      </c>
      <c r="G1346" s="265">
        <v>1</v>
      </c>
      <c r="H1346" s="265" t="s">
        <v>251</v>
      </c>
    </row>
    <row r="1347" spans="1:8" s="261" customFormat="1" ht="12.75">
      <c r="A1347" s="261" t="s">
        <v>1608</v>
      </c>
      <c r="B1347" s="264" t="s">
        <v>261</v>
      </c>
      <c r="C1347" s="263">
        <v>42052</v>
      </c>
      <c r="D1347" s="264" t="s">
        <v>47</v>
      </c>
      <c r="E1347" s="264" t="s">
        <v>71</v>
      </c>
      <c r="F1347" s="265">
        <v>0</v>
      </c>
      <c r="G1347" s="265">
        <v>1</v>
      </c>
      <c r="H1347" s="265" t="s">
        <v>252</v>
      </c>
    </row>
    <row r="1348" spans="1:8" s="261" customFormat="1" ht="12.75">
      <c r="A1348" s="261" t="s">
        <v>1609</v>
      </c>
      <c r="B1348" s="264" t="s">
        <v>261</v>
      </c>
      <c r="C1348" s="263">
        <v>42052</v>
      </c>
      <c r="D1348" s="264" t="s">
        <v>133</v>
      </c>
      <c r="E1348" s="264" t="s">
        <v>74</v>
      </c>
      <c r="F1348" s="265">
        <v>2</v>
      </c>
      <c r="G1348" s="265">
        <v>1</v>
      </c>
      <c r="H1348" s="265" t="s">
        <v>250</v>
      </c>
    </row>
    <row r="1349" spans="1:8" s="261" customFormat="1" ht="12.75">
      <c r="A1349" s="261" t="s">
        <v>1610</v>
      </c>
      <c r="B1349" s="264" t="s">
        <v>259</v>
      </c>
      <c r="C1349" s="263">
        <v>42052</v>
      </c>
      <c r="D1349" s="264" t="s">
        <v>60</v>
      </c>
      <c r="E1349" s="264" t="s">
        <v>217</v>
      </c>
      <c r="F1349" s="265">
        <v>1</v>
      </c>
      <c r="G1349" s="265">
        <v>0</v>
      </c>
      <c r="H1349" s="265" t="s">
        <v>250</v>
      </c>
    </row>
    <row r="1350" spans="1:8" s="261" customFormat="1" ht="12.75">
      <c r="A1350" s="261" t="s">
        <v>1611</v>
      </c>
      <c r="B1350" s="264" t="s">
        <v>261</v>
      </c>
      <c r="C1350" s="263">
        <v>42052</v>
      </c>
      <c r="D1350" s="264" t="s">
        <v>150</v>
      </c>
      <c r="E1350" s="264" t="s">
        <v>149</v>
      </c>
      <c r="F1350" s="265">
        <v>1</v>
      </c>
      <c r="G1350" s="265">
        <v>2</v>
      </c>
      <c r="H1350" s="265" t="s">
        <v>252</v>
      </c>
    </row>
    <row r="1351" spans="1:8" s="261" customFormat="1" ht="12.75">
      <c r="A1351" s="261" t="s">
        <v>1612</v>
      </c>
      <c r="B1351" s="264" t="s">
        <v>260</v>
      </c>
      <c r="C1351" s="263">
        <v>42052</v>
      </c>
      <c r="D1351" s="264" t="s">
        <v>145</v>
      </c>
      <c r="E1351" s="264" t="s">
        <v>126</v>
      </c>
      <c r="F1351" s="265">
        <v>0</v>
      </c>
      <c r="G1351" s="265">
        <v>1</v>
      </c>
      <c r="H1351" s="265" t="s">
        <v>252</v>
      </c>
    </row>
    <row r="1352" spans="1:8" s="261" customFormat="1" ht="12.75">
      <c r="A1352" s="261" t="s">
        <v>1613</v>
      </c>
      <c r="B1352" s="264" t="s">
        <v>260</v>
      </c>
      <c r="C1352" s="263">
        <v>42052</v>
      </c>
      <c r="D1352" s="264" t="s">
        <v>68</v>
      </c>
      <c r="E1352" s="264" t="s">
        <v>147</v>
      </c>
      <c r="F1352" s="265">
        <v>3</v>
      </c>
      <c r="G1352" s="265">
        <v>3</v>
      </c>
      <c r="H1352" s="265" t="s">
        <v>251</v>
      </c>
    </row>
    <row r="1353" spans="1:8" s="261" customFormat="1" ht="12.75">
      <c r="A1353" s="261" t="s">
        <v>1614</v>
      </c>
      <c r="B1353" s="264" t="s">
        <v>261</v>
      </c>
      <c r="C1353" s="263">
        <v>42052</v>
      </c>
      <c r="D1353" s="264" t="s">
        <v>64</v>
      </c>
      <c r="E1353" s="264" t="s">
        <v>84</v>
      </c>
      <c r="F1353" s="265">
        <v>2</v>
      </c>
      <c r="G1353" s="265">
        <v>0</v>
      </c>
      <c r="H1353" s="265" t="s">
        <v>250</v>
      </c>
    </row>
    <row r="1354" spans="1:8" s="261" customFormat="1" ht="12.75">
      <c r="A1354" s="261" t="s">
        <v>1615</v>
      </c>
      <c r="B1354" s="264" t="s">
        <v>260</v>
      </c>
      <c r="C1354" s="263">
        <v>42053</v>
      </c>
      <c r="D1354" s="264" t="s">
        <v>127</v>
      </c>
      <c r="E1354" s="264" t="s">
        <v>137</v>
      </c>
      <c r="F1354" s="265">
        <v>1</v>
      </c>
      <c r="G1354" s="265">
        <v>1</v>
      </c>
      <c r="H1354" s="265" t="s">
        <v>251</v>
      </c>
    </row>
    <row r="1355" spans="1:8" s="261" customFormat="1" ht="12.75">
      <c r="A1355" s="261" t="s">
        <v>1616</v>
      </c>
      <c r="B1355" s="264" t="s">
        <v>261</v>
      </c>
      <c r="C1355" s="263">
        <v>42053</v>
      </c>
      <c r="D1355" s="264" t="s">
        <v>152</v>
      </c>
      <c r="E1355" s="264" t="s">
        <v>73</v>
      </c>
      <c r="F1355" s="265">
        <v>0</v>
      </c>
      <c r="G1355" s="265">
        <v>2</v>
      </c>
      <c r="H1355" s="265" t="s">
        <v>252</v>
      </c>
    </row>
    <row r="1356" spans="1:8" s="261" customFormat="1" ht="12.75">
      <c r="A1356" s="261" t="s">
        <v>1617</v>
      </c>
      <c r="B1356" s="264" t="s">
        <v>259</v>
      </c>
      <c r="C1356" s="263">
        <v>42055</v>
      </c>
      <c r="D1356" s="264" t="s">
        <v>54</v>
      </c>
      <c r="E1356" s="264" t="s">
        <v>79</v>
      </c>
      <c r="F1356" s="265">
        <v>1</v>
      </c>
      <c r="G1356" s="265">
        <v>1</v>
      </c>
      <c r="H1356" s="265" t="s">
        <v>251</v>
      </c>
    </row>
    <row r="1357" spans="1:8" s="261" customFormat="1" ht="12.75">
      <c r="A1357" s="261" t="s">
        <v>1618</v>
      </c>
      <c r="B1357" s="264" t="s">
        <v>260</v>
      </c>
      <c r="C1357" s="263">
        <v>42055</v>
      </c>
      <c r="D1357" s="264" t="s">
        <v>126</v>
      </c>
      <c r="E1357" s="264" t="s">
        <v>130</v>
      </c>
      <c r="F1357" s="265">
        <v>0</v>
      </c>
      <c r="G1357" s="265">
        <v>3</v>
      </c>
      <c r="H1357" s="265" t="s">
        <v>252</v>
      </c>
    </row>
    <row r="1358" spans="1:8" s="261" customFormat="1" ht="12.75">
      <c r="A1358" s="261" t="s">
        <v>1619</v>
      </c>
      <c r="B1358" s="264" t="s">
        <v>259</v>
      </c>
      <c r="C1358" s="263">
        <v>42056</v>
      </c>
      <c r="D1358" s="264" t="s">
        <v>55</v>
      </c>
      <c r="E1358" s="264" t="s">
        <v>217</v>
      </c>
      <c r="F1358" s="265">
        <v>3</v>
      </c>
      <c r="G1358" s="265">
        <v>2</v>
      </c>
      <c r="H1358" s="265" t="s">
        <v>250</v>
      </c>
    </row>
    <row r="1359" spans="1:8" s="261" customFormat="1" ht="12.75">
      <c r="A1359" s="261" t="s">
        <v>1620</v>
      </c>
      <c r="B1359" s="264" t="s">
        <v>262</v>
      </c>
      <c r="C1359" s="263">
        <v>42056</v>
      </c>
      <c r="D1359" s="264" t="s">
        <v>106</v>
      </c>
      <c r="E1359" s="264" t="s">
        <v>108</v>
      </c>
      <c r="F1359" s="265">
        <v>1</v>
      </c>
      <c r="G1359" s="265">
        <v>2</v>
      </c>
      <c r="H1359" s="265" t="s">
        <v>252</v>
      </c>
    </row>
    <row r="1360" spans="1:8" s="261" customFormat="1" ht="12.75">
      <c r="A1360" s="261" t="s">
        <v>1621</v>
      </c>
      <c r="B1360" s="264" t="s">
        <v>261</v>
      </c>
      <c r="C1360" s="263">
        <v>42056</v>
      </c>
      <c r="D1360" s="264" t="s">
        <v>125</v>
      </c>
      <c r="E1360" s="264" t="s">
        <v>74</v>
      </c>
      <c r="F1360" s="265">
        <v>2</v>
      </c>
      <c r="G1360" s="265">
        <v>0</v>
      </c>
      <c r="H1360" s="265" t="s">
        <v>250</v>
      </c>
    </row>
    <row r="1361" spans="1:8" s="261" customFormat="1" ht="12.75">
      <c r="A1361" s="261" t="s">
        <v>1622</v>
      </c>
      <c r="B1361" s="264" t="s">
        <v>260</v>
      </c>
      <c r="C1361" s="263">
        <v>42056</v>
      </c>
      <c r="D1361" s="264" t="s">
        <v>148</v>
      </c>
      <c r="E1361" s="264" t="s">
        <v>134</v>
      </c>
      <c r="F1361" s="265">
        <v>1</v>
      </c>
      <c r="G1361" s="265">
        <v>1</v>
      </c>
      <c r="H1361" s="265" t="s">
        <v>251</v>
      </c>
    </row>
    <row r="1362" spans="1:8" s="261" customFormat="1" ht="12.75">
      <c r="A1362" s="261" t="s">
        <v>1623</v>
      </c>
      <c r="B1362" s="264" t="s">
        <v>261</v>
      </c>
      <c r="C1362" s="263">
        <v>42056</v>
      </c>
      <c r="D1362" s="264" t="s">
        <v>73</v>
      </c>
      <c r="E1362" s="264" t="s">
        <v>157</v>
      </c>
      <c r="F1362" s="265">
        <v>1</v>
      </c>
      <c r="G1362" s="265">
        <v>1</v>
      </c>
      <c r="H1362" s="265" t="s">
        <v>251</v>
      </c>
    </row>
    <row r="1363" spans="1:8" s="261" customFormat="1" ht="12.75">
      <c r="A1363" s="261" t="s">
        <v>1624</v>
      </c>
      <c r="B1363" s="264" t="s">
        <v>260</v>
      </c>
      <c r="C1363" s="263">
        <v>42056</v>
      </c>
      <c r="D1363" s="264" t="s">
        <v>46</v>
      </c>
      <c r="E1363" s="264" t="s">
        <v>129</v>
      </c>
      <c r="F1363" s="265">
        <v>3</v>
      </c>
      <c r="G1363" s="265">
        <v>1</v>
      </c>
      <c r="H1363" s="265" t="s">
        <v>250</v>
      </c>
    </row>
    <row r="1364" spans="1:8" s="261" customFormat="1" ht="12.75">
      <c r="A1364" s="261" t="s">
        <v>1625</v>
      </c>
      <c r="B1364" s="264" t="s">
        <v>260</v>
      </c>
      <c r="C1364" s="263">
        <v>42056</v>
      </c>
      <c r="D1364" s="264" t="s">
        <v>136</v>
      </c>
      <c r="E1364" s="264" t="s">
        <v>127</v>
      </c>
      <c r="F1364" s="265">
        <v>4</v>
      </c>
      <c r="G1364" s="265">
        <v>3</v>
      </c>
      <c r="H1364" s="265" t="s">
        <v>250</v>
      </c>
    </row>
    <row r="1365" spans="1:8" s="261" customFormat="1" ht="12.75">
      <c r="A1365" s="261" t="s">
        <v>1626</v>
      </c>
      <c r="B1365" s="264" t="s">
        <v>259</v>
      </c>
      <c r="C1365" s="263">
        <v>42056</v>
      </c>
      <c r="D1365" s="264" t="s">
        <v>57</v>
      </c>
      <c r="E1365" s="264" t="s">
        <v>86</v>
      </c>
      <c r="F1365" s="265">
        <v>1</v>
      </c>
      <c r="G1365" s="265">
        <v>0</v>
      </c>
      <c r="H1365" s="265" t="s">
        <v>250</v>
      </c>
    </row>
    <row r="1366" spans="1:8" s="261" customFormat="1" ht="12.75">
      <c r="A1366" s="261" t="s">
        <v>1627</v>
      </c>
      <c r="B1366" s="264" t="s">
        <v>259</v>
      </c>
      <c r="C1366" s="263">
        <v>42056</v>
      </c>
      <c r="D1366" s="264" t="s">
        <v>253</v>
      </c>
      <c r="E1366" s="264" t="s">
        <v>63</v>
      </c>
      <c r="F1366" s="265">
        <v>2</v>
      </c>
      <c r="G1366" s="265">
        <v>6</v>
      </c>
      <c r="H1366" s="265" t="s">
        <v>252</v>
      </c>
    </row>
    <row r="1367" spans="1:8" s="261" customFormat="1" ht="12.75">
      <c r="A1367" s="261" t="s">
        <v>1628</v>
      </c>
      <c r="B1367" s="264" t="s">
        <v>259</v>
      </c>
      <c r="C1367" s="263">
        <v>42056</v>
      </c>
      <c r="D1367" s="264" t="s">
        <v>67</v>
      </c>
      <c r="E1367" s="264" t="s">
        <v>66</v>
      </c>
      <c r="F1367" s="265">
        <v>2</v>
      </c>
      <c r="G1367" s="265">
        <v>3</v>
      </c>
      <c r="H1367" s="265" t="s">
        <v>252</v>
      </c>
    </row>
    <row r="1368" spans="1:8" s="261" customFormat="1" ht="12.75">
      <c r="A1368" s="261" t="s">
        <v>1629</v>
      </c>
      <c r="B1368" s="264" t="s">
        <v>262</v>
      </c>
      <c r="C1368" s="263">
        <v>42056</v>
      </c>
      <c r="D1368" s="264" t="s">
        <v>119</v>
      </c>
      <c r="E1368" s="264" t="s">
        <v>131</v>
      </c>
      <c r="F1368" s="265">
        <v>1</v>
      </c>
      <c r="G1368" s="265">
        <v>1</v>
      </c>
      <c r="H1368" s="265" t="s">
        <v>251</v>
      </c>
    </row>
    <row r="1369" spans="1:8" s="261" customFormat="1" ht="12.75">
      <c r="A1369" s="261" t="s">
        <v>1630</v>
      </c>
      <c r="B1369" s="264" t="s">
        <v>261</v>
      </c>
      <c r="C1369" s="263">
        <v>42056</v>
      </c>
      <c r="D1369" s="264" t="s">
        <v>47</v>
      </c>
      <c r="E1369" s="264" t="s">
        <v>151</v>
      </c>
      <c r="F1369" s="265">
        <v>3</v>
      </c>
      <c r="G1369" s="265">
        <v>2</v>
      </c>
      <c r="H1369" s="265" t="s">
        <v>250</v>
      </c>
    </row>
    <row r="1370" spans="1:8" s="261" customFormat="1" ht="12.75">
      <c r="A1370" s="261" t="s">
        <v>1631</v>
      </c>
      <c r="B1370" s="264" t="s">
        <v>262</v>
      </c>
      <c r="C1370" s="263">
        <v>42056</v>
      </c>
      <c r="D1370" s="264" t="s">
        <v>121</v>
      </c>
      <c r="E1370" s="264" t="s">
        <v>105</v>
      </c>
      <c r="F1370" s="265">
        <v>1</v>
      </c>
      <c r="G1370" s="265">
        <v>2</v>
      </c>
      <c r="H1370" s="265" t="s">
        <v>252</v>
      </c>
    </row>
    <row r="1371" spans="1:8" s="261" customFormat="1" ht="12.75">
      <c r="A1371" s="261" t="s">
        <v>1632</v>
      </c>
      <c r="B1371" s="264" t="s">
        <v>259</v>
      </c>
      <c r="C1371" s="263">
        <v>42056</v>
      </c>
      <c r="D1371" s="264" t="s">
        <v>159</v>
      </c>
      <c r="E1371" s="264" t="s">
        <v>76</v>
      </c>
      <c r="F1371" s="265">
        <v>1</v>
      </c>
      <c r="G1371" s="265">
        <v>3</v>
      </c>
      <c r="H1371" s="265" t="s">
        <v>252</v>
      </c>
    </row>
    <row r="1372" spans="1:8" s="261" customFormat="1" ht="12.75">
      <c r="A1372" s="261" t="s">
        <v>1633</v>
      </c>
      <c r="B1372" s="264" t="s">
        <v>260</v>
      </c>
      <c r="C1372" s="263">
        <v>42056</v>
      </c>
      <c r="D1372" s="264" t="s">
        <v>147</v>
      </c>
      <c r="E1372" s="264" t="s">
        <v>144</v>
      </c>
      <c r="F1372" s="265">
        <v>3</v>
      </c>
      <c r="G1372" s="265">
        <v>2</v>
      </c>
      <c r="H1372" s="265" t="s">
        <v>250</v>
      </c>
    </row>
    <row r="1373" spans="1:8" s="261" customFormat="1" ht="12.75">
      <c r="A1373" s="261" t="s">
        <v>1634</v>
      </c>
      <c r="B1373" s="264" t="s">
        <v>259</v>
      </c>
      <c r="C1373" s="263">
        <v>42056</v>
      </c>
      <c r="D1373" s="264" t="s">
        <v>58</v>
      </c>
      <c r="E1373" s="264" t="s">
        <v>82</v>
      </c>
      <c r="F1373" s="265">
        <v>1</v>
      </c>
      <c r="G1373" s="265">
        <v>3</v>
      </c>
      <c r="H1373" s="265" t="s">
        <v>252</v>
      </c>
    </row>
    <row r="1374" spans="1:8" s="261" customFormat="1" ht="12.75">
      <c r="A1374" s="261" t="s">
        <v>1635</v>
      </c>
      <c r="B1374" s="264" t="s">
        <v>261</v>
      </c>
      <c r="C1374" s="263">
        <v>42056</v>
      </c>
      <c r="D1374" s="264" t="s">
        <v>77</v>
      </c>
      <c r="E1374" s="264" t="s">
        <v>150</v>
      </c>
      <c r="F1374" s="265">
        <v>2</v>
      </c>
      <c r="G1374" s="265">
        <v>1</v>
      </c>
      <c r="H1374" s="265" t="s">
        <v>250</v>
      </c>
    </row>
    <row r="1375" spans="1:8" s="261" customFormat="1" ht="12.75">
      <c r="A1375" s="261" t="s">
        <v>1636</v>
      </c>
      <c r="B1375" s="264" t="s">
        <v>260</v>
      </c>
      <c r="C1375" s="263">
        <v>42056</v>
      </c>
      <c r="D1375" s="264" t="s">
        <v>142</v>
      </c>
      <c r="E1375" s="264" t="s">
        <v>118</v>
      </c>
      <c r="F1375" s="265">
        <v>0</v>
      </c>
      <c r="G1375" s="265">
        <v>0</v>
      </c>
      <c r="H1375" s="265" t="s">
        <v>251</v>
      </c>
    </row>
    <row r="1376" spans="1:8" s="261" customFormat="1" ht="12.75">
      <c r="A1376" s="261" t="s">
        <v>1637</v>
      </c>
      <c r="B1376" s="264" t="s">
        <v>262</v>
      </c>
      <c r="C1376" s="263">
        <v>42056</v>
      </c>
      <c r="D1376" s="264" t="s">
        <v>120</v>
      </c>
      <c r="E1376" s="264" t="s">
        <v>143</v>
      </c>
      <c r="F1376" s="265">
        <v>2</v>
      </c>
      <c r="G1376" s="265">
        <v>1</v>
      </c>
      <c r="H1376" s="265" t="s">
        <v>250</v>
      </c>
    </row>
    <row r="1377" spans="1:8" s="261" customFormat="1" ht="12.75">
      <c r="A1377" s="261" t="s">
        <v>1638</v>
      </c>
      <c r="B1377" s="264" t="s">
        <v>260</v>
      </c>
      <c r="C1377" s="263">
        <v>42056</v>
      </c>
      <c r="D1377" s="264" t="s">
        <v>146</v>
      </c>
      <c r="E1377" s="264" t="s">
        <v>145</v>
      </c>
      <c r="F1377" s="265">
        <v>0</v>
      </c>
      <c r="G1377" s="265">
        <v>1</v>
      </c>
      <c r="H1377" s="265" t="s">
        <v>252</v>
      </c>
    </row>
    <row r="1378" spans="1:8" s="261" customFormat="1" ht="12.75">
      <c r="A1378" s="261" t="s">
        <v>1639</v>
      </c>
      <c r="B1378" s="264" t="s">
        <v>261</v>
      </c>
      <c r="C1378" s="263">
        <v>42056</v>
      </c>
      <c r="D1378" s="264" t="s">
        <v>152</v>
      </c>
      <c r="E1378" s="264" t="s">
        <v>48</v>
      </c>
      <c r="F1378" s="265">
        <v>3</v>
      </c>
      <c r="G1378" s="265">
        <v>0</v>
      </c>
      <c r="H1378" s="265" t="s">
        <v>250</v>
      </c>
    </row>
    <row r="1379" spans="1:8" s="261" customFormat="1" ht="12.75">
      <c r="A1379" s="261" t="s">
        <v>1640</v>
      </c>
      <c r="B1379" s="264" t="s">
        <v>262</v>
      </c>
      <c r="C1379" s="263">
        <v>42056</v>
      </c>
      <c r="D1379" s="264" t="s">
        <v>123</v>
      </c>
      <c r="E1379" s="264" t="s">
        <v>124</v>
      </c>
      <c r="F1379" s="265">
        <v>5</v>
      </c>
      <c r="G1379" s="265">
        <v>0</v>
      </c>
      <c r="H1379" s="265" t="s">
        <v>250</v>
      </c>
    </row>
    <row r="1380" spans="1:8" s="261" customFormat="1" ht="12.75">
      <c r="A1380" s="261" t="s">
        <v>1641</v>
      </c>
      <c r="B1380" s="264" t="s">
        <v>260</v>
      </c>
      <c r="C1380" s="263">
        <v>42056</v>
      </c>
      <c r="D1380" s="264" t="s">
        <v>137</v>
      </c>
      <c r="E1380" s="264" t="s">
        <v>135</v>
      </c>
      <c r="F1380" s="265">
        <v>0</v>
      </c>
      <c r="G1380" s="265">
        <v>1</v>
      </c>
      <c r="H1380" s="265" t="s">
        <v>252</v>
      </c>
    </row>
    <row r="1381" spans="1:8" s="261" customFormat="1" ht="12.75">
      <c r="A1381" s="261" t="s">
        <v>1642</v>
      </c>
      <c r="B1381" s="264" t="s">
        <v>260</v>
      </c>
      <c r="C1381" s="263">
        <v>42056</v>
      </c>
      <c r="D1381" s="264" t="s">
        <v>139</v>
      </c>
      <c r="E1381" s="264" t="s">
        <v>112</v>
      </c>
      <c r="F1381" s="265">
        <v>0</v>
      </c>
      <c r="G1381" s="265">
        <v>0</v>
      </c>
      <c r="H1381" s="265" t="s">
        <v>251</v>
      </c>
    </row>
    <row r="1382" spans="1:8" s="261" customFormat="1" ht="12.75">
      <c r="A1382" s="261" t="s">
        <v>1643</v>
      </c>
      <c r="B1382" s="264" t="s">
        <v>261</v>
      </c>
      <c r="C1382" s="263">
        <v>42056</v>
      </c>
      <c r="D1382" s="264" t="s">
        <v>71</v>
      </c>
      <c r="E1382" s="264" t="s">
        <v>154</v>
      </c>
      <c r="F1382" s="265">
        <v>3</v>
      </c>
      <c r="G1382" s="265">
        <v>0</v>
      </c>
      <c r="H1382" s="265" t="s">
        <v>250</v>
      </c>
    </row>
    <row r="1383" spans="1:8" s="261" customFormat="1" ht="12.75">
      <c r="A1383" s="261" t="s">
        <v>1644</v>
      </c>
      <c r="B1383" s="264" t="s">
        <v>259</v>
      </c>
      <c r="C1383" s="263">
        <v>42056</v>
      </c>
      <c r="D1383" s="264" t="s">
        <v>160</v>
      </c>
      <c r="E1383" s="264" t="s">
        <v>61</v>
      </c>
      <c r="F1383" s="265">
        <v>0</v>
      </c>
      <c r="G1383" s="265">
        <v>1</v>
      </c>
      <c r="H1383" s="265" t="s">
        <v>252</v>
      </c>
    </row>
    <row r="1384" spans="1:8" s="261" customFormat="1" ht="12.75">
      <c r="A1384" s="261" t="s">
        <v>1645</v>
      </c>
      <c r="B1384" s="264" t="s">
        <v>259</v>
      </c>
      <c r="C1384" s="263">
        <v>42056</v>
      </c>
      <c r="D1384" s="264" t="s">
        <v>78</v>
      </c>
      <c r="E1384" s="264" t="s">
        <v>80</v>
      </c>
      <c r="F1384" s="265">
        <v>3</v>
      </c>
      <c r="G1384" s="265">
        <v>0</v>
      </c>
      <c r="H1384" s="265" t="s">
        <v>250</v>
      </c>
    </row>
    <row r="1385" spans="1:8" s="261" customFormat="1" ht="12.75">
      <c r="A1385" s="261" t="s">
        <v>1646</v>
      </c>
      <c r="B1385" s="264" t="s">
        <v>260</v>
      </c>
      <c r="C1385" s="263">
        <v>42056</v>
      </c>
      <c r="D1385" s="264" t="s">
        <v>141</v>
      </c>
      <c r="E1385" s="264" t="s">
        <v>132</v>
      </c>
      <c r="F1385" s="265">
        <v>4</v>
      </c>
      <c r="G1385" s="265">
        <v>1</v>
      </c>
      <c r="H1385" s="265" t="s">
        <v>250</v>
      </c>
    </row>
    <row r="1386" spans="1:8" s="261" customFormat="1" ht="12.75">
      <c r="A1386" s="261" t="s">
        <v>1647</v>
      </c>
      <c r="B1386" s="264" t="s">
        <v>259</v>
      </c>
      <c r="C1386" s="263">
        <v>42056</v>
      </c>
      <c r="D1386" s="264" t="s">
        <v>161</v>
      </c>
      <c r="E1386" s="264" t="s">
        <v>60</v>
      </c>
      <c r="F1386" s="265">
        <v>3</v>
      </c>
      <c r="G1386" s="265">
        <v>0</v>
      </c>
      <c r="H1386" s="265" t="s">
        <v>250</v>
      </c>
    </row>
    <row r="1387" spans="1:8" s="261" customFormat="1" ht="12.75">
      <c r="A1387" s="261" t="s">
        <v>1648</v>
      </c>
      <c r="B1387" s="264" t="s">
        <v>261</v>
      </c>
      <c r="C1387" s="263">
        <v>42056</v>
      </c>
      <c r="D1387" s="264" t="s">
        <v>50</v>
      </c>
      <c r="E1387" s="264" t="s">
        <v>133</v>
      </c>
      <c r="F1387" s="265">
        <v>3</v>
      </c>
      <c r="G1387" s="265">
        <v>0</v>
      </c>
      <c r="H1387" s="265" t="s">
        <v>250</v>
      </c>
    </row>
    <row r="1388" spans="1:8" s="261" customFormat="1" ht="12.75">
      <c r="A1388" s="261" t="s">
        <v>1649</v>
      </c>
      <c r="B1388" s="264" t="s">
        <v>261</v>
      </c>
      <c r="C1388" s="263">
        <v>42056</v>
      </c>
      <c r="D1388" s="264" t="s">
        <v>75</v>
      </c>
      <c r="E1388" s="264" t="s">
        <v>64</v>
      </c>
      <c r="F1388" s="265">
        <v>2</v>
      </c>
      <c r="G1388" s="265">
        <v>0</v>
      </c>
      <c r="H1388" s="265" t="s">
        <v>250</v>
      </c>
    </row>
    <row r="1389" spans="1:8" s="261" customFormat="1" ht="12.75">
      <c r="A1389" s="261" t="s">
        <v>1650</v>
      </c>
      <c r="B1389" s="264" t="s">
        <v>261</v>
      </c>
      <c r="C1389" s="263">
        <v>42056</v>
      </c>
      <c r="D1389" s="264" t="s">
        <v>83</v>
      </c>
      <c r="E1389" s="264" t="s">
        <v>84</v>
      </c>
      <c r="F1389" s="265">
        <v>1</v>
      </c>
      <c r="G1389" s="265">
        <v>0</v>
      </c>
      <c r="H1389" s="265" t="s">
        <v>250</v>
      </c>
    </row>
    <row r="1390" spans="1:8" s="261" customFormat="1" ht="12.75">
      <c r="A1390" s="261" t="s">
        <v>1651</v>
      </c>
      <c r="B1390" s="264" t="s">
        <v>261</v>
      </c>
      <c r="C1390" s="263">
        <v>42056</v>
      </c>
      <c r="D1390" s="264" t="s">
        <v>149</v>
      </c>
      <c r="E1390" s="264" t="s">
        <v>72</v>
      </c>
      <c r="F1390" s="265">
        <v>2</v>
      </c>
      <c r="G1390" s="265">
        <v>2</v>
      </c>
      <c r="H1390" s="265" t="s">
        <v>251</v>
      </c>
    </row>
    <row r="1391" spans="1:8" s="261" customFormat="1" ht="12.75">
      <c r="A1391" s="261" t="s">
        <v>1652</v>
      </c>
      <c r="B1391" s="264" t="s">
        <v>259</v>
      </c>
      <c r="C1391" s="263">
        <v>42056</v>
      </c>
      <c r="D1391" s="264" t="s">
        <v>52</v>
      </c>
      <c r="E1391" s="264" t="s">
        <v>87</v>
      </c>
      <c r="F1391" s="265">
        <v>4</v>
      </c>
      <c r="G1391" s="265">
        <v>2</v>
      </c>
      <c r="H1391" s="265" t="s">
        <v>250</v>
      </c>
    </row>
    <row r="1392" spans="1:8" s="261" customFormat="1" ht="12.75">
      <c r="A1392" s="261" t="s">
        <v>1653</v>
      </c>
      <c r="B1392" s="264" t="s">
        <v>262</v>
      </c>
      <c r="C1392" s="263">
        <v>42056</v>
      </c>
      <c r="D1392" s="264" t="s">
        <v>111</v>
      </c>
      <c r="E1392" s="264" t="s">
        <v>115</v>
      </c>
      <c r="F1392" s="265">
        <v>0</v>
      </c>
      <c r="G1392" s="265">
        <v>0</v>
      </c>
      <c r="H1392" s="265" t="s">
        <v>251</v>
      </c>
    </row>
    <row r="1393" spans="1:8" s="261" customFormat="1" ht="12.75">
      <c r="A1393" s="261" t="s">
        <v>1654</v>
      </c>
      <c r="B1393" s="264" t="s">
        <v>262</v>
      </c>
      <c r="C1393" s="263">
        <v>42056</v>
      </c>
      <c r="D1393" s="264" t="s">
        <v>113</v>
      </c>
      <c r="E1393" s="264" t="s">
        <v>114</v>
      </c>
      <c r="F1393" s="265">
        <v>2</v>
      </c>
      <c r="G1393" s="265">
        <v>1</v>
      </c>
      <c r="H1393" s="265" t="s">
        <v>250</v>
      </c>
    </row>
    <row r="1394" spans="1:8" s="261" customFormat="1" ht="12.75">
      <c r="A1394" s="261" t="s">
        <v>1655</v>
      </c>
      <c r="B1394" s="264" t="s">
        <v>261</v>
      </c>
      <c r="C1394" s="263">
        <v>42056</v>
      </c>
      <c r="D1394" s="264" t="s">
        <v>53</v>
      </c>
      <c r="E1394" s="264" t="s">
        <v>153</v>
      </c>
      <c r="F1394" s="265">
        <v>1</v>
      </c>
      <c r="G1394" s="265">
        <v>2</v>
      </c>
      <c r="H1394" s="265" t="s">
        <v>252</v>
      </c>
    </row>
    <row r="1395" spans="1:8" s="261" customFormat="1" ht="12.75">
      <c r="A1395" s="261" t="s">
        <v>1656</v>
      </c>
      <c r="B1395" s="264" t="s">
        <v>259</v>
      </c>
      <c r="C1395" s="263">
        <v>42056</v>
      </c>
      <c r="D1395" s="264" t="s">
        <v>69</v>
      </c>
      <c r="E1395" s="264" t="s">
        <v>156</v>
      </c>
      <c r="F1395" s="265">
        <v>2</v>
      </c>
      <c r="G1395" s="265">
        <v>1</v>
      </c>
      <c r="H1395" s="265" t="s">
        <v>250</v>
      </c>
    </row>
    <row r="1396" spans="1:8" s="261" customFormat="1" ht="12.75">
      <c r="A1396" s="261" t="s">
        <v>1657</v>
      </c>
      <c r="B1396" s="264" t="s">
        <v>260</v>
      </c>
      <c r="C1396" s="263">
        <v>42056</v>
      </c>
      <c r="D1396" s="264" t="s">
        <v>128</v>
      </c>
      <c r="E1396" s="264" t="s">
        <v>109</v>
      </c>
      <c r="F1396" s="265">
        <v>0</v>
      </c>
      <c r="G1396" s="265">
        <v>3</v>
      </c>
      <c r="H1396" s="265" t="s">
        <v>252</v>
      </c>
    </row>
    <row r="1397" spans="1:8" s="261" customFormat="1" ht="12.75">
      <c r="A1397" s="261" t="s">
        <v>1658</v>
      </c>
      <c r="B1397" s="264" t="s">
        <v>260</v>
      </c>
      <c r="C1397" s="263">
        <v>42056</v>
      </c>
      <c r="D1397" s="264" t="s">
        <v>155</v>
      </c>
      <c r="E1397" s="264" t="s">
        <v>68</v>
      </c>
      <c r="F1397" s="265">
        <v>5</v>
      </c>
      <c r="G1397" s="265">
        <v>0</v>
      </c>
      <c r="H1397" s="265" t="s">
        <v>250</v>
      </c>
    </row>
    <row r="1398" spans="1:8" s="261" customFormat="1" ht="12.75">
      <c r="A1398" s="261" t="s">
        <v>1659</v>
      </c>
      <c r="B1398" s="264" t="s">
        <v>261</v>
      </c>
      <c r="C1398" s="263">
        <v>42056</v>
      </c>
      <c r="D1398" s="264" t="s">
        <v>140</v>
      </c>
      <c r="E1398" s="264" t="s">
        <v>59</v>
      </c>
      <c r="F1398" s="265">
        <v>2</v>
      </c>
      <c r="G1398" s="265">
        <v>2</v>
      </c>
      <c r="H1398" s="265" t="s">
        <v>251</v>
      </c>
    </row>
    <row r="1399" spans="1:8" s="261" customFormat="1" ht="12.75">
      <c r="A1399" s="261" t="s">
        <v>1660</v>
      </c>
      <c r="B1399" s="264" t="s">
        <v>262</v>
      </c>
      <c r="C1399" s="263">
        <v>42057</v>
      </c>
      <c r="D1399" s="264" t="s">
        <v>110</v>
      </c>
      <c r="E1399" s="264" t="s">
        <v>138</v>
      </c>
      <c r="F1399" s="265">
        <v>2</v>
      </c>
      <c r="G1399" s="265">
        <v>2</v>
      </c>
      <c r="H1399" s="265" t="s">
        <v>251</v>
      </c>
    </row>
    <row r="1400" spans="1:8" s="261" customFormat="1" ht="12.75">
      <c r="A1400" s="261" t="s">
        <v>1661</v>
      </c>
      <c r="B1400" s="264" t="s">
        <v>262</v>
      </c>
      <c r="C1400" s="263">
        <v>42057</v>
      </c>
      <c r="D1400" s="264" t="s">
        <v>116</v>
      </c>
      <c r="E1400" s="264" t="s">
        <v>107</v>
      </c>
      <c r="F1400" s="265">
        <v>0</v>
      </c>
      <c r="G1400" s="265">
        <v>2</v>
      </c>
      <c r="H1400" s="265" t="s">
        <v>252</v>
      </c>
    </row>
    <row r="1401" spans="1:8" s="261" customFormat="1" ht="12.75">
      <c r="A1401" s="261" t="s">
        <v>1662</v>
      </c>
      <c r="B1401" s="264" t="s">
        <v>262</v>
      </c>
      <c r="C1401" s="263">
        <v>42057</v>
      </c>
      <c r="D1401" s="264" t="s">
        <v>122</v>
      </c>
      <c r="E1401" s="264" t="s">
        <v>117</v>
      </c>
      <c r="F1401" s="265">
        <v>2</v>
      </c>
      <c r="G1401" s="265">
        <v>2</v>
      </c>
      <c r="H1401" s="265" t="s">
        <v>251</v>
      </c>
    </row>
    <row r="1402" spans="1:8" s="261" customFormat="1" ht="12.75">
      <c r="A1402" s="261" t="s">
        <v>1663</v>
      </c>
      <c r="B1402" s="264" t="s">
        <v>259</v>
      </c>
      <c r="C1402" s="263">
        <v>42059</v>
      </c>
      <c r="D1402" s="264" t="s">
        <v>54</v>
      </c>
      <c r="E1402" s="264" t="s">
        <v>76</v>
      </c>
      <c r="F1402" s="265">
        <v>1</v>
      </c>
      <c r="G1402" s="265">
        <v>0</v>
      </c>
      <c r="H1402" s="265" t="s">
        <v>250</v>
      </c>
    </row>
    <row r="1403" spans="1:8" s="261" customFormat="1" ht="12.75">
      <c r="A1403" s="261" t="s">
        <v>1664</v>
      </c>
      <c r="B1403" s="264" t="s">
        <v>260</v>
      </c>
      <c r="C1403" s="263">
        <v>42059</v>
      </c>
      <c r="D1403" s="264" t="s">
        <v>148</v>
      </c>
      <c r="E1403" s="264" t="s">
        <v>109</v>
      </c>
      <c r="F1403" s="265">
        <v>1</v>
      </c>
      <c r="G1403" s="265">
        <v>2</v>
      </c>
      <c r="H1403" s="265" t="s">
        <v>252</v>
      </c>
    </row>
    <row r="1404" spans="1:8" s="261" customFormat="1" ht="12.75">
      <c r="A1404" s="261" t="s">
        <v>1665</v>
      </c>
      <c r="B1404" s="264" t="s">
        <v>260</v>
      </c>
      <c r="C1404" s="263">
        <v>42059</v>
      </c>
      <c r="D1404" s="264" t="s">
        <v>46</v>
      </c>
      <c r="E1404" s="264" t="s">
        <v>134</v>
      </c>
      <c r="F1404" s="265">
        <v>4</v>
      </c>
      <c r="G1404" s="265">
        <v>0</v>
      </c>
      <c r="H1404" s="265" t="s">
        <v>250</v>
      </c>
    </row>
    <row r="1405" spans="1:8" s="261" customFormat="1" ht="12.75">
      <c r="A1405" s="261" t="s">
        <v>1666</v>
      </c>
      <c r="B1405" s="264" t="s">
        <v>260</v>
      </c>
      <c r="C1405" s="263">
        <v>42059</v>
      </c>
      <c r="D1405" s="264" t="s">
        <v>136</v>
      </c>
      <c r="E1405" s="264" t="s">
        <v>135</v>
      </c>
      <c r="F1405" s="265">
        <v>2</v>
      </c>
      <c r="G1405" s="265">
        <v>0</v>
      </c>
      <c r="H1405" s="265" t="s">
        <v>250</v>
      </c>
    </row>
    <row r="1406" spans="1:8" s="261" customFormat="1" ht="12.75">
      <c r="A1406" s="261" t="s">
        <v>1667</v>
      </c>
      <c r="B1406" s="264" t="s">
        <v>259</v>
      </c>
      <c r="C1406" s="263">
        <v>42059</v>
      </c>
      <c r="D1406" s="264" t="s">
        <v>253</v>
      </c>
      <c r="E1406" s="264" t="s">
        <v>55</v>
      </c>
      <c r="F1406" s="265">
        <v>0</v>
      </c>
      <c r="G1406" s="265">
        <v>0</v>
      </c>
      <c r="H1406" s="265" t="s">
        <v>251</v>
      </c>
    </row>
    <row r="1407" spans="1:8" s="261" customFormat="1" ht="12.75">
      <c r="A1407" s="261" t="s">
        <v>1668</v>
      </c>
      <c r="B1407" s="264" t="s">
        <v>260</v>
      </c>
      <c r="C1407" s="263">
        <v>42059</v>
      </c>
      <c r="D1407" s="264" t="s">
        <v>147</v>
      </c>
      <c r="E1407" s="264" t="s">
        <v>130</v>
      </c>
      <c r="F1407" s="265">
        <v>2</v>
      </c>
      <c r="G1407" s="265">
        <v>0</v>
      </c>
      <c r="H1407" s="265" t="s">
        <v>250</v>
      </c>
    </row>
    <row r="1408" spans="1:8" s="261" customFormat="1" ht="12.75">
      <c r="A1408" s="261" t="s">
        <v>1669</v>
      </c>
      <c r="B1408" s="264" t="s">
        <v>261</v>
      </c>
      <c r="C1408" s="263">
        <v>42059</v>
      </c>
      <c r="D1408" s="264" t="s">
        <v>133</v>
      </c>
      <c r="E1408" s="264" t="s">
        <v>151</v>
      </c>
      <c r="F1408" s="265">
        <v>1</v>
      </c>
      <c r="G1408" s="265">
        <v>3</v>
      </c>
      <c r="H1408" s="265" t="s">
        <v>252</v>
      </c>
    </row>
    <row r="1409" spans="1:8" s="261" customFormat="1" ht="12.75">
      <c r="A1409" s="261" t="s">
        <v>1670</v>
      </c>
      <c r="B1409" s="264" t="s">
        <v>260</v>
      </c>
      <c r="C1409" s="263">
        <v>42059</v>
      </c>
      <c r="D1409" s="264" t="s">
        <v>142</v>
      </c>
      <c r="E1409" s="264" t="s">
        <v>145</v>
      </c>
      <c r="F1409" s="265">
        <v>3</v>
      </c>
      <c r="G1409" s="265">
        <v>0</v>
      </c>
      <c r="H1409" s="265" t="s">
        <v>250</v>
      </c>
    </row>
    <row r="1410" spans="1:8" s="261" customFormat="1" ht="12.75">
      <c r="A1410" s="261" t="s">
        <v>1671</v>
      </c>
      <c r="B1410" s="264" t="s">
        <v>260</v>
      </c>
      <c r="C1410" s="263">
        <v>42059</v>
      </c>
      <c r="D1410" s="264" t="s">
        <v>146</v>
      </c>
      <c r="E1410" s="264" t="s">
        <v>127</v>
      </c>
      <c r="F1410" s="265">
        <v>4</v>
      </c>
      <c r="G1410" s="265">
        <v>2</v>
      </c>
      <c r="H1410" s="265" t="s">
        <v>250</v>
      </c>
    </row>
    <row r="1411" spans="1:8" s="261" customFormat="1" ht="12.75">
      <c r="A1411" s="261" t="s">
        <v>1672</v>
      </c>
      <c r="B1411" s="264" t="s">
        <v>260</v>
      </c>
      <c r="C1411" s="263">
        <v>42059</v>
      </c>
      <c r="D1411" s="264" t="s">
        <v>137</v>
      </c>
      <c r="E1411" s="264" t="s">
        <v>132</v>
      </c>
      <c r="F1411" s="265">
        <v>1</v>
      </c>
      <c r="G1411" s="265">
        <v>0</v>
      </c>
      <c r="H1411" s="265" t="s">
        <v>250</v>
      </c>
    </row>
    <row r="1412" spans="1:8" s="261" customFormat="1" ht="12.75">
      <c r="A1412" s="261" t="s">
        <v>1673</v>
      </c>
      <c r="B1412" s="264" t="s">
        <v>260</v>
      </c>
      <c r="C1412" s="263">
        <v>42059</v>
      </c>
      <c r="D1412" s="264" t="s">
        <v>139</v>
      </c>
      <c r="E1412" s="264" t="s">
        <v>144</v>
      </c>
      <c r="F1412" s="265">
        <v>1</v>
      </c>
      <c r="G1412" s="265">
        <v>3</v>
      </c>
      <c r="H1412" s="265" t="s">
        <v>252</v>
      </c>
    </row>
    <row r="1413" spans="1:8" s="261" customFormat="1" ht="12.75">
      <c r="A1413" s="261" t="s">
        <v>1674</v>
      </c>
      <c r="B1413" s="264" t="s">
        <v>259</v>
      </c>
      <c r="C1413" s="263">
        <v>42059</v>
      </c>
      <c r="D1413" s="264" t="s">
        <v>63</v>
      </c>
      <c r="E1413" s="264" t="s">
        <v>69</v>
      </c>
      <c r="F1413" s="265">
        <v>3</v>
      </c>
      <c r="G1413" s="265">
        <v>2</v>
      </c>
      <c r="H1413" s="265" t="s">
        <v>250</v>
      </c>
    </row>
    <row r="1414" spans="1:8" s="261" customFormat="1" ht="12.75">
      <c r="A1414" s="261" t="s">
        <v>1675</v>
      </c>
      <c r="B1414" s="264" t="s">
        <v>261</v>
      </c>
      <c r="C1414" s="263">
        <v>42059</v>
      </c>
      <c r="D1414" s="264" t="s">
        <v>75</v>
      </c>
      <c r="E1414" s="264" t="s">
        <v>157</v>
      </c>
      <c r="F1414" s="265">
        <v>1</v>
      </c>
      <c r="G1414" s="265">
        <v>0</v>
      </c>
      <c r="H1414" s="265" t="s">
        <v>250</v>
      </c>
    </row>
    <row r="1415" spans="1:8" s="261" customFormat="1" ht="12.75">
      <c r="A1415" s="261" t="s">
        <v>1676</v>
      </c>
      <c r="B1415" s="264" t="s">
        <v>261</v>
      </c>
      <c r="C1415" s="263">
        <v>42059</v>
      </c>
      <c r="D1415" s="264" t="s">
        <v>83</v>
      </c>
      <c r="E1415" s="264" t="s">
        <v>149</v>
      </c>
      <c r="F1415" s="265">
        <v>1</v>
      </c>
      <c r="G1415" s="265">
        <v>2</v>
      </c>
      <c r="H1415" s="265" t="s">
        <v>252</v>
      </c>
    </row>
    <row r="1416" spans="1:8" s="261" customFormat="1" ht="12.75">
      <c r="A1416" s="261" t="s">
        <v>1677</v>
      </c>
      <c r="B1416" s="264" t="s">
        <v>261</v>
      </c>
      <c r="C1416" s="263">
        <v>42059</v>
      </c>
      <c r="D1416" s="264" t="s">
        <v>64</v>
      </c>
      <c r="E1416" s="264" t="s">
        <v>125</v>
      </c>
      <c r="F1416" s="265">
        <v>0</v>
      </c>
      <c r="G1416" s="265">
        <v>1</v>
      </c>
      <c r="H1416" s="265" t="s">
        <v>252</v>
      </c>
    </row>
    <row r="1417" spans="1:8" s="261" customFormat="1" ht="12.75">
      <c r="A1417" s="261" t="s">
        <v>1678</v>
      </c>
      <c r="B1417" s="264" t="s">
        <v>261</v>
      </c>
      <c r="C1417" s="263">
        <v>42059</v>
      </c>
      <c r="D1417" s="264" t="s">
        <v>53</v>
      </c>
      <c r="E1417" s="264" t="s">
        <v>73</v>
      </c>
      <c r="F1417" s="265">
        <v>2</v>
      </c>
      <c r="G1417" s="265">
        <v>1</v>
      </c>
      <c r="H1417" s="265" t="s">
        <v>250</v>
      </c>
    </row>
    <row r="1418" spans="1:8" s="261" customFormat="1" ht="12.75">
      <c r="A1418" s="261" t="s">
        <v>1679</v>
      </c>
      <c r="B1418" s="264" t="s">
        <v>260</v>
      </c>
      <c r="C1418" s="263">
        <v>42059</v>
      </c>
      <c r="D1418" s="264" t="s">
        <v>128</v>
      </c>
      <c r="E1418" s="264" t="s">
        <v>68</v>
      </c>
      <c r="F1418" s="265">
        <v>3</v>
      </c>
      <c r="G1418" s="265">
        <v>0</v>
      </c>
      <c r="H1418" s="265" t="s">
        <v>250</v>
      </c>
    </row>
    <row r="1419" spans="1:8" s="261" customFormat="1" ht="12.75">
      <c r="A1419" s="261" t="s">
        <v>1680</v>
      </c>
      <c r="B1419" s="264" t="s">
        <v>260</v>
      </c>
      <c r="C1419" s="263">
        <v>42059</v>
      </c>
      <c r="D1419" s="264" t="s">
        <v>126</v>
      </c>
      <c r="E1419" s="264" t="s">
        <v>118</v>
      </c>
      <c r="F1419" s="265">
        <v>0</v>
      </c>
      <c r="G1419" s="265">
        <v>1</v>
      </c>
      <c r="H1419" s="265" t="s">
        <v>252</v>
      </c>
    </row>
    <row r="1420" spans="1:8" s="261" customFormat="1" ht="12.75">
      <c r="A1420" s="261" t="s">
        <v>1681</v>
      </c>
      <c r="B1420" s="264" t="s">
        <v>260</v>
      </c>
      <c r="C1420" s="263">
        <v>42059</v>
      </c>
      <c r="D1420" s="264" t="s">
        <v>155</v>
      </c>
      <c r="E1420" s="264" t="s">
        <v>112</v>
      </c>
      <c r="F1420" s="265">
        <v>3</v>
      </c>
      <c r="G1420" s="265">
        <v>0</v>
      </c>
      <c r="H1420" s="265" t="s">
        <v>250</v>
      </c>
    </row>
    <row r="1421" spans="1:8" s="261" customFormat="1" ht="12.75">
      <c r="A1421" s="261" t="s">
        <v>1682</v>
      </c>
      <c r="B1421" s="264" t="s">
        <v>260</v>
      </c>
      <c r="C1421" s="263">
        <v>42060</v>
      </c>
      <c r="D1421" s="264" t="s">
        <v>141</v>
      </c>
      <c r="E1421" s="264" t="s">
        <v>129</v>
      </c>
      <c r="F1421" s="265">
        <v>2</v>
      </c>
      <c r="G1421" s="265">
        <v>1</v>
      </c>
      <c r="H1421" s="265" t="s">
        <v>250</v>
      </c>
    </row>
    <row r="1422" spans="1:8" s="261" customFormat="1" ht="12.75">
      <c r="A1422" s="261" t="s">
        <v>1683</v>
      </c>
      <c r="B1422" s="264" t="s">
        <v>260</v>
      </c>
      <c r="C1422" s="263">
        <v>42063</v>
      </c>
      <c r="D1422" s="264" t="s">
        <v>127</v>
      </c>
      <c r="E1422" s="264" t="s">
        <v>46</v>
      </c>
      <c r="F1422" s="265">
        <v>1</v>
      </c>
      <c r="G1422" s="265">
        <v>0</v>
      </c>
      <c r="H1422" s="265" t="s">
        <v>250</v>
      </c>
    </row>
    <row r="1423" spans="1:8" s="261" customFormat="1" ht="12.75">
      <c r="A1423" s="261" t="s">
        <v>1684</v>
      </c>
      <c r="B1423" s="264" t="s">
        <v>260</v>
      </c>
      <c r="C1423" s="263">
        <v>42063</v>
      </c>
      <c r="D1423" s="264" t="s">
        <v>134</v>
      </c>
      <c r="E1423" s="264" t="s">
        <v>126</v>
      </c>
      <c r="F1423" s="265">
        <v>1</v>
      </c>
      <c r="G1423" s="265">
        <v>3</v>
      </c>
      <c r="H1423" s="265" t="s">
        <v>252</v>
      </c>
    </row>
    <row r="1424" spans="1:8" s="261" customFormat="1" ht="12.75">
      <c r="A1424" s="261" t="s">
        <v>1685</v>
      </c>
      <c r="B1424" s="264" t="s">
        <v>260</v>
      </c>
      <c r="C1424" s="263">
        <v>42063</v>
      </c>
      <c r="D1424" s="264" t="s">
        <v>132</v>
      </c>
      <c r="E1424" s="264" t="s">
        <v>136</v>
      </c>
      <c r="F1424" s="265">
        <v>1</v>
      </c>
      <c r="G1424" s="265">
        <v>0</v>
      </c>
      <c r="H1424" s="265" t="s">
        <v>250</v>
      </c>
    </row>
    <row r="1425" spans="1:8" s="261" customFormat="1" ht="12.75">
      <c r="A1425" s="261" t="s">
        <v>1686</v>
      </c>
      <c r="B1425" s="264" t="s">
        <v>260</v>
      </c>
      <c r="C1425" s="263">
        <v>42063</v>
      </c>
      <c r="D1425" s="264" t="s">
        <v>129</v>
      </c>
      <c r="E1425" s="264" t="s">
        <v>148</v>
      </c>
      <c r="F1425" s="265">
        <v>0</v>
      </c>
      <c r="G1425" s="265">
        <v>0</v>
      </c>
      <c r="H1425" s="265" t="s">
        <v>251</v>
      </c>
    </row>
    <row r="1426" spans="1:8" s="261" customFormat="1" ht="12.75">
      <c r="A1426" s="261" t="s">
        <v>1687</v>
      </c>
      <c r="B1426" s="264" t="s">
        <v>261</v>
      </c>
      <c r="C1426" s="263">
        <v>42063</v>
      </c>
      <c r="D1426" s="264" t="s">
        <v>151</v>
      </c>
      <c r="E1426" s="264" t="s">
        <v>83</v>
      </c>
      <c r="F1426" s="265">
        <v>1</v>
      </c>
      <c r="G1426" s="265">
        <v>0</v>
      </c>
      <c r="H1426" s="265" t="s">
        <v>250</v>
      </c>
    </row>
    <row r="1427" spans="1:8" s="261" customFormat="1" ht="12.75">
      <c r="A1427" s="261" t="s">
        <v>1688</v>
      </c>
      <c r="B1427" s="264" t="s">
        <v>262</v>
      </c>
      <c r="C1427" s="263">
        <v>42063</v>
      </c>
      <c r="D1427" s="264" t="s">
        <v>131</v>
      </c>
      <c r="E1427" s="264" t="s">
        <v>113</v>
      </c>
      <c r="F1427" s="265">
        <v>0</v>
      </c>
      <c r="G1427" s="265">
        <v>1</v>
      </c>
      <c r="H1427" s="265" t="s">
        <v>252</v>
      </c>
    </row>
    <row r="1428" spans="1:8" s="261" customFormat="1" ht="12.75">
      <c r="A1428" s="261" t="s">
        <v>1689</v>
      </c>
      <c r="B1428" s="264" t="s">
        <v>259</v>
      </c>
      <c r="C1428" s="263">
        <v>42063</v>
      </c>
      <c r="D1428" s="264" t="s">
        <v>76</v>
      </c>
      <c r="E1428" s="264" t="s">
        <v>160</v>
      </c>
      <c r="F1428" s="265">
        <v>0</v>
      </c>
      <c r="G1428" s="265">
        <v>1</v>
      </c>
      <c r="H1428" s="265" t="s">
        <v>252</v>
      </c>
    </row>
    <row r="1429" spans="1:8" s="261" customFormat="1" ht="12.75">
      <c r="A1429" s="261" t="s">
        <v>1690</v>
      </c>
      <c r="B1429" s="264" t="s">
        <v>260</v>
      </c>
      <c r="C1429" s="263">
        <v>42063</v>
      </c>
      <c r="D1429" s="264" t="s">
        <v>118</v>
      </c>
      <c r="E1429" s="264" t="s">
        <v>155</v>
      </c>
      <c r="F1429" s="265">
        <v>0</v>
      </c>
      <c r="G1429" s="265">
        <v>1</v>
      </c>
      <c r="H1429" s="265" t="s">
        <v>252</v>
      </c>
    </row>
    <row r="1430" spans="1:8" s="261" customFormat="1" ht="12.75">
      <c r="A1430" s="261" t="s">
        <v>1691</v>
      </c>
      <c r="B1430" s="264" t="s">
        <v>260</v>
      </c>
      <c r="C1430" s="263">
        <v>42063</v>
      </c>
      <c r="D1430" s="264" t="s">
        <v>130</v>
      </c>
      <c r="E1430" s="264" t="s">
        <v>142</v>
      </c>
      <c r="F1430" s="265">
        <v>3</v>
      </c>
      <c r="G1430" s="265">
        <v>0</v>
      </c>
      <c r="H1430" s="265" t="s">
        <v>250</v>
      </c>
    </row>
    <row r="1431" spans="1:8" s="261" customFormat="1" ht="12.75">
      <c r="A1431" s="261" t="s">
        <v>1692</v>
      </c>
      <c r="B1431" s="264" t="s">
        <v>259</v>
      </c>
      <c r="C1431" s="263">
        <v>42063</v>
      </c>
      <c r="D1431" s="264" t="s">
        <v>79</v>
      </c>
      <c r="E1431" s="264" t="s">
        <v>69</v>
      </c>
      <c r="F1431" s="265">
        <v>2</v>
      </c>
      <c r="G1431" s="265">
        <v>0</v>
      </c>
      <c r="H1431" s="265" t="s">
        <v>250</v>
      </c>
    </row>
    <row r="1432" spans="1:8" s="261" customFormat="1" ht="12.75">
      <c r="A1432" s="261" t="s">
        <v>1693</v>
      </c>
      <c r="B1432" s="264" t="s">
        <v>261</v>
      </c>
      <c r="C1432" s="263">
        <v>42063</v>
      </c>
      <c r="D1432" s="264" t="s">
        <v>84</v>
      </c>
      <c r="E1432" s="264" t="s">
        <v>77</v>
      </c>
      <c r="F1432" s="265">
        <v>3</v>
      </c>
      <c r="G1432" s="265">
        <v>0</v>
      </c>
      <c r="H1432" s="265" t="s">
        <v>250</v>
      </c>
    </row>
    <row r="1433" spans="1:8" s="261" customFormat="1" ht="12.75">
      <c r="A1433" s="261" t="s">
        <v>1694</v>
      </c>
      <c r="B1433" s="264" t="s">
        <v>261</v>
      </c>
      <c r="C1433" s="263">
        <v>42063</v>
      </c>
      <c r="D1433" s="264" t="s">
        <v>72</v>
      </c>
      <c r="E1433" s="264" t="s">
        <v>71</v>
      </c>
      <c r="F1433" s="265">
        <v>2</v>
      </c>
      <c r="G1433" s="265">
        <v>1</v>
      </c>
      <c r="H1433" s="265" t="s">
        <v>250</v>
      </c>
    </row>
    <row r="1434" spans="1:8" s="261" customFormat="1" ht="12.75">
      <c r="A1434" s="261" t="s">
        <v>1695</v>
      </c>
      <c r="B1434" s="264" t="s">
        <v>261</v>
      </c>
      <c r="C1434" s="263">
        <v>42063</v>
      </c>
      <c r="D1434" s="264" t="s">
        <v>153</v>
      </c>
      <c r="E1434" s="264" t="s">
        <v>149</v>
      </c>
      <c r="F1434" s="265">
        <v>1</v>
      </c>
      <c r="G1434" s="265">
        <v>1</v>
      </c>
      <c r="H1434" s="265" t="s">
        <v>251</v>
      </c>
    </row>
    <row r="1435" spans="1:8" s="261" customFormat="1" ht="12.75">
      <c r="A1435" s="261" t="s">
        <v>1696</v>
      </c>
      <c r="B1435" s="264" t="s">
        <v>261</v>
      </c>
      <c r="C1435" s="263">
        <v>42063</v>
      </c>
      <c r="D1435" s="264" t="s">
        <v>74</v>
      </c>
      <c r="E1435" s="264" t="s">
        <v>53</v>
      </c>
      <c r="F1435" s="265">
        <v>0</v>
      </c>
      <c r="G1435" s="265">
        <v>0</v>
      </c>
      <c r="H1435" s="265" t="s">
        <v>251</v>
      </c>
    </row>
    <row r="1436" spans="1:8" s="261" customFormat="1" ht="12.75">
      <c r="A1436" s="261" t="s">
        <v>1697</v>
      </c>
      <c r="B1436" s="264" t="s">
        <v>261</v>
      </c>
      <c r="C1436" s="263">
        <v>42063</v>
      </c>
      <c r="D1436" s="264" t="s">
        <v>133</v>
      </c>
      <c r="E1436" s="264" t="s">
        <v>47</v>
      </c>
      <c r="F1436" s="265">
        <v>2</v>
      </c>
      <c r="G1436" s="265">
        <v>0</v>
      </c>
      <c r="H1436" s="265" t="s">
        <v>250</v>
      </c>
    </row>
    <row r="1437" spans="1:8" s="261" customFormat="1" ht="12.75">
      <c r="A1437" s="261" t="s">
        <v>1698</v>
      </c>
      <c r="B1437" s="264" t="s">
        <v>260</v>
      </c>
      <c r="C1437" s="263">
        <v>42063</v>
      </c>
      <c r="D1437" s="264" t="s">
        <v>112</v>
      </c>
      <c r="E1437" s="264" t="s">
        <v>147</v>
      </c>
      <c r="F1437" s="265">
        <v>2</v>
      </c>
      <c r="G1437" s="265">
        <v>0</v>
      </c>
      <c r="H1437" s="265" t="s">
        <v>250</v>
      </c>
    </row>
    <row r="1438" spans="1:8" s="261" customFormat="1" ht="12.75">
      <c r="A1438" s="261" t="s">
        <v>1699</v>
      </c>
      <c r="B1438" s="264" t="s">
        <v>261</v>
      </c>
      <c r="C1438" s="263">
        <v>42063</v>
      </c>
      <c r="D1438" s="264" t="s">
        <v>59</v>
      </c>
      <c r="E1438" s="264" t="s">
        <v>125</v>
      </c>
      <c r="F1438" s="265">
        <v>0</v>
      </c>
      <c r="G1438" s="265">
        <v>1</v>
      </c>
      <c r="H1438" s="265" t="s">
        <v>252</v>
      </c>
    </row>
    <row r="1439" spans="1:8" s="261" customFormat="1" ht="12.75">
      <c r="A1439" s="261" t="s">
        <v>1700</v>
      </c>
      <c r="B1439" s="264" t="s">
        <v>259</v>
      </c>
      <c r="C1439" s="263">
        <v>42063</v>
      </c>
      <c r="D1439" s="264" t="s">
        <v>86</v>
      </c>
      <c r="E1439" s="264" t="s">
        <v>55</v>
      </c>
      <c r="F1439" s="265">
        <v>1</v>
      </c>
      <c r="G1439" s="265">
        <v>0</v>
      </c>
      <c r="H1439" s="265" t="s">
        <v>250</v>
      </c>
    </row>
    <row r="1440" spans="1:8" s="261" customFormat="1" ht="12.75">
      <c r="A1440" s="261" t="s">
        <v>1701</v>
      </c>
      <c r="B1440" s="264" t="s">
        <v>260</v>
      </c>
      <c r="C1440" s="263">
        <v>42063</v>
      </c>
      <c r="D1440" s="264" t="s">
        <v>135</v>
      </c>
      <c r="E1440" s="264" t="s">
        <v>128</v>
      </c>
      <c r="F1440" s="265">
        <v>2</v>
      </c>
      <c r="G1440" s="265">
        <v>3</v>
      </c>
      <c r="H1440" s="265" t="s">
        <v>252</v>
      </c>
    </row>
    <row r="1441" spans="1:8" s="261" customFormat="1" ht="12.75">
      <c r="A1441" s="261" t="s">
        <v>1702</v>
      </c>
      <c r="B1441" s="264" t="s">
        <v>259</v>
      </c>
      <c r="C1441" s="263">
        <v>42063</v>
      </c>
      <c r="D1441" s="264" t="s">
        <v>217</v>
      </c>
      <c r="E1441" s="264" t="s">
        <v>54</v>
      </c>
      <c r="F1441" s="265">
        <v>2</v>
      </c>
      <c r="G1441" s="265">
        <v>0</v>
      </c>
      <c r="H1441" s="265" t="s">
        <v>250</v>
      </c>
    </row>
    <row r="1442" spans="1:8" s="261" customFormat="1" ht="12.75">
      <c r="A1442" s="261" t="s">
        <v>1703</v>
      </c>
      <c r="B1442" s="264" t="s">
        <v>262</v>
      </c>
      <c r="C1442" s="263">
        <v>42063</v>
      </c>
      <c r="D1442" s="264" t="s">
        <v>114</v>
      </c>
      <c r="E1442" s="264" t="s">
        <v>111</v>
      </c>
      <c r="F1442" s="265">
        <v>2</v>
      </c>
      <c r="G1442" s="265">
        <v>0</v>
      </c>
      <c r="H1442" s="265" t="s">
        <v>250</v>
      </c>
    </row>
    <row r="1443" spans="1:8" s="261" customFormat="1" ht="12.75">
      <c r="A1443" s="261" t="s">
        <v>1704</v>
      </c>
      <c r="B1443" s="264" t="s">
        <v>259</v>
      </c>
      <c r="C1443" s="263">
        <v>42063</v>
      </c>
      <c r="D1443" s="264" t="s">
        <v>60</v>
      </c>
      <c r="E1443" s="264" t="s">
        <v>159</v>
      </c>
      <c r="F1443" s="265">
        <v>2</v>
      </c>
      <c r="G1443" s="265">
        <v>1</v>
      </c>
      <c r="H1443" s="265" t="s">
        <v>250</v>
      </c>
    </row>
    <row r="1444" spans="1:8" s="261" customFormat="1" ht="12.75">
      <c r="A1444" s="261" t="s">
        <v>1705</v>
      </c>
      <c r="B1444" s="264" t="s">
        <v>259</v>
      </c>
      <c r="C1444" s="263">
        <v>42063</v>
      </c>
      <c r="D1444" s="264" t="s">
        <v>61</v>
      </c>
      <c r="E1444" s="264" t="s">
        <v>253</v>
      </c>
      <c r="F1444" s="265">
        <v>0</v>
      </c>
      <c r="G1444" s="265">
        <v>2</v>
      </c>
      <c r="H1444" s="265" t="s">
        <v>252</v>
      </c>
    </row>
    <row r="1445" spans="1:8" s="261" customFormat="1" ht="12.75">
      <c r="A1445" s="261" t="s">
        <v>1706</v>
      </c>
      <c r="B1445" s="264" t="s">
        <v>262</v>
      </c>
      <c r="C1445" s="263">
        <v>42063</v>
      </c>
      <c r="D1445" s="264" t="s">
        <v>124</v>
      </c>
      <c r="E1445" s="264" t="s">
        <v>106</v>
      </c>
      <c r="F1445" s="265">
        <v>1</v>
      </c>
      <c r="G1445" s="265">
        <v>0</v>
      </c>
      <c r="H1445" s="265" t="s">
        <v>250</v>
      </c>
    </row>
    <row r="1446" spans="1:8" s="261" customFormat="1" ht="12.75">
      <c r="A1446" s="261" t="s">
        <v>1707</v>
      </c>
      <c r="B1446" s="264" t="s">
        <v>261</v>
      </c>
      <c r="C1446" s="263">
        <v>42063</v>
      </c>
      <c r="D1446" s="264" t="s">
        <v>150</v>
      </c>
      <c r="E1446" s="264" t="s">
        <v>50</v>
      </c>
      <c r="F1446" s="265">
        <v>0</v>
      </c>
      <c r="G1446" s="265">
        <v>1</v>
      </c>
      <c r="H1446" s="265" t="s">
        <v>252</v>
      </c>
    </row>
    <row r="1447" spans="1:8" s="261" customFormat="1" ht="12.75">
      <c r="A1447" s="261" t="s">
        <v>1708</v>
      </c>
      <c r="B1447" s="264" t="s">
        <v>261</v>
      </c>
      <c r="C1447" s="263">
        <v>42063</v>
      </c>
      <c r="D1447" s="264" t="s">
        <v>48</v>
      </c>
      <c r="E1447" s="264" t="s">
        <v>75</v>
      </c>
      <c r="F1447" s="265">
        <v>0</v>
      </c>
      <c r="G1447" s="265">
        <v>4</v>
      </c>
      <c r="H1447" s="265" t="s">
        <v>252</v>
      </c>
    </row>
    <row r="1448" spans="1:8" s="261" customFormat="1" ht="12.75">
      <c r="A1448" s="261" t="s">
        <v>1709</v>
      </c>
      <c r="B1448" s="264" t="s">
        <v>261</v>
      </c>
      <c r="C1448" s="263">
        <v>42063</v>
      </c>
      <c r="D1448" s="264" t="s">
        <v>154</v>
      </c>
      <c r="E1448" s="264" t="s">
        <v>73</v>
      </c>
      <c r="F1448" s="265">
        <v>2</v>
      </c>
      <c r="G1448" s="265">
        <v>0</v>
      </c>
      <c r="H1448" s="265" t="s">
        <v>250</v>
      </c>
    </row>
    <row r="1449" spans="1:8" s="261" customFormat="1" ht="12.75">
      <c r="A1449" s="261" t="s">
        <v>1710</v>
      </c>
      <c r="B1449" s="264" t="s">
        <v>259</v>
      </c>
      <c r="C1449" s="263">
        <v>42063</v>
      </c>
      <c r="D1449" s="264" t="s">
        <v>82</v>
      </c>
      <c r="E1449" s="264" t="s">
        <v>57</v>
      </c>
      <c r="F1449" s="265">
        <v>0</v>
      </c>
      <c r="G1449" s="265">
        <v>2</v>
      </c>
      <c r="H1449" s="265" t="s">
        <v>252</v>
      </c>
    </row>
    <row r="1450" spans="1:8" s="261" customFormat="1" ht="12.75">
      <c r="A1450" s="261" t="s">
        <v>1711</v>
      </c>
      <c r="B1450" s="264" t="s">
        <v>259</v>
      </c>
      <c r="C1450" s="263">
        <v>42063</v>
      </c>
      <c r="D1450" s="264" t="s">
        <v>63</v>
      </c>
      <c r="E1450" s="264" t="s">
        <v>161</v>
      </c>
      <c r="F1450" s="265">
        <v>0</v>
      </c>
      <c r="G1450" s="265">
        <v>0</v>
      </c>
      <c r="H1450" s="265" t="s">
        <v>251</v>
      </c>
    </row>
    <row r="1451" spans="1:8" s="261" customFormat="1" ht="12.75">
      <c r="A1451" s="261" t="s">
        <v>1712</v>
      </c>
      <c r="B1451" s="264" t="s">
        <v>260</v>
      </c>
      <c r="C1451" s="263">
        <v>42063</v>
      </c>
      <c r="D1451" s="264" t="s">
        <v>145</v>
      </c>
      <c r="E1451" s="264" t="s">
        <v>141</v>
      </c>
      <c r="F1451" s="265">
        <v>0</v>
      </c>
      <c r="G1451" s="265">
        <v>3</v>
      </c>
      <c r="H1451" s="265" t="s">
        <v>252</v>
      </c>
    </row>
    <row r="1452" spans="1:8" s="261" customFormat="1" ht="12.75">
      <c r="A1452" s="261" t="s">
        <v>1713</v>
      </c>
      <c r="B1452" s="264" t="s">
        <v>260</v>
      </c>
      <c r="C1452" s="263">
        <v>42063</v>
      </c>
      <c r="D1452" s="264" t="s">
        <v>68</v>
      </c>
      <c r="E1452" s="264" t="s">
        <v>139</v>
      </c>
      <c r="F1452" s="265">
        <v>2</v>
      </c>
      <c r="G1452" s="265">
        <v>1</v>
      </c>
      <c r="H1452" s="265" t="s">
        <v>250</v>
      </c>
    </row>
    <row r="1453" spans="1:8" s="261" customFormat="1" ht="12.75">
      <c r="A1453" s="261" t="s">
        <v>1714</v>
      </c>
      <c r="B1453" s="264" t="s">
        <v>261</v>
      </c>
      <c r="C1453" s="263">
        <v>42063</v>
      </c>
      <c r="D1453" s="264" t="s">
        <v>64</v>
      </c>
      <c r="E1453" s="264" t="s">
        <v>140</v>
      </c>
      <c r="F1453" s="265">
        <v>1</v>
      </c>
      <c r="G1453" s="265">
        <v>1</v>
      </c>
      <c r="H1453" s="265" t="s">
        <v>251</v>
      </c>
    </row>
    <row r="1454" spans="1:8" s="261" customFormat="1" ht="12.75">
      <c r="A1454" s="261" t="s">
        <v>1715</v>
      </c>
      <c r="B1454" s="264" t="s">
        <v>260</v>
      </c>
      <c r="C1454" s="263">
        <v>42063</v>
      </c>
      <c r="D1454" s="264" t="s">
        <v>144</v>
      </c>
      <c r="E1454" s="264" t="s">
        <v>137</v>
      </c>
      <c r="F1454" s="265">
        <v>2</v>
      </c>
      <c r="G1454" s="265">
        <v>0</v>
      </c>
      <c r="H1454" s="265" t="s">
        <v>250</v>
      </c>
    </row>
    <row r="1455" spans="1:8" s="261" customFormat="1" ht="12.75">
      <c r="A1455" s="261" t="s">
        <v>1716</v>
      </c>
      <c r="B1455" s="264" t="s">
        <v>259</v>
      </c>
      <c r="C1455" s="263">
        <v>42063</v>
      </c>
      <c r="D1455" s="264" t="s">
        <v>156</v>
      </c>
      <c r="E1455" s="264" t="s">
        <v>78</v>
      </c>
      <c r="F1455" s="265">
        <v>1</v>
      </c>
      <c r="G1455" s="265">
        <v>2</v>
      </c>
      <c r="H1455" s="265" t="s">
        <v>252</v>
      </c>
    </row>
    <row r="1456" spans="1:8" s="261" customFormat="1" ht="12.75">
      <c r="A1456" s="261" t="s">
        <v>1717</v>
      </c>
      <c r="B1456" s="264" t="s">
        <v>259</v>
      </c>
      <c r="C1456" s="263">
        <v>42063</v>
      </c>
      <c r="D1456" s="264" t="s">
        <v>87</v>
      </c>
      <c r="E1456" s="264" t="s">
        <v>67</v>
      </c>
      <c r="F1456" s="265">
        <v>2</v>
      </c>
      <c r="G1456" s="265">
        <v>0</v>
      </c>
      <c r="H1456" s="265" t="s">
        <v>250</v>
      </c>
    </row>
    <row r="1457" spans="1:8" s="261" customFormat="1" ht="12.75">
      <c r="A1457" s="261" t="s">
        <v>1718</v>
      </c>
      <c r="B1457" s="264" t="s">
        <v>262</v>
      </c>
      <c r="C1457" s="263">
        <v>42063</v>
      </c>
      <c r="D1457" s="264" t="s">
        <v>108</v>
      </c>
      <c r="E1457" s="264" t="s">
        <v>120</v>
      </c>
      <c r="F1457" s="265">
        <v>1</v>
      </c>
      <c r="G1457" s="265">
        <v>0</v>
      </c>
      <c r="H1457" s="265" t="s">
        <v>250</v>
      </c>
    </row>
    <row r="1458" spans="1:8" s="261" customFormat="1" ht="12.75">
      <c r="A1458" s="261" t="s">
        <v>1719</v>
      </c>
      <c r="B1458" s="264" t="s">
        <v>261</v>
      </c>
      <c r="C1458" s="263">
        <v>42063</v>
      </c>
      <c r="D1458" s="264" t="s">
        <v>157</v>
      </c>
      <c r="E1458" s="264" t="s">
        <v>152</v>
      </c>
      <c r="F1458" s="265">
        <v>0</v>
      </c>
      <c r="G1458" s="265">
        <v>2</v>
      </c>
      <c r="H1458" s="265" t="s">
        <v>252</v>
      </c>
    </row>
    <row r="1459" spans="1:8" s="261" customFormat="1" ht="12.75">
      <c r="A1459" s="261" t="s">
        <v>1720</v>
      </c>
      <c r="B1459" s="264" t="s">
        <v>262</v>
      </c>
      <c r="C1459" s="263">
        <v>42063</v>
      </c>
      <c r="D1459" s="264" t="s">
        <v>115</v>
      </c>
      <c r="E1459" s="264" t="s">
        <v>116</v>
      </c>
      <c r="F1459" s="265">
        <v>1</v>
      </c>
      <c r="G1459" s="265">
        <v>0</v>
      </c>
      <c r="H1459" s="265" t="s">
        <v>250</v>
      </c>
    </row>
    <row r="1460" spans="1:8" s="261" customFormat="1" ht="12.75">
      <c r="A1460" s="261" t="s">
        <v>1721</v>
      </c>
      <c r="B1460" s="264" t="s">
        <v>262</v>
      </c>
      <c r="C1460" s="263">
        <v>42063</v>
      </c>
      <c r="D1460" s="264" t="s">
        <v>117</v>
      </c>
      <c r="E1460" s="264" t="s">
        <v>121</v>
      </c>
      <c r="F1460" s="265">
        <v>1</v>
      </c>
      <c r="G1460" s="265">
        <v>3</v>
      </c>
      <c r="H1460" s="265" t="s">
        <v>252</v>
      </c>
    </row>
    <row r="1461" spans="1:8" s="261" customFormat="1" ht="12.75">
      <c r="A1461" s="261" t="s">
        <v>1722</v>
      </c>
      <c r="B1461" s="264" t="s">
        <v>259</v>
      </c>
      <c r="C1461" s="263">
        <v>42063</v>
      </c>
      <c r="D1461" s="264" t="s">
        <v>66</v>
      </c>
      <c r="E1461" s="264" t="s">
        <v>52</v>
      </c>
      <c r="F1461" s="265">
        <v>2</v>
      </c>
      <c r="G1461" s="265">
        <v>2</v>
      </c>
      <c r="H1461" s="265" t="s">
        <v>251</v>
      </c>
    </row>
    <row r="1462" spans="1:8" s="261" customFormat="1" ht="12.75">
      <c r="A1462" s="261" t="s">
        <v>1723</v>
      </c>
      <c r="B1462" s="264" t="s">
        <v>259</v>
      </c>
      <c r="C1462" s="263">
        <v>42063</v>
      </c>
      <c r="D1462" s="264" t="s">
        <v>80</v>
      </c>
      <c r="E1462" s="264" t="s">
        <v>58</v>
      </c>
      <c r="F1462" s="265">
        <v>0</v>
      </c>
      <c r="G1462" s="265">
        <v>0</v>
      </c>
      <c r="H1462" s="265" t="s">
        <v>251</v>
      </c>
    </row>
    <row r="1463" spans="1:8" s="261" customFormat="1" ht="12.75">
      <c r="A1463" s="261" t="s">
        <v>1724</v>
      </c>
      <c r="B1463" s="264" t="s">
        <v>262</v>
      </c>
      <c r="C1463" s="263">
        <v>42064</v>
      </c>
      <c r="D1463" s="264" t="s">
        <v>105</v>
      </c>
      <c r="E1463" s="264" t="s">
        <v>110</v>
      </c>
      <c r="F1463" s="265">
        <v>2</v>
      </c>
      <c r="G1463" s="265">
        <v>0</v>
      </c>
      <c r="H1463" s="265" t="s">
        <v>250</v>
      </c>
    </row>
    <row r="1464" spans="1:8" s="261" customFormat="1" ht="12.75">
      <c r="A1464" s="261" t="s">
        <v>1725</v>
      </c>
      <c r="B1464" s="264" t="s">
        <v>262</v>
      </c>
      <c r="C1464" s="263">
        <v>42064</v>
      </c>
      <c r="D1464" s="264" t="s">
        <v>107</v>
      </c>
      <c r="E1464" s="264" t="s">
        <v>123</v>
      </c>
      <c r="F1464" s="265">
        <v>2</v>
      </c>
      <c r="G1464" s="265">
        <v>1</v>
      </c>
      <c r="H1464" s="265" t="s">
        <v>250</v>
      </c>
    </row>
    <row r="1465" spans="1:8" s="261" customFormat="1" ht="12.75">
      <c r="A1465" s="261" t="s">
        <v>1726</v>
      </c>
      <c r="B1465" s="264" t="s">
        <v>260</v>
      </c>
      <c r="C1465" s="263">
        <v>42064</v>
      </c>
      <c r="D1465" s="264" t="s">
        <v>109</v>
      </c>
      <c r="E1465" s="264" t="s">
        <v>146</v>
      </c>
      <c r="F1465" s="265">
        <v>2</v>
      </c>
      <c r="G1465" s="265">
        <v>0</v>
      </c>
      <c r="H1465" s="265" t="s">
        <v>250</v>
      </c>
    </row>
    <row r="1466" spans="1:8" s="261" customFormat="1" ht="12.75">
      <c r="A1466" s="261" t="s">
        <v>1727</v>
      </c>
      <c r="B1466" s="264" t="s">
        <v>259</v>
      </c>
      <c r="C1466" s="263">
        <v>42066</v>
      </c>
      <c r="D1466" s="264" t="s">
        <v>54</v>
      </c>
      <c r="E1466" s="264" t="s">
        <v>156</v>
      </c>
      <c r="F1466" s="265">
        <v>1</v>
      </c>
      <c r="G1466" s="265">
        <v>2</v>
      </c>
      <c r="H1466" s="265" t="s">
        <v>252</v>
      </c>
    </row>
    <row r="1467" spans="1:8" s="261" customFormat="1" ht="12.75">
      <c r="A1467" s="261" t="s">
        <v>1728</v>
      </c>
      <c r="B1467" s="264" t="s">
        <v>259</v>
      </c>
      <c r="C1467" s="263">
        <v>42066</v>
      </c>
      <c r="D1467" s="264" t="s">
        <v>55</v>
      </c>
      <c r="E1467" s="264" t="s">
        <v>87</v>
      </c>
      <c r="F1467" s="265">
        <v>0</v>
      </c>
      <c r="G1467" s="265">
        <v>0</v>
      </c>
      <c r="H1467" s="265" t="s">
        <v>251</v>
      </c>
    </row>
    <row r="1468" spans="1:8" s="261" customFormat="1" ht="12.75">
      <c r="A1468" s="261" t="s">
        <v>1729</v>
      </c>
      <c r="B1468" s="264" t="s">
        <v>262</v>
      </c>
      <c r="C1468" s="263">
        <v>42066</v>
      </c>
      <c r="D1468" s="264" t="s">
        <v>106</v>
      </c>
      <c r="E1468" s="264" t="s">
        <v>115</v>
      </c>
      <c r="F1468" s="265">
        <v>2</v>
      </c>
      <c r="G1468" s="265">
        <v>1</v>
      </c>
      <c r="H1468" s="265" t="s">
        <v>250</v>
      </c>
    </row>
    <row r="1469" spans="1:8" s="261" customFormat="1" ht="12.75">
      <c r="A1469" s="261" t="s">
        <v>1730</v>
      </c>
      <c r="B1469" s="264" t="s">
        <v>261</v>
      </c>
      <c r="C1469" s="263">
        <v>42066</v>
      </c>
      <c r="D1469" s="264" t="s">
        <v>125</v>
      </c>
      <c r="E1469" s="264" t="s">
        <v>72</v>
      </c>
      <c r="F1469" s="265">
        <v>1</v>
      </c>
      <c r="G1469" s="265">
        <v>0</v>
      </c>
      <c r="H1469" s="265" t="s">
        <v>250</v>
      </c>
    </row>
    <row r="1470" spans="1:8" s="261" customFormat="1" ht="12.75">
      <c r="A1470" s="261" t="s">
        <v>1731</v>
      </c>
      <c r="B1470" s="264" t="s">
        <v>260</v>
      </c>
      <c r="C1470" s="263">
        <v>42066</v>
      </c>
      <c r="D1470" s="264" t="s">
        <v>132</v>
      </c>
      <c r="E1470" s="264" t="s">
        <v>145</v>
      </c>
      <c r="F1470" s="265">
        <v>1</v>
      </c>
      <c r="G1470" s="265">
        <v>1</v>
      </c>
      <c r="H1470" s="265" t="s">
        <v>251</v>
      </c>
    </row>
    <row r="1471" spans="1:8" s="261" customFormat="1" ht="12.75">
      <c r="A1471" s="261" t="s">
        <v>1732</v>
      </c>
      <c r="B1471" s="264" t="s">
        <v>260</v>
      </c>
      <c r="C1471" s="263">
        <v>42066</v>
      </c>
      <c r="D1471" s="264" t="s">
        <v>129</v>
      </c>
      <c r="E1471" s="264" t="s">
        <v>155</v>
      </c>
      <c r="F1471" s="265">
        <v>2</v>
      </c>
      <c r="G1471" s="265">
        <v>1</v>
      </c>
      <c r="H1471" s="265" t="s">
        <v>250</v>
      </c>
    </row>
    <row r="1472" spans="1:8" s="261" customFormat="1" ht="12.75">
      <c r="A1472" s="261" t="s">
        <v>1733</v>
      </c>
      <c r="B1472" s="264" t="s">
        <v>261</v>
      </c>
      <c r="C1472" s="263">
        <v>42066</v>
      </c>
      <c r="D1472" s="264" t="s">
        <v>73</v>
      </c>
      <c r="E1472" s="264" t="s">
        <v>153</v>
      </c>
      <c r="F1472" s="265">
        <v>1</v>
      </c>
      <c r="G1472" s="265">
        <v>0</v>
      </c>
      <c r="H1472" s="265" t="s">
        <v>250</v>
      </c>
    </row>
    <row r="1473" spans="1:8" s="261" customFormat="1" ht="12.75">
      <c r="A1473" s="261" t="s">
        <v>1734</v>
      </c>
      <c r="B1473" s="264" t="s">
        <v>260</v>
      </c>
      <c r="C1473" s="263">
        <v>42066</v>
      </c>
      <c r="D1473" s="264" t="s">
        <v>46</v>
      </c>
      <c r="E1473" s="264" t="s">
        <v>142</v>
      </c>
      <c r="F1473" s="265">
        <v>4</v>
      </c>
      <c r="G1473" s="265">
        <v>1</v>
      </c>
      <c r="H1473" s="265" t="s">
        <v>250</v>
      </c>
    </row>
    <row r="1474" spans="1:8" s="261" customFormat="1" ht="12.75">
      <c r="A1474" s="261" t="s">
        <v>1735</v>
      </c>
      <c r="B1474" s="264" t="s">
        <v>260</v>
      </c>
      <c r="C1474" s="263">
        <v>42066</v>
      </c>
      <c r="D1474" s="264" t="s">
        <v>136</v>
      </c>
      <c r="E1474" s="264" t="s">
        <v>147</v>
      </c>
      <c r="F1474" s="265">
        <v>2</v>
      </c>
      <c r="G1474" s="265">
        <v>0</v>
      </c>
      <c r="H1474" s="265" t="s">
        <v>250</v>
      </c>
    </row>
    <row r="1475" spans="1:8" s="261" customFormat="1" ht="12.75">
      <c r="A1475" s="261" t="s">
        <v>1736</v>
      </c>
      <c r="B1475" s="264" t="s">
        <v>259</v>
      </c>
      <c r="C1475" s="263">
        <v>42066</v>
      </c>
      <c r="D1475" s="264" t="s">
        <v>57</v>
      </c>
      <c r="E1475" s="264" t="s">
        <v>217</v>
      </c>
      <c r="F1475" s="265">
        <v>1</v>
      </c>
      <c r="G1475" s="265">
        <v>0</v>
      </c>
      <c r="H1475" s="265" t="s">
        <v>250</v>
      </c>
    </row>
    <row r="1476" spans="1:8" s="261" customFormat="1" ht="12.75">
      <c r="A1476" s="261" t="s">
        <v>1737</v>
      </c>
      <c r="B1476" s="264" t="s">
        <v>259</v>
      </c>
      <c r="C1476" s="263">
        <v>42066</v>
      </c>
      <c r="D1476" s="264" t="s">
        <v>253</v>
      </c>
      <c r="E1476" s="264" t="s">
        <v>80</v>
      </c>
      <c r="F1476" s="265">
        <v>0</v>
      </c>
      <c r="G1476" s="265">
        <v>3</v>
      </c>
      <c r="H1476" s="265" t="s">
        <v>252</v>
      </c>
    </row>
    <row r="1477" spans="1:8" s="261" customFormat="1" ht="12.75">
      <c r="A1477" s="261" t="s">
        <v>1738</v>
      </c>
      <c r="B1477" s="264" t="s">
        <v>259</v>
      </c>
      <c r="C1477" s="263">
        <v>42066</v>
      </c>
      <c r="D1477" s="264" t="s">
        <v>67</v>
      </c>
      <c r="E1477" s="264" t="s">
        <v>79</v>
      </c>
      <c r="F1477" s="265">
        <v>1</v>
      </c>
      <c r="G1477" s="265">
        <v>0</v>
      </c>
      <c r="H1477" s="265" t="s">
        <v>250</v>
      </c>
    </row>
    <row r="1478" spans="1:8" s="261" customFormat="1" ht="12.75">
      <c r="A1478" s="261" t="s">
        <v>1739</v>
      </c>
      <c r="B1478" s="264" t="s">
        <v>260</v>
      </c>
      <c r="C1478" s="263">
        <v>42066</v>
      </c>
      <c r="D1478" s="264" t="s">
        <v>130</v>
      </c>
      <c r="E1478" s="264" t="s">
        <v>141</v>
      </c>
      <c r="F1478" s="265">
        <v>2</v>
      </c>
      <c r="G1478" s="265">
        <v>1</v>
      </c>
      <c r="H1478" s="265" t="s">
        <v>250</v>
      </c>
    </row>
    <row r="1479" spans="1:8" s="261" customFormat="1" ht="12.75">
      <c r="A1479" s="261" t="s">
        <v>1740</v>
      </c>
      <c r="B1479" s="264" t="s">
        <v>261</v>
      </c>
      <c r="C1479" s="263">
        <v>42066</v>
      </c>
      <c r="D1479" s="264" t="s">
        <v>47</v>
      </c>
      <c r="E1479" s="264" t="s">
        <v>150</v>
      </c>
      <c r="F1479" s="265">
        <v>0</v>
      </c>
      <c r="G1479" s="265">
        <v>1</v>
      </c>
      <c r="H1479" s="265" t="s">
        <v>252</v>
      </c>
    </row>
    <row r="1480" spans="1:8" s="261" customFormat="1" ht="12.75">
      <c r="A1480" s="261" t="s">
        <v>1741</v>
      </c>
      <c r="B1480" s="264" t="s">
        <v>259</v>
      </c>
      <c r="C1480" s="263">
        <v>42066</v>
      </c>
      <c r="D1480" s="264" t="s">
        <v>159</v>
      </c>
      <c r="E1480" s="264" t="s">
        <v>86</v>
      </c>
      <c r="F1480" s="265">
        <v>2</v>
      </c>
      <c r="G1480" s="265">
        <v>0</v>
      </c>
      <c r="H1480" s="265" t="s">
        <v>250</v>
      </c>
    </row>
    <row r="1481" spans="1:8" s="261" customFormat="1" ht="12.75">
      <c r="A1481" s="261" t="s">
        <v>1742</v>
      </c>
      <c r="B1481" s="264" t="s">
        <v>261</v>
      </c>
      <c r="C1481" s="263">
        <v>42066</v>
      </c>
      <c r="D1481" s="264" t="s">
        <v>77</v>
      </c>
      <c r="E1481" s="264" t="s">
        <v>64</v>
      </c>
      <c r="F1481" s="265">
        <v>2</v>
      </c>
      <c r="G1481" s="265">
        <v>2</v>
      </c>
      <c r="H1481" s="265" t="s">
        <v>251</v>
      </c>
    </row>
    <row r="1482" spans="1:8" s="261" customFormat="1" ht="12.75">
      <c r="A1482" s="261" t="s">
        <v>1743</v>
      </c>
      <c r="B1482" s="264" t="s">
        <v>262</v>
      </c>
      <c r="C1482" s="263">
        <v>42066</v>
      </c>
      <c r="D1482" s="264" t="s">
        <v>120</v>
      </c>
      <c r="E1482" s="264" t="s">
        <v>111</v>
      </c>
      <c r="F1482" s="265">
        <v>1</v>
      </c>
      <c r="G1482" s="265">
        <v>1</v>
      </c>
      <c r="H1482" s="265" t="s">
        <v>251</v>
      </c>
    </row>
    <row r="1483" spans="1:8" s="261" customFormat="1" ht="12.75">
      <c r="A1483" s="261" t="s">
        <v>1744</v>
      </c>
      <c r="B1483" s="264" t="s">
        <v>261</v>
      </c>
      <c r="C1483" s="263">
        <v>42066</v>
      </c>
      <c r="D1483" s="264" t="s">
        <v>152</v>
      </c>
      <c r="E1483" s="264" t="s">
        <v>151</v>
      </c>
      <c r="F1483" s="265">
        <v>1</v>
      </c>
      <c r="G1483" s="265">
        <v>3</v>
      </c>
      <c r="H1483" s="265" t="s">
        <v>252</v>
      </c>
    </row>
    <row r="1484" spans="1:8" s="261" customFormat="1" ht="12.75">
      <c r="A1484" s="261" t="s">
        <v>1745</v>
      </c>
      <c r="B1484" s="264" t="s">
        <v>260</v>
      </c>
      <c r="C1484" s="263">
        <v>42066</v>
      </c>
      <c r="D1484" s="264" t="s">
        <v>137</v>
      </c>
      <c r="E1484" s="264" t="s">
        <v>139</v>
      </c>
      <c r="F1484" s="265">
        <v>3</v>
      </c>
      <c r="G1484" s="265">
        <v>0</v>
      </c>
      <c r="H1484" s="265" t="s">
        <v>250</v>
      </c>
    </row>
    <row r="1485" spans="1:8" s="261" customFormat="1" ht="12.75">
      <c r="A1485" s="261" t="s">
        <v>1746</v>
      </c>
      <c r="B1485" s="264" t="s">
        <v>261</v>
      </c>
      <c r="C1485" s="263">
        <v>42066</v>
      </c>
      <c r="D1485" s="264" t="s">
        <v>71</v>
      </c>
      <c r="E1485" s="264" t="s">
        <v>84</v>
      </c>
      <c r="F1485" s="265">
        <v>1</v>
      </c>
      <c r="G1485" s="265">
        <v>2</v>
      </c>
      <c r="H1485" s="265" t="s">
        <v>252</v>
      </c>
    </row>
    <row r="1486" spans="1:8" s="261" customFormat="1" ht="12.75">
      <c r="A1486" s="261" t="s">
        <v>1747</v>
      </c>
      <c r="B1486" s="264" t="s">
        <v>259</v>
      </c>
      <c r="C1486" s="263">
        <v>42066</v>
      </c>
      <c r="D1486" s="264" t="s">
        <v>160</v>
      </c>
      <c r="E1486" s="264" t="s">
        <v>60</v>
      </c>
      <c r="F1486" s="265">
        <v>0</v>
      </c>
      <c r="G1486" s="265">
        <v>1</v>
      </c>
      <c r="H1486" s="265" t="s">
        <v>252</v>
      </c>
    </row>
    <row r="1487" spans="1:8" s="261" customFormat="1" ht="12.75">
      <c r="A1487" s="261" t="s">
        <v>1748</v>
      </c>
      <c r="B1487" s="264" t="s">
        <v>259</v>
      </c>
      <c r="C1487" s="263">
        <v>42066</v>
      </c>
      <c r="D1487" s="264" t="s">
        <v>78</v>
      </c>
      <c r="E1487" s="264" t="s">
        <v>63</v>
      </c>
      <c r="F1487" s="265">
        <v>1</v>
      </c>
      <c r="G1487" s="265">
        <v>0</v>
      </c>
      <c r="H1487" s="265" t="s">
        <v>250</v>
      </c>
    </row>
    <row r="1488" spans="1:8" s="261" customFormat="1" ht="12.75">
      <c r="A1488" s="261" t="s">
        <v>1749</v>
      </c>
      <c r="B1488" s="264" t="s">
        <v>259</v>
      </c>
      <c r="C1488" s="263">
        <v>42066</v>
      </c>
      <c r="D1488" s="264" t="s">
        <v>161</v>
      </c>
      <c r="E1488" s="264" t="s">
        <v>61</v>
      </c>
      <c r="F1488" s="265">
        <v>1</v>
      </c>
      <c r="G1488" s="265">
        <v>1</v>
      </c>
      <c r="H1488" s="265" t="s">
        <v>251</v>
      </c>
    </row>
    <row r="1489" spans="1:8" s="261" customFormat="1" ht="12.75">
      <c r="A1489" s="261" t="s">
        <v>1750</v>
      </c>
      <c r="B1489" s="264" t="s">
        <v>261</v>
      </c>
      <c r="C1489" s="263">
        <v>42066</v>
      </c>
      <c r="D1489" s="264" t="s">
        <v>50</v>
      </c>
      <c r="E1489" s="264" t="s">
        <v>48</v>
      </c>
      <c r="F1489" s="265">
        <v>0</v>
      </c>
      <c r="G1489" s="265">
        <v>1</v>
      </c>
      <c r="H1489" s="265" t="s">
        <v>252</v>
      </c>
    </row>
    <row r="1490" spans="1:8" s="261" customFormat="1" ht="12.75">
      <c r="A1490" s="261" t="s">
        <v>1751</v>
      </c>
      <c r="B1490" s="264" t="s">
        <v>261</v>
      </c>
      <c r="C1490" s="263">
        <v>42066</v>
      </c>
      <c r="D1490" s="264" t="s">
        <v>75</v>
      </c>
      <c r="E1490" s="264" t="s">
        <v>133</v>
      </c>
      <c r="F1490" s="265">
        <v>2</v>
      </c>
      <c r="G1490" s="265">
        <v>2</v>
      </c>
      <c r="H1490" s="265" t="s">
        <v>251</v>
      </c>
    </row>
    <row r="1491" spans="1:8" s="261" customFormat="1" ht="12.75">
      <c r="A1491" s="261" t="s">
        <v>1752</v>
      </c>
      <c r="B1491" s="264" t="s">
        <v>261</v>
      </c>
      <c r="C1491" s="263">
        <v>42066</v>
      </c>
      <c r="D1491" s="264" t="s">
        <v>83</v>
      </c>
      <c r="E1491" s="264" t="s">
        <v>74</v>
      </c>
      <c r="F1491" s="265">
        <v>4</v>
      </c>
      <c r="G1491" s="265">
        <v>0</v>
      </c>
      <c r="H1491" s="265" t="s">
        <v>250</v>
      </c>
    </row>
    <row r="1492" spans="1:8" s="261" customFormat="1" ht="12.75">
      <c r="A1492" s="261" t="s">
        <v>1753</v>
      </c>
      <c r="B1492" s="264" t="s">
        <v>260</v>
      </c>
      <c r="C1492" s="263">
        <v>42066</v>
      </c>
      <c r="D1492" s="264" t="s">
        <v>68</v>
      </c>
      <c r="E1492" s="264" t="s">
        <v>118</v>
      </c>
      <c r="F1492" s="265">
        <v>1</v>
      </c>
      <c r="G1492" s="265">
        <v>3</v>
      </c>
      <c r="H1492" s="265" t="s">
        <v>252</v>
      </c>
    </row>
    <row r="1493" spans="1:8" s="261" customFormat="1" ht="12.75">
      <c r="A1493" s="261" t="s">
        <v>1754</v>
      </c>
      <c r="B1493" s="264" t="s">
        <v>261</v>
      </c>
      <c r="C1493" s="263">
        <v>42066</v>
      </c>
      <c r="D1493" s="264" t="s">
        <v>149</v>
      </c>
      <c r="E1493" s="264" t="s">
        <v>154</v>
      </c>
      <c r="F1493" s="265">
        <v>1</v>
      </c>
      <c r="G1493" s="265">
        <v>2</v>
      </c>
      <c r="H1493" s="265" t="s">
        <v>252</v>
      </c>
    </row>
    <row r="1494" spans="1:8" s="261" customFormat="1" ht="12.75">
      <c r="A1494" s="261" t="s">
        <v>1755</v>
      </c>
      <c r="B1494" s="264" t="s">
        <v>262</v>
      </c>
      <c r="C1494" s="263">
        <v>42066</v>
      </c>
      <c r="D1494" s="264" t="s">
        <v>116</v>
      </c>
      <c r="E1494" s="264" t="s">
        <v>121</v>
      </c>
      <c r="F1494" s="265">
        <v>1</v>
      </c>
      <c r="G1494" s="265">
        <v>0</v>
      </c>
      <c r="H1494" s="265" t="s">
        <v>250</v>
      </c>
    </row>
    <row r="1495" spans="1:8" s="261" customFormat="1" ht="12.75">
      <c r="A1495" s="261" t="s">
        <v>1756</v>
      </c>
      <c r="B1495" s="264" t="s">
        <v>259</v>
      </c>
      <c r="C1495" s="263">
        <v>42066</v>
      </c>
      <c r="D1495" s="264" t="s">
        <v>52</v>
      </c>
      <c r="E1495" s="264" t="s">
        <v>82</v>
      </c>
      <c r="F1495" s="265">
        <v>1</v>
      </c>
      <c r="G1495" s="265">
        <v>0</v>
      </c>
      <c r="H1495" s="265" t="s">
        <v>250</v>
      </c>
    </row>
    <row r="1496" spans="1:8" s="261" customFormat="1" ht="12.75">
      <c r="A1496" s="261" t="s">
        <v>1757</v>
      </c>
      <c r="B1496" s="264" t="s">
        <v>261</v>
      </c>
      <c r="C1496" s="263">
        <v>42066</v>
      </c>
      <c r="D1496" s="264" t="s">
        <v>53</v>
      </c>
      <c r="E1496" s="264" t="s">
        <v>59</v>
      </c>
      <c r="F1496" s="265">
        <v>0</v>
      </c>
      <c r="G1496" s="265">
        <v>3</v>
      </c>
      <c r="H1496" s="265" t="s">
        <v>252</v>
      </c>
    </row>
    <row r="1497" spans="1:8" s="261" customFormat="1" ht="12.75">
      <c r="A1497" s="261" t="s">
        <v>1758</v>
      </c>
      <c r="B1497" s="264" t="s">
        <v>259</v>
      </c>
      <c r="C1497" s="263">
        <v>42066</v>
      </c>
      <c r="D1497" s="264" t="s">
        <v>69</v>
      </c>
      <c r="E1497" s="264" t="s">
        <v>66</v>
      </c>
      <c r="F1497" s="265">
        <v>1</v>
      </c>
      <c r="G1497" s="265">
        <v>2</v>
      </c>
      <c r="H1497" s="265" t="s">
        <v>252</v>
      </c>
    </row>
    <row r="1498" spans="1:8" s="261" customFormat="1" ht="12.75">
      <c r="A1498" s="261" t="s">
        <v>1759</v>
      </c>
      <c r="B1498" s="264" t="s">
        <v>260</v>
      </c>
      <c r="C1498" s="263">
        <v>42066</v>
      </c>
      <c r="D1498" s="264" t="s">
        <v>128</v>
      </c>
      <c r="E1498" s="264" t="s">
        <v>112</v>
      </c>
      <c r="F1498" s="265">
        <v>1</v>
      </c>
      <c r="G1498" s="265">
        <v>0</v>
      </c>
      <c r="H1498" s="265" t="s">
        <v>250</v>
      </c>
    </row>
    <row r="1499" spans="1:8" s="261" customFormat="1" ht="12.75">
      <c r="A1499" s="261" t="s">
        <v>1760</v>
      </c>
      <c r="B1499" s="264" t="s">
        <v>261</v>
      </c>
      <c r="C1499" s="263">
        <v>42066</v>
      </c>
      <c r="D1499" s="264" t="s">
        <v>140</v>
      </c>
      <c r="E1499" s="264" t="s">
        <v>157</v>
      </c>
      <c r="F1499" s="265">
        <v>0</v>
      </c>
      <c r="G1499" s="265">
        <v>1</v>
      </c>
      <c r="H1499" s="265" t="s">
        <v>252</v>
      </c>
    </row>
    <row r="1500" spans="1:8" s="261" customFormat="1" ht="12.75">
      <c r="A1500" s="261" t="s">
        <v>1761</v>
      </c>
      <c r="B1500" s="264" t="s">
        <v>260</v>
      </c>
      <c r="C1500" s="263">
        <v>42067</v>
      </c>
      <c r="D1500" s="264" t="s">
        <v>127</v>
      </c>
      <c r="E1500" s="264" t="s">
        <v>134</v>
      </c>
      <c r="F1500" s="265">
        <v>1</v>
      </c>
      <c r="G1500" s="265">
        <v>0</v>
      </c>
      <c r="H1500" s="265" t="s">
        <v>250</v>
      </c>
    </row>
    <row r="1501" spans="1:8" s="261" customFormat="1" ht="12.75">
      <c r="A1501" s="261" t="s">
        <v>1762</v>
      </c>
      <c r="B1501" s="264" t="s">
        <v>260</v>
      </c>
      <c r="C1501" s="263">
        <v>42067</v>
      </c>
      <c r="D1501" s="264" t="s">
        <v>135</v>
      </c>
      <c r="E1501" s="264" t="s">
        <v>146</v>
      </c>
      <c r="F1501" s="265">
        <v>2</v>
      </c>
      <c r="G1501" s="265">
        <v>1</v>
      </c>
      <c r="H1501" s="265" t="s">
        <v>250</v>
      </c>
    </row>
    <row r="1502" spans="1:8" s="261" customFormat="1" ht="12.75">
      <c r="A1502" s="261" t="s">
        <v>1763</v>
      </c>
      <c r="B1502" s="264" t="s">
        <v>262</v>
      </c>
      <c r="C1502" s="263">
        <v>42067</v>
      </c>
      <c r="D1502" s="264" t="s">
        <v>107</v>
      </c>
      <c r="E1502" s="264" t="s">
        <v>131</v>
      </c>
      <c r="F1502" s="265">
        <v>2</v>
      </c>
      <c r="G1502" s="265">
        <v>0</v>
      </c>
      <c r="H1502" s="265" t="s">
        <v>250</v>
      </c>
    </row>
    <row r="1503" spans="1:8" s="261" customFormat="1" ht="12.75">
      <c r="A1503" s="261" t="s">
        <v>1764</v>
      </c>
      <c r="B1503" s="264" t="s">
        <v>262</v>
      </c>
      <c r="C1503" s="263">
        <v>42067</v>
      </c>
      <c r="D1503" s="264" t="s">
        <v>123</v>
      </c>
      <c r="E1503" s="264" t="s">
        <v>138</v>
      </c>
      <c r="F1503" s="265">
        <v>2</v>
      </c>
      <c r="G1503" s="265">
        <v>0</v>
      </c>
      <c r="H1503" s="265" t="s">
        <v>250</v>
      </c>
    </row>
    <row r="1504" spans="1:8" s="261" customFormat="1" ht="12.75">
      <c r="A1504" s="261" t="s">
        <v>1765</v>
      </c>
      <c r="B1504" s="264" t="s">
        <v>262</v>
      </c>
      <c r="C1504" s="263">
        <v>42067</v>
      </c>
      <c r="D1504" s="264" t="s">
        <v>124</v>
      </c>
      <c r="E1504" s="264" t="s">
        <v>114</v>
      </c>
      <c r="F1504" s="265">
        <v>0</v>
      </c>
      <c r="G1504" s="265">
        <v>1</v>
      </c>
      <c r="H1504" s="265" t="s">
        <v>252</v>
      </c>
    </row>
    <row r="1505" spans="1:8" s="261" customFormat="1" ht="12.75">
      <c r="A1505" s="261" t="s">
        <v>1766</v>
      </c>
      <c r="B1505" s="264" t="s">
        <v>260</v>
      </c>
      <c r="C1505" s="263">
        <v>42067</v>
      </c>
      <c r="D1505" s="264" t="s">
        <v>109</v>
      </c>
      <c r="E1505" s="264" t="s">
        <v>126</v>
      </c>
      <c r="F1505" s="265">
        <v>0</v>
      </c>
      <c r="G1505" s="265">
        <v>1</v>
      </c>
      <c r="H1505" s="265" t="s">
        <v>252</v>
      </c>
    </row>
    <row r="1506" spans="1:8" s="261" customFormat="1" ht="12.75">
      <c r="A1506" s="261" t="s">
        <v>1767</v>
      </c>
      <c r="B1506" s="264" t="s">
        <v>262</v>
      </c>
      <c r="C1506" s="263">
        <v>42067</v>
      </c>
      <c r="D1506" s="264" t="s">
        <v>143</v>
      </c>
      <c r="E1506" s="264" t="s">
        <v>105</v>
      </c>
      <c r="F1506" s="265">
        <v>1</v>
      </c>
      <c r="G1506" s="265">
        <v>2</v>
      </c>
      <c r="H1506" s="265" t="s">
        <v>252</v>
      </c>
    </row>
    <row r="1507" spans="1:8" s="261" customFormat="1" ht="12.75">
      <c r="A1507" s="261" t="s">
        <v>1768</v>
      </c>
      <c r="B1507" s="264" t="s">
        <v>260</v>
      </c>
      <c r="C1507" s="263">
        <v>42067</v>
      </c>
      <c r="D1507" s="264" t="s">
        <v>144</v>
      </c>
      <c r="E1507" s="264" t="s">
        <v>148</v>
      </c>
      <c r="F1507" s="265">
        <v>1</v>
      </c>
      <c r="G1507" s="265">
        <v>2</v>
      </c>
      <c r="H1507" s="265" t="s">
        <v>252</v>
      </c>
    </row>
    <row r="1508" spans="1:8" s="261" customFormat="1" ht="12.75">
      <c r="A1508" s="261" t="s">
        <v>1769</v>
      </c>
      <c r="B1508" s="264" t="s">
        <v>262</v>
      </c>
      <c r="C1508" s="263">
        <v>42067</v>
      </c>
      <c r="D1508" s="264" t="s">
        <v>108</v>
      </c>
      <c r="E1508" s="264" t="s">
        <v>110</v>
      </c>
      <c r="F1508" s="265">
        <v>2</v>
      </c>
      <c r="G1508" s="265">
        <v>0</v>
      </c>
      <c r="H1508" s="265" t="s">
        <v>250</v>
      </c>
    </row>
    <row r="1509" spans="1:8" s="261" customFormat="1" ht="12.75">
      <c r="A1509" s="261" t="s">
        <v>1770</v>
      </c>
      <c r="B1509" s="264" t="s">
        <v>262</v>
      </c>
      <c r="C1509" s="263">
        <v>42067</v>
      </c>
      <c r="D1509" s="264" t="s">
        <v>122</v>
      </c>
      <c r="E1509" s="264" t="s">
        <v>113</v>
      </c>
      <c r="F1509" s="265">
        <v>3</v>
      </c>
      <c r="G1509" s="265">
        <v>2</v>
      </c>
      <c r="H1509" s="265" t="s">
        <v>250</v>
      </c>
    </row>
    <row r="1510" spans="1:8" s="261" customFormat="1" ht="12.75">
      <c r="A1510" s="261" t="s">
        <v>1771</v>
      </c>
      <c r="B1510" s="264" t="s">
        <v>262</v>
      </c>
      <c r="C1510" s="263">
        <v>42067</v>
      </c>
      <c r="D1510" s="264" t="s">
        <v>117</v>
      </c>
      <c r="E1510" s="264" t="s">
        <v>119</v>
      </c>
      <c r="F1510" s="265">
        <v>0</v>
      </c>
      <c r="G1510" s="265">
        <v>1</v>
      </c>
      <c r="H1510" s="265" t="s">
        <v>252</v>
      </c>
    </row>
    <row r="1511" spans="1:8" s="261" customFormat="1" ht="12.75">
      <c r="A1511" s="261" t="s">
        <v>1772</v>
      </c>
      <c r="B1511" s="264" t="s">
        <v>260</v>
      </c>
      <c r="C1511" s="263">
        <v>42069</v>
      </c>
      <c r="D1511" s="264" t="s">
        <v>112</v>
      </c>
      <c r="E1511" s="264" t="s">
        <v>129</v>
      </c>
      <c r="F1511" s="265">
        <v>1</v>
      </c>
      <c r="G1511" s="265">
        <v>5</v>
      </c>
      <c r="H1511" s="265" t="s">
        <v>252</v>
      </c>
    </row>
    <row r="1512" spans="1:8" s="261" customFormat="1" ht="12.75">
      <c r="A1512" s="261" t="s">
        <v>1773</v>
      </c>
      <c r="B1512" s="264" t="s">
        <v>259</v>
      </c>
      <c r="C1512" s="263">
        <v>42070</v>
      </c>
      <c r="D1512" s="264" t="s">
        <v>54</v>
      </c>
      <c r="E1512" s="264" t="s">
        <v>63</v>
      </c>
      <c r="F1512" s="265">
        <v>1</v>
      </c>
      <c r="G1512" s="265">
        <v>1</v>
      </c>
      <c r="H1512" s="265" t="s">
        <v>251</v>
      </c>
    </row>
    <row r="1513" spans="1:8" s="261" customFormat="1" ht="12.75">
      <c r="A1513" s="261" t="s">
        <v>1774</v>
      </c>
      <c r="B1513" s="264" t="s">
        <v>259</v>
      </c>
      <c r="C1513" s="263">
        <v>42070</v>
      </c>
      <c r="D1513" s="264" t="s">
        <v>55</v>
      </c>
      <c r="E1513" s="264" t="s">
        <v>80</v>
      </c>
      <c r="F1513" s="265">
        <v>2</v>
      </c>
      <c r="G1513" s="265">
        <v>1</v>
      </c>
      <c r="H1513" s="265" t="s">
        <v>250</v>
      </c>
    </row>
    <row r="1514" spans="1:8" s="261" customFormat="1" ht="12.75">
      <c r="A1514" s="261" t="s">
        <v>1775</v>
      </c>
      <c r="B1514" s="264" t="s">
        <v>261</v>
      </c>
      <c r="C1514" s="263">
        <v>42070</v>
      </c>
      <c r="D1514" s="264" t="s">
        <v>125</v>
      </c>
      <c r="E1514" s="264" t="s">
        <v>157</v>
      </c>
      <c r="F1514" s="265">
        <v>3</v>
      </c>
      <c r="G1514" s="265">
        <v>0</v>
      </c>
      <c r="H1514" s="265" t="s">
        <v>250</v>
      </c>
    </row>
    <row r="1515" spans="1:8" s="261" customFormat="1" ht="12.75">
      <c r="A1515" s="261" t="s">
        <v>1776</v>
      </c>
      <c r="B1515" s="264" t="s">
        <v>260</v>
      </c>
      <c r="C1515" s="263">
        <v>42070</v>
      </c>
      <c r="D1515" s="264" t="s">
        <v>134</v>
      </c>
      <c r="E1515" s="264" t="s">
        <v>144</v>
      </c>
      <c r="F1515" s="265">
        <v>0</v>
      </c>
      <c r="G1515" s="265">
        <v>1</v>
      </c>
      <c r="H1515" s="265" t="s">
        <v>252</v>
      </c>
    </row>
    <row r="1516" spans="1:8" s="261" customFormat="1" ht="12.75">
      <c r="A1516" s="261" t="s">
        <v>1777</v>
      </c>
      <c r="B1516" s="264" t="s">
        <v>259</v>
      </c>
      <c r="C1516" s="263">
        <v>42070</v>
      </c>
      <c r="D1516" s="264" t="s">
        <v>57</v>
      </c>
      <c r="E1516" s="264" t="s">
        <v>161</v>
      </c>
      <c r="F1516" s="265">
        <v>0</v>
      </c>
      <c r="G1516" s="265">
        <v>1</v>
      </c>
      <c r="H1516" s="265" t="s">
        <v>252</v>
      </c>
    </row>
    <row r="1517" spans="1:8" s="261" customFormat="1" ht="12.75">
      <c r="A1517" s="261" t="s">
        <v>1778</v>
      </c>
      <c r="B1517" s="264" t="s">
        <v>260</v>
      </c>
      <c r="C1517" s="263">
        <v>42070</v>
      </c>
      <c r="D1517" s="264" t="s">
        <v>118</v>
      </c>
      <c r="E1517" s="264" t="s">
        <v>130</v>
      </c>
      <c r="F1517" s="265">
        <v>1</v>
      </c>
      <c r="G1517" s="265">
        <v>2</v>
      </c>
      <c r="H1517" s="265" t="s">
        <v>252</v>
      </c>
    </row>
    <row r="1518" spans="1:8" s="261" customFormat="1" ht="12.75">
      <c r="A1518" s="261" t="s">
        <v>1779</v>
      </c>
      <c r="B1518" s="264" t="s">
        <v>259</v>
      </c>
      <c r="C1518" s="263">
        <v>42070</v>
      </c>
      <c r="D1518" s="264" t="s">
        <v>67</v>
      </c>
      <c r="E1518" s="264" t="s">
        <v>58</v>
      </c>
      <c r="F1518" s="265">
        <v>1</v>
      </c>
      <c r="G1518" s="265">
        <v>3</v>
      </c>
      <c r="H1518" s="265" t="s">
        <v>252</v>
      </c>
    </row>
    <row r="1519" spans="1:8" s="261" customFormat="1" ht="12.75">
      <c r="A1519" s="261" t="s">
        <v>1780</v>
      </c>
      <c r="B1519" s="264" t="s">
        <v>259</v>
      </c>
      <c r="C1519" s="263">
        <v>42070</v>
      </c>
      <c r="D1519" s="264" t="s">
        <v>79</v>
      </c>
      <c r="E1519" s="264" t="s">
        <v>60</v>
      </c>
      <c r="F1519" s="265">
        <v>1</v>
      </c>
      <c r="G1519" s="265">
        <v>1</v>
      </c>
      <c r="H1519" s="265" t="s">
        <v>251</v>
      </c>
    </row>
    <row r="1520" spans="1:8" s="261" customFormat="1" ht="12.75">
      <c r="A1520" s="261" t="s">
        <v>1781</v>
      </c>
      <c r="B1520" s="264" t="s">
        <v>261</v>
      </c>
      <c r="C1520" s="263">
        <v>42070</v>
      </c>
      <c r="D1520" s="264" t="s">
        <v>72</v>
      </c>
      <c r="E1520" s="264" t="s">
        <v>50</v>
      </c>
      <c r="F1520" s="265">
        <v>2</v>
      </c>
      <c r="G1520" s="265">
        <v>3</v>
      </c>
      <c r="H1520" s="265" t="s">
        <v>252</v>
      </c>
    </row>
    <row r="1521" spans="1:8" s="261" customFormat="1" ht="12.75">
      <c r="A1521" s="261" t="s">
        <v>1782</v>
      </c>
      <c r="B1521" s="264" t="s">
        <v>261</v>
      </c>
      <c r="C1521" s="263">
        <v>42070</v>
      </c>
      <c r="D1521" s="264" t="s">
        <v>153</v>
      </c>
      <c r="E1521" s="264" t="s">
        <v>151</v>
      </c>
      <c r="F1521" s="265">
        <v>1</v>
      </c>
      <c r="G1521" s="265">
        <v>2</v>
      </c>
      <c r="H1521" s="265" t="s">
        <v>252</v>
      </c>
    </row>
    <row r="1522" spans="1:8" s="261" customFormat="1" ht="12.75">
      <c r="A1522" s="261" t="s">
        <v>1783</v>
      </c>
      <c r="B1522" s="264" t="s">
        <v>261</v>
      </c>
      <c r="C1522" s="263">
        <v>42070</v>
      </c>
      <c r="D1522" s="264" t="s">
        <v>74</v>
      </c>
      <c r="E1522" s="264" t="s">
        <v>64</v>
      </c>
      <c r="F1522" s="265">
        <v>2</v>
      </c>
      <c r="G1522" s="265">
        <v>0</v>
      </c>
      <c r="H1522" s="265" t="s">
        <v>250</v>
      </c>
    </row>
    <row r="1523" spans="1:8" s="261" customFormat="1" ht="12.75">
      <c r="A1523" s="261" t="s">
        <v>1784</v>
      </c>
      <c r="B1523" s="264" t="s">
        <v>260</v>
      </c>
      <c r="C1523" s="263">
        <v>42070</v>
      </c>
      <c r="D1523" s="264" t="s">
        <v>147</v>
      </c>
      <c r="E1523" s="264" t="s">
        <v>127</v>
      </c>
      <c r="F1523" s="265">
        <v>2</v>
      </c>
      <c r="G1523" s="265">
        <v>2</v>
      </c>
      <c r="H1523" s="265" t="s">
        <v>251</v>
      </c>
    </row>
    <row r="1524" spans="1:8" s="261" customFormat="1" ht="12.75">
      <c r="A1524" s="261" t="s">
        <v>1785</v>
      </c>
      <c r="B1524" s="264" t="s">
        <v>261</v>
      </c>
      <c r="C1524" s="263">
        <v>42070</v>
      </c>
      <c r="D1524" s="264" t="s">
        <v>59</v>
      </c>
      <c r="E1524" s="264" t="s">
        <v>133</v>
      </c>
      <c r="F1524" s="265">
        <v>1</v>
      </c>
      <c r="G1524" s="265">
        <v>1</v>
      </c>
      <c r="H1524" s="265" t="s">
        <v>251</v>
      </c>
    </row>
    <row r="1525" spans="1:8" s="261" customFormat="1" ht="12.75">
      <c r="A1525" s="261" t="s">
        <v>1786</v>
      </c>
      <c r="B1525" s="264" t="s">
        <v>259</v>
      </c>
      <c r="C1525" s="263">
        <v>42070</v>
      </c>
      <c r="D1525" s="264" t="s">
        <v>86</v>
      </c>
      <c r="E1525" s="264" t="s">
        <v>76</v>
      </c>
      <c r="F1525" s="265">
        <v>0</v>
      </c>
      <c r="G1525" s="265">
        <v>1</v>
      </c>
      <c r="H1525" s="265" t="s">
        <v>252</v>
      </c>
    </row>
    <row r="1526" spans="1:8" s="261" customFormat="1" ht="12.75">
      <c r="A1526" s="261" t="s">
        <v>1787</v>
      </c>
      <c r="B1526" s="264" t="s">
        <v>260</v>
      </c>
      <c r="C1526" s="263">
        <v>42070</v>
      </c>
      <c r="D1526" s="264" t="s">
        <v>142</v>
      </c>
      <c r="E1526" s="264" t="s">
        <v>68</v>
      </c>
      <c r="F1526" s="265">
        <v>0</v>
      </c>
      <c r="G1526" s="265">
        <v>2</v>
      </c>
      <c r="H1526" s="265" t="s">
        <v>252</v>
      </c>
    </row>
    <row r="1527" spans="1:8" s="261" customFormat="1" ht="12.75">
      <c r="A1527" s="261" t="s">
        <v>1788</v>
      </c>
      <c r="B1527" s="264" t="s">
        <v>260</v>
      </c>
      <c r="C1527" s="263">
        <v>42070</v>
      </c>
      <c r="D1527" s="264" t="s">
        <v>146</v>
      </c>
      <c r="E1527" s="264" t="s">
        <v>46</v>
      </c>
      <c r="F1527" s="265">
        <v>1</v>
      </c>
      <c r="G1527" s="265">
        <v>1</v>
      </c>
      <c r="H1527" s="265" t="s">
        <v>251</v>
      </c>
    </row>
    <row r="1528" spans="1:8" s="261" customFormat="1" ht="12.75">
      <c r="A1528" s="261" t="s">
        <v>1789</v>
      </c>
      <c r="B1528" s="264" t="s">
        <v>259</v>
      </c>
      <c r="C1528" s="263">
        <v>42070</v>
      </c>
      <c r="D1528" s="264" t="s">
        <v>217</v>
      </c>
      <c r="E1528" s="264" t="s">
        <v>61</v>
      </c>
      <c r="F1528" s="265">
        <v>2</v>
      </c>
      <c r="G1528" s="265">
        <v>3</v>
      </c>
      <c r="H1528" s="265" t="s">
        <v>252</v>
      </c>
    </row>
    <row r="1529" spans="1:8" s="261" customFormat="1" ht="12.75">
      <c r="A1529" s="261" t="s">
        <v>1790</v>
      </c>
      <c r="B1529" s="264" t="s">
        <v>260</v>
      </c>
      <c r="C1529" s="263">
        <v>42070</v>
      </c>
      <c r="D1529" s="264" t="s">
        <v>139</v>
      </c>
      <c r="E1529" s="264" t="s">
        <v>109</v>
      </c>
      <c r="F1529" s="265">
        <v>1</v>
      </c>
      <c r="G1529" s="265">
        <v>4</v>
      </c>
      <c r="H1529" s="265" t="s">
        <v>252</v>
      </c>
    </row>
    <row r="1530" spans="1:8" s="261" customFormat="1" ht="12.75">
      <c r="A1530" s="261" t="s">
        <v>1791</v>
      </c>
      <c r="B1530" s="264" t="s">
        <v>261</v>
      </c>
      <c r="C1530" s="263">
        <v>42070</v>
      </c>
      <c r="D1530" s="264" t="s">
        <v>71</v>
      </c>
      <c r="E1530" s="264" t="s">
        <v>75</v>
      </c>
      <c r="F1530" s="265">
        <v>0</v>
      </c>
      <c r="G1530" s="265">
        <v>2</v>
      </c>
      <c r="H1530" s="265" t="s">
        <v>252</v>
      </c>
    </row>
    <row r="1531" spans="1:8" s="261" customFormat="1" ht="12.75">
      <c r="A1531" s="261" t="s">
        <v>1792</v>
      </c>
      <c r="B1531" s="264" t="s">
        <v>260</v>
      </c>
      <c r="C1531" s="263">
        <v>42070</v>
      </c>
      <c r="D1531" s="264" t="s">
        <v>141</v>
      </c>
      <c r="E1531" s="264" t="s">
        <v>137</v>
      </c>
      <c r="F1531" s="265">
        <v>2</v>
      </c>
      <c r="G1531" s="265">
        <v>1</v>
      </c>
      <c r="H1531" s="265" t="s">
        <v>250</v>
      </c>
    </row>
    <row r="1532" spans="1:8" s="261" customFormat="1" ht="12.75">
      <c r="A1532" s="261" t="s">
        <v>1793</v>
      </c>
      <c r="B1532" s="264" t="s">
        <v>261</v>
      </c>
      <c r="C1532" s="263">
        <v>42070</v>
      </c>
      <c r="D1532" s="264" t="s">
        <v>154</v>
      </c>
      <c r="E1532" s="264" t="s">
        <v>152</v>
      </c>
      <c r="F1532" s="265">
        <v>1</v>
      </c>
      <c r="G1532" s="265">
        <v>0</v>
      </c>
      <c r="H1532" s="265" t="s">
        <v>250</v>
      </c>
    </row>
    <row r="1533" spans="1:8" s="261" customFormat="1" ht="12.75">
      <c r="A1533" s="261" t="s">
        <v>1794</v>
      </c>
      <c r="B1533" s="264" t="s">
        <v>259</v>
      </c>
      <c r="C1533" s="263">
        <v>42070</v>
      </c>
      <c r="D1533" s="264" t="s">
        <v>82</v>
      </c>
      <c r="E1533" s="264" t="s">
        <v>78</v>
      </c>
      <c r="F1533" s="265">
        <v>2</v>
      </c>
      <c r="G1533" s="265">
        <v>0</v>
      </c>
      <c r="H1533" s="265" t="s">
        <v>250</v>
      </c>
    </row>
    <row r="1534" spans="1:8" s="261" customFormat="1" ht="12.75">
      <c r="A1534" s="261" t="s">
        <v>1795</v>
      </c>
      <c r="B1534" s="264" t="s">
        <v>262</v>
      </c>
      <c r="C1534" s="263">
        <v>42070</v>
      </c>
      <c r="D1534" s="264" t="s">
        <v>143</v>
      </c>
      <c r="E1534" s="264" t="s">
        <v>122</v>
      </c>
      <c r="F1534" s="265">
        <v>1</v>
      </c>
      <c r="G1534" s="265">
        <v>2</v>
      </c>
      <c r="H1534" s="265" t="s">
        <v>252</v>
      </c>
    </row>
    <row r="1535" spans="1:8" s="261" customFormat="1" ht="12.75">
      <c r="A1535" s="261" t="s">
        <v>1796</v>
      </c>
      <c r="B1535" s="264" t="s">
        <v>261</v>
      </c>
      <c r="C1535" s="263">
        <v>42070</v>
      </c>
      <c r="D1535" s="264" t="s">
        <v>83</v>
      </c>
      <c r="E1535" s="264" t="s">
        <v>47</v>
      </c>
      <c r="F1535" s="265">
        <v>2</v>
      </c>
      <c r="G1535" s="265">
        <v>1</v>
      </c>
      <c r="H1535" s="265" t="s">
        <v>250</v>
      </c>
    </row>
    <row r="1536" spans="1:8" s="261" customFormat="1" ht="12.75">
      <c r="A1536" s="261" t="s">
        <v>1797</v>
      </c>
      <c r="B1536" s="264" t="s">
        <v>261</v>
      </c>
      <c r="C1536" s="263">
        <v>42070</v>
      </c>
      <c r="D1536" s="264" t="s">
        <v>149</v>
      </c>
      <c r="E1536" s="264" t="s">
        <v>77</v>
      </c>
      <c r="F1536" s="265">
        <v>1</v>
      </c>
      <c r="G1536" s="265">
        <v>2</v>
      </c>
      <c r="H1536" s="265" t="s">
        <v>252</v>
      </c>
    </row>
    <row r="1537" spans="1:8" s="261" customFormat="1" ht="12.75">
      <c r="A1537" s="261" t="s">
        <v>1798</v>
      </c>
      <c r="B1537" s="264" t="s">
        <v>259</v>
      </c>
      <c r="C1537" s="263">
        <v>42070</v>
      </c>
      <c r="D1537" s="264" t="s">
        <v>156</v>
      </c>
      <c r="E1537" s="264" t="s">
        <v>253</v>
      </c>
      <c r="F1537" s="265">
        <v>1</v>
      </c>
      <c r="G1537" s="265">
        <v>1</v>
      </c>
      <c r="H1537" s="265" t="s">
        <v>251</v>
      </c>
    </row>
    <row r="1538" spans="1:8" s="261" customFormat="1" ht="12.75">
      <c r="A1538" s="261" t="s">
        <v>1799</v>
      </c>
      <c r="B1538" s="264" t="s">
        <v>259</v>
      </c>
      <c r="C1538" s="263">
        <v>42070</v>
      </c>
      <c r="D1538" s="264" t="s">
        <v>87</v>
      </c>
      <c r="E1538" s="264" t="s">
        <v>66</v>
      </c>
      <c r="F1538" s="265">
        <v>2</v>
      </c>
      <c r="G1538" s="265">
        <v>2</v>
      </c>
      <c r="H1538" s="265" t="s">
        <v>251</v>
      </c>
    </row>
    <row r="1539" spans="1:8" s="261" customFormat="1" ht="12.75">
      <c r="A1539" s="261" t="s">
        <v>1800</v>
      </c>
      <c r="B1539" s="264" t="s">
        <v>259</v>
      </c>
      <c r="C1539" s="263">
        <v>42070</v>
      </c>
      <c r="D1539" s="264" t="s">
        <v>52</v>
      </c>
      <c r="E1539" s="264" t="s">
        <v>160</v>
      </c>
      <c r="F1539" s="265">
        <v>2</v>
      </c>
      <c r="G1539" s="265">
        <v>1</v>
      </c>
      <c r="H1539" s="265" t="s">
        <v>250</v>
      </c>
    </row>
    <row r="1540" spans="1:8" s="261" customFormat="1" ht="12.75">
      <c r="A1540" s="261" t="s">
        <v>1801</v>
      </c>
      <c r="B1540" s="264" t="s">
        <v>261</v>
      </c>
      <c r="C1540" s="263">
        <v>42070</v>
      </c>
      <c r="D1540" s="264" t="s">
        <v>53</v>
      </c>
      <c r="E1540" s="264" t="s">
        <v>150</v>
      </c>
      <c r="F1540" s="265">
        <v>3</v>
      </c>
      <c r="G1540" s="265">
        <v>0</v>
      </c>
      <c r="H1540" s="265" t="s">
        <v>250</v>
      </c>
    </row>
    <row r="1541" spans="1:8" s="261" customFormat="1" ht="12.75">
      <c r="A1541" s="261" t="s">
        <v>1802</v>
      </c>
      <c r="B1541" s="264" t="s">
        <v>259</v>
      </c>
      <c r="C1541" s="263">
        <v>42070</v>
      </c>
      <c r="D1541" s="264" t="s">
        <v>69</v>
      </c>
      <c r="E1541" s="264" t="s">
        <v>159</v>
      </c>
      <c r="F1541" s="265">
        <v>2</v>
      </c>
      <c r="G1541" s="265">
        <v>3</v>
      </c>
      <c r="H1541" s="265" t="s">
        <v>252</v>
      </c>
    </row>
    <row r="1542" spans="1:8" s="261" customFormat="1" ht="12.75">
      <c r="A1542" s="261" t="s">
        <v>1803</v>
      </c>
      <c r="B1542" s="264" t="s">
        <v>260</v>
      </c>
      <c r="C1542" s="263">
        <v>42070</v>
      </c>
      <c r="D1542" s="264" t="s">
        <v>126</v>
      </c>
      <c r="E1542" s="264" t="s">
        <v>135</v>
      </c>
      <c r="F1542" s="265">
        <v>0</v>
      </c>
      <c r="G1542" s="265">
        <v>1</v>
      </c>
      <c r="H1542" s="265" t="s">
        <v>252</v>
      </c>
    </row>
    <row r="1543" spans="1:8" s="261" customFormat="1" ht="12.75">
      <c r="A1543" s="261" t="s">
        <v>1804</v>
      </c>
      <c r="B1543" s="264" t="s">
        <v>260</v>
      </c>
      <c r="C1543" s="263">
        <v>42070</v>
      </c>
      <c r="D1543" s="264" t="s">
        <v>155</v>
      </c>
      <c r="E1543" s="264" t="s">
        <v>128</v>
      </c>
      <c r="F1543" s="265">
        <v>2</v>
      </c>
      <c r="G1543" s="265">
        <v>2</v>
      </c>
      <c r="H1543" s="265" t="s">
        <v>251</v>
      </c>
    </row>
    <row r="1544" spans="1:8" s="261" customFormat="1" ht="12.75">
      <c r="A1544" s="261" t="s">
        <v>1805</v>
      </c>
      <c r="B1544" s="264" t="s">
        <v>261</v>
      </c>
      <c r="C1544" s="263">
        <v>42070</v>
      </c>
      <c r="D1544" s="264" t="s">
        <v>140</v>
      </c>
      <c r="E1544" s="264" t="s">
        <v>48</v>
      </c>
      <c r="F1544" s="265">
        <v>2</v>
      </c>
      <c r="G1544" s="265">
        <v>1</v>
      </c>
      <c r="H1544" s="265" t="s">
        <v>250</v>
      </c>
    </row>
    <row r="1545" spans="1:8" s="261" customFormat="1" ht="12.75">
      <c r="A1545" s="261" t="s">
        <v>1806</v>
      </c>
      <c r="B1545" s="264" t="s">
        <v>261</v>
      </c>
      <c r="C1545" s="263">
        <v>42073</v>
      </c>
      <c r="D1545" s="264" t="s">
        <v>72</v>
      </c>
      <c r="E1545" s="264" t="s">
        <v>73</v>
      </c>
      <c r="F1545" s="265">
        <v>1</v>
      </c>
      <c r="G1545" s="265">
        <v>1</v>
      </c>
      <c r="H1545" s="265" t="s">
        <v>251</v>
      </c>
    </row>
    <row r="1546" spans="1:8" s="261" customFormat="1" ht="12.75">
      <c r="A1546" s="261" t="s">
        <v>1807</v>
      </c>
      <c r="B1546" s="264" t="s">
        <v>260</v>
      </c>
      <c r="C1546" s="263">
        <v>42073</v>
      </c>
      <c r="D1546" s="264" t="s">
        <v>145</v>
      </c>
      <c r="E1546" s="264" t="s">
        <v>136</v>
      </c>
      <c r="F1546" s="265">
        <v>2</v>
      </c>
      <c r="G1546" s="265">
        <v>1</v>
      </c>
      <c r="H1546" s="265" t="s">
        <v>250</v>
      </c>
    </row>
    <row r="1547" spans="1:8" s="261" customFormat="1" ht="12.75">
      <c r="A1547" s="261" t="s">
        <v>1808</v>
      </c>
      <c r="B1547" s="264" t="s">
        <v>261</v>
      </c>
      <c r="C1547" s="263">
        <v>42073</v>
      </c>
      <c r="D1547" s="264" t="s">
        <v>140</v>
      </c>
      <c r="E1547" s="264" t="s">
        <v>151</v>
      </c>
      <c r="F1547" s="265">
        <v>0</v>
      </c>
      <c r="G1547" s="265">
        <v>3</v>
      </c>
      <c r="H1547" s="265" t="s">
        <v>252</v>
      </c>
    </row>
    <row r="1548" spans="1:8" s="261" customFormat="1" ht="12.75">
      <c r="A1548" s="261" t="s">
        <v>1809</v>
      </c>
      <c r="B1548" s="264" t="s">
        <v>260</v>
      </c>
      <c r="C1548" s="263">
        <v>42074</v>
      </c>
      <c r="D1548" s="264" t="s">
        <v>148</v>
      </c>
      <c r="E1548" s="264" t="s">
        <v>132</v>
      </c>
      <c r="F1548" s="265">
        <v>1</v>
      </c>
      <c r="G1548" s="265">
        <v>0</v>
      </c>
      <c r="H1548" s="265" t="s">
        <v>250</v>
      </c>
    </row>
    <row r="1549" spans="1:8" s="261" customFormat="1" ht="12.75">
      <c r="A1549" s="261" t="s">
        <v>1810</v>
      </c>
      <c r="B1549" s="264" t="s">
        <v>259</v>
      </c>
      <c r="C1549" s="263">
        <v>42076</v>
      </c>
      <c r="D1549" s="264" t="s">
        <v>160</v>
      </c>
      <c r="E1549" s="264" t="s">
        <v>79</v>
      </c>
      <c r="F1549" s="265">
        <v>1</v>
      </c>
      <c r="G1549" s="265">
        <v>1</v>
      </c>
      <c r="H1549" s="265" t="s">
        <v>251</v>
      </c>
    </row>
    <row r="1550" spans="1:8" s="261" customFormat="1" ht="12.75">
      <c r="A1550" s="261" t="s">
        <v>1811</v>
      </c>
      <c r="B1550" s="264" t="s">
        <v>262</v>
      </c>
      <c r="C1550" s="263">
        <v>42077</v>
      </c>
      <c r="D1550" s="264" t="s">
        <v>105</v>
      </c>
      <c r="E1550" s="264" t="s">
        <v>117</v>
      </c>
      <c r="F1550" s="265">
        <v>3</v>
      </c>
      <c r="G1550" s="265">
        <v>0</v>
      </c>
      <c r="H1550" s="265" t="s">
        <v>250</v>
      </c>
    </row>
    <row r="1551" spans="1:8" s="261" customFormat="1" ht="12.75">
      <c r="A1551" s="261" t="s">
        <v>1812</v>
      </c>
      <c r="B1551" s="264" t="s">
        <v>260</v>
      </c>
      <c r="C1551" s="263">
        <v>42077</v>
      </c>
      <c r="D1551" s="264" t="s">
        <v>127</v>
      </c>
      <c r="E1551" s="264" t="s">
        <v>142</v>
      </c>
      <c r="F1551" s="265">
        <v>1</v>
      </c>
      <c r="G1551" s="265">
        <v>1</v>
      </c>
      <c r="H1551" s="265" t="s">
        <v>251</v>
      </c>
    </row>
    <row r="1552" spans="1:8" s="261" customFormat="1" ht="12.75">
      <c r="A1552" s="261" t="s">
        <v>1813</v>
      </c>
      <c r="B1552" s="264" t="s">
        <v>260</v>
      </c>
      <c r="C1552" s="263">
        <v>42077</v>
      </c>
      <c r="D1552" s="264" t="s">
        <v>132</v>
      </c>
      <c r="E1552" s="264" t="s">
        <v>139</v>
      </c>
      <c r="F1552" s="265">
        <v>2</v>
      </c>
      <c r="G1552" s="265">
        <v>0</v>
      </c>
      <c r="H1552" s="265" t="s">
        <v>250</v>
      </c>
    </row>
    <row r="1553" spans="1:8" s="261" customFormat="1" ht="12.75">
      <c r="A1553" s="261" t="s">
        <v>1814</v>
      </c>
      <c r="B1553" s="264" t="s">
        <v>260</v>
      </c>
      <c r="C1553" s="263">
        <v>42077</v>
      </c>
      <c r="D1553" s="264" t="s">
        <v>129</v>
      </c>
      <c r="E1553" s="264" t="s">
        <v>134</v>
      </c>
      <c r="F1553" s="265">
        <v>4</v>
      </c>
      <c r="G1553" s="265">
        <v>0</v>
      </c>
      <c r="H1553" s="265" t="s">
        <v>250</v>
      </c>
    </row>
    <row r="1554" spans="1:8" s="261" customFormat="1" ht="12.75">
      <c r="A1554" s="261" t="s">
        <v>1815</v>
      </c>
      <c r="B1554" s="264" t="s">
        <v>260</v>
      </c>
      <c r="C1554" s="263">
        <v>42077</v>
      </c>
      <c r="D1554" s="264" t="s">
        <v>46</v>
      </c>
      <c r="E1554" s="264" t="s">
        <v>118</v>
      </c>
      <c r="F1554" s="265">
        <v>1</v>
      </c>
      <c r="G1554" s="265">
        <v>2</v>
      </c>
      <c r="H1554" s="265" t="s">
        <v>252</v>
      </c>
    </row>
    <row r="1555" spans="1:8" s="261" customFormat="1" ht="12.75">
      <c r="A1555" s="261" t="s">
        <v>1816</v>
      </c>
      <c r="B1555" s="264" t="s">
        <v>260</v>
      </c>
      <c r="C1555" s="263">
        <v>42077</v>
      </c>
      <c r="D1555" s="264" t="s">
        <v>136</v>
      </c>
      <c r="E1555" s="264" t="s">
        <v>155</v>
      </c>
      <c r="F1555" s="265">
        <v>1</v>
      </c>
      <c r="G1555" s="265">
        <v>1</v>
      </c>
      <c r="H1555" s="265" t="s">
        <v>251</v>
      </c>
    </row>
    <row r="1556" spans="1:8" s="261" customFormat="1" ht="12.75">
      <c r="A1556" s="261" t="s">
        <v>1817</v>
      </c>
      <c r="B1556" s="264" t="s">
        <v>261</v>
      </c>
      <c r="C1556" s="263">
        <v>42077</v>
      </c>
      <c r="D1556" s="264" t="s">
        <v>151</v>
      </c>
      <c r="E1556" s="264" t="s">
        <v>59</v>
      </c>
      <c r="F1556" s="265">
        <v>0</v>
      </c>
      <c r="G1556" s="265">
        <v>0</v>
      </c>
      <c r="H1556" s="265" t="s">
        <v>251</v>
      </c>
    </row>
    <row r="1557" spans="1:8" s="261" customFormat="1" ht="12.75">
      <c r="A1557" s="261" t="s">
        <v>1818</v>
      </c>
      <c r="B1557" s="264" t="s">
        <v>262</v>
      </c>
      <c r="C1557" s="263">
        <v>42077</v>
      </c>
      <c r="D1557" s="264" t="s">
        <v>131</v>
      </c>
      <c r="E1557" s="264" t="s">
        <v>123</v>
      </c>
      <c r="F1557" s="265">
        <v>1</v>
      </c>
      <c r="G1557" s="265">
        <v>0</v>
      </c>
      <c r="H1557" s="265" t="s">
        <v>250</v>
      </c>
    </row>
    <row r="1558" spans="1:8" s="261" customFormat="1" ht="12.75">
      <c r="A1558" s="261" t="s">
        <v>1819</v>
      </c>
      <c r="B1558" s="264" t="s">
        <v>259</v>
      </c>
      <c r="C1558" s="263">
        <v>42077</v>
      </c>
      <c r="D1558" s="264" t="s">
        <v>76</v>
      </c>
      <c r="E1558" s="264" t="s">
        <v>54</v>
      </c>
      <c r="F1558" s="265">
        <v>3</v>
      </c>
      <c r="G1558" s="265">
        <v>0</v>
      </c>
      <c r="H1558" s="265" t="s">
        <v>250</v>
      </c>
    </row>
    <row r="1559" spans="1:8" s="261" customFormat="1" ht="12.75">
      <c r="A1559" s="261" t="s">
        <v>1820</v>
      </c>
      <c r="B1559" s="264" t="s">
        <v>259</v>
      </c>
      <c r="C1559" s="263">
        <v>42077</v>
      </c>
      <c r="D1559" s="264" t="s">
        <v>253</v>
      </c>
      <c r="E1559" s="264" t="s">
        <v>52</v>
      </c>
      <c r="F1559" s="265">
        <v>1</v>
      </c>
      <c r="G1559" s="265">
        <v>1</v>
      </c>
      <c r="H1559" s="265" t="s">
        <v>251</v>
      </c>
    </row>
    <row r="1560" spans="1:8" s="261" customFormat="1" ht="12.75">
      <c r="A1560" s="261" t="s">
        <v>1821</v>
      </c>
      <c r="B1560" s="264" t="s">
        <v>260</v>
      </c>
      <c r="C1560" s="263">
        <v>42077</v>
      </c>
      <c r="D1560" s="264" t="s">
        <v>130</v>
      </c>
      <c r="E1560" s="264" t="s">
        <v>148</v>
      </c>
      <c r="F1560" s="265">
        <v>1</v>
      </c>
      <c r="G1560" s="265">
        <v>3</v>
      </c>
      <c r="H1560" s="265" t="s">
        <v>252</v>
      </c>
    </row>
    <row r="1561" spans="1:8" s="261" customFormat="1" ht="12.75">
      <c r="A1561" s="261" t="s">
        <v>1822</v>
      </c>
      <c r="B1561" s="264" t="s">
        <v>261</v>
      </c>
      <c r="C1561" s="263">
        <v>42077</v>
      </c>
      <c r="D1561" s="264" t="s">
        <v>84</v>
      </c>
      <c r="E1561" s="264" t="s">
        <v>72</v>
      </c>
      <c r="F1561" s="265">
        <v>2</v>
      </c>
      <c r="G1561" s="265">
        <v>3</v>
      </c>
      <c r="H1561" s="265" t="s">
        <v>252</v>
      </c>
    </row>
    <row r="1562" spans="1:8" s="261" customFormat="1" ht="12.75">
      <c r="A1562" s="261" t="s">
        <v>1823</v>
      </c>
      <c r="B1562" s="264" t="s">
        <v>261</v>
      </c>
      <c r="C1562" s="263">
        <v>42077</v>
      </c>
      <c r="D1562" s="264" t="s">
        <v>47</v>
      </c>
      <c r="E1562" s="264" t="s">
        <v>153</v>
      </c>
      <c r="F1562" s="265">
        <v>2</v>
      </c>
      <c r="G1562" s="265">
        <v>3</v>
      </c>
      <c r="H1562" s="265" t="s">
        <v>252</v>
      </c>
    </row>
    <row r="1563" spans="1:8" s="261" customFormat="1" ht="12.75">
      <c r="A1563" s="261" t="s">
        <v>1824</v>
      </c>
      <c r="B1563" s="264" t="s">
        <v>262</v>
      </c>
      <c r="C1563" s="263">
        <v>42077</v>
      </c>
      <c r="D1563" s="264" t="s">
        <v>121</v>
      </c>
      <c r="E1563" s="264" t="s">
        <v>143</v>
      </c>
      <c r="F1563" s="265">
        <v>3</v>
      </c>
      <c r="G1563" s="265">
        <v>1</v>
      </c>
      <c r="H1563" s="265" t="s">
        <v>250</v>
      </c>
    </row>
    <row r="1564" spans="1:8" s="261" customFormat="1" ht="12.75">
      <c r="A1564" s="261" t="s">
        <v>1825</v>
      </c>
      <c r="B1564" s="264" t="s">
        <v>259</v>
      </c>
      <c r="C1564" s="263">
        <v>42077</v>
      </c>
      <c r="D1564" s="264" t="s">
        <v>159</v>
      </c>
      <c r="E1564" s="264" t="s">
        <v>87</v>
      </c>
      <c r="F1564" s="265">
        <v>1</v>
      </c>
      <c r="G1564" s="265">
        <v>3</v>
      </c>
      <c r="H1564" s="265" t="s">
        <v>252</v>
      </c>
    </row>
    <row r="1565" spans="1:8" s="261" customFormat="1" ht="12.75">
      <c r="A1565" s="261" t="s">
        <v>1826</v>
      </c>
      <c r="B1565" s="264" t="s">
        <v>261</v>
      </c>
      <c r="C1565" s="263">
        <v>42077</v>
      </c>
      <c r="D1565" s="264" t="s">
        <v>133</v>
      </c>
      <c r="E1565" s="264" t="s">
        <v>154</v>
      </c>
      <c r="F1565" s="265">
        <v>0</v>
      </c>
      <c r="G1565" s="265">
        <v>2</v>
      </c>
      <c r="H1565" s="265" t="s">
        <v>252</v>
      </c>
    </row>
    <row r="1566" spans="1:8" s="261" customFormat="1" ht="12.75">
      <c r="A1566" s="261" t="s">
        <v>1827</v>
      </c>
      <c r="B1566" s="264" t="s">
        <v>259</v>
      </c>
      <c r="C1566" s="263">
        <v>42077</v>
      </c>
      <c r="D1566" s="264" t="s">
        <v>58</v>
      </c>
      <c r="E1566" s="264" t="s">
        <v>55</v>
      </c>
      <c r="F1566" s="265">
        <v>3</v>
      </c>
      <c r="G1566" s="265">
        <v>2</v>
      </c>
      <c r="H1566" s="265" t="s">
        <v>250</v>
      </c>
    </row>
    <row r="1567" spans="1:8" s="261" customFormat="1" ht="12.75">
      <c r="A1567" s="261" t="s">
        <v>1828</v>
      </c>
      <c r="B1567" s="264" t="s">
        <v>261</v>
      </c>
      <c r="C1567" s="263">
        <v>42077</v>
      </c>
      <c r="D1567" s="264" t="s">
        <v>77</v>
      </c>
      <c r="E1567" s="264" t="s">
        <v>83</v>
      </c>
      <c r="F1567" s="265">
        <v>1</v>
      </c>
      <c r="G1567" s="265">
        <v>0</v>
      </c>
      <c r="H1567" s="265" t="s">
        <v>250</v>
      </c>
    </row>
    <row r="1568" spans="1:8" s="261" customFormat="1" ht="12.75">
      <c r="A1568" s="261" t="s">
        <v>1829</v>
      </c>
      <c r="B1568" s="264" t="s">
        <v>260</v>
      </c>
      <c r="C1568" s="263">
        <v>42077</v>
      </c>
      <c r="D1568" s="264" t="s">
        <v>135</v>
      </c>
      <c r="E1568" s="264" t="s">
        <v>141</v>
      </c>
      <c r="F1568" s="265">
        <v>0</v>
      </c>
      <c r="G1568" s="265">
        <v>0</v>
      </c>
      <c r="H1568" s="265" t="s">
        <v>251</v>
      </c>
    </row>
    <row r="1569" spans="1:8" s="261" customFormat="1" ht="12.75">
      <c r="A1569" s="261" t="s">
        <v>1830</v>
      </c>
      <c r="B1569" s="264" t="s">
        <v>262</v>
      </c>
      <c r="C1569" s="263">
        <v>42077</v>
      </c>
      <c r="D1569" s="264" t="s">
        <v>138</v>
      </c>
      <c r="E1569" s="264" t="s">
        <v>120</v>
      </c>
      <c r="F1569" s="265">
        <v>0</v>
      </c>
      <c r="G1569" s="265">
        <v>0</v>
      </c>
      <c r="H1569" s="265" t="s">
        <v>251</v>
      </c>
    </row>
    <row r="1570" spans="1:8" s="261" customFormat="1" ht="12.75">
      <c r="A1570" s="261" t="s">
        <v>1831</v>
      </c>
      <c r="B1570" s="264" t="s">
        <v>261</v>
      </c>
      <c r="C1570" s="263">
        <v>42077</v>
      </c>
      <c r="D1570" s="264" t="s">
        <v>152</v>
      </c>
      <c r="E1570" s="264" t="s">
        <v>140</v>
      </c>
      <c r="F1570" s="265">
        <v>3</v>
      </c>
      <c r="G1570" s="265">
        <v>0</v>
      </c>
      <c r="H1570" s="265" t="s">
        <v>250</v>
      </c>
    </row>
    <row r="1571" spans="1:8" s="261" customFormat="1" ht="12.75">
      <c r="A1571" s="261" t="s">
        <v>1832</v>
      </c>
      <c r="B1571" s="264" t="s">
        <v>259</v>
      </c>
      <c r="C1571" s="263">
        <v>42077</v>
      </c>
      <c r="D1571" s="264" t="s">
        <v>60</v>
      </c>
      <c r="E1571" s="264" t="s">
        <v>57</v>
      </c>
      <c r="F1571" s="265">
        <v>0</v>
      </c>
      <c r="G1571" s="265">
        <v>1</v>
      </c>
      <c r="H1571" s="265" t="s">
        <v>252</v>
      </c>
    </row>
    <row r="1572" spans="1:8" s="261" customFormat="1" ht="12.75">
      <c r="A1572" s="261" t="s">
        <v>1833</v>
      </c>
      <c r="B1572" s="264" t="s">
        <v>260</v>
      </c>
      <c r="C1572" s="263">
        <v>42077</v>
      </c>
      <c r="D1572" s="264" t="s">
        <v>137</v>
      </c>
      <c r="E1572" s="264" t="s">
        <v>146</v>
      </c>
      <c r="F1572" s="265">
        <v>4</v>
      </c>
      <c r="G1572" s="265">
        <v>1</v>
      </c>
      <c r="H1572" s="265" t="s">
        <v>250</v>
      </c>
    </row>
    <row r="1573" spans="1:8" s="261" customFormat="1" ht="12.75">
      <c r="A1573" s="261" t="s">
        <v>1834</v>
      </c>
      <c r="B1573" s="264" t="s">
        <v>259</v>
      </c>
      <c r="C1573" s="263">
        <v>42077</v>
      </c>
      <c r="D1573" s="264" t="s">
        <v>61</v>
      </c>
      <c r="E1573" s="264" t="s">
        <v>86</v>
      </c>
      <c r="F1573" s="265">
        <v>0</v>
      </c>
      <c r="G1573" s="265">
        <v>1</v>
      </c>
      <c r="H1573" s="265" t="s">
        <v>252</v>
      </c>
    </row>
    <row r="1574" spans="1:8" s="261" customFormat="1" ht="12.75">
      <c r="A1574" s="261" t="s">
        <v>1835</v>
      </c>
      <c r="B1574" s="264" t="s">
        <v>259</v>
      </c>
      <c r="C1574" s="263">
        <v>42077</v>
      </c>
      <c r="D1574" s="264" t="s">
        <v>78</v>
      </c>
      <c r="E1574" s="264" t="s">
        <v>69</v>
      </c>
      <c r="F1574" s="265">
        <v>1</v>
      </c>
      <c r="G1574" s="265">
        <v>0</v>
      </c>
      <c r="H1574" s="265" t="s">
        <v>250</v>
      </c>
    </row>
    <row r="1575" spans="1:8" s="261" customFormat="1" ht="12.75">
      <c r="A1575" s="261" t="s">
        <v>1836</v>
      </c>
      <c r="B1575" s="264" t="s">
        <v>260</v>
      </c>
      <c r="C1575" s="263">
        <v>42077</v>
      </c>
      <c r="D1575" s="264" t="s">
        <v>109</v>
      </c>
      <c r="E1575" s="264" t="s">
        <v>147</v>
      </c>
      <c r="F1575" s="265">
        <v>1</v>
      </c>
      <c r="G1575" s="265">
        <v>1</v>
      </c>
      <c r="H1575" s="265" t="s">
        <v>251</v>
      </c>
    </row>
    <row r="1576" spans="1:8" s="261" customFormat="1" ht="12.75">
      <c r="A1576" s="261" t="s">
        <v>1837</v>
      </c>
      <c r="B1576" s="264" t="s">
        <v>261</v>
      </c>
      <c r="C1576" s="263">
        <v>42077</v>
      </c>
      <c r="D1576" s="264" t="s">
        <v>150</v>
      </c>
      <c r="E1576" s="264" t="s">
        <v>73</v>
      </c>
      <c r="F1576" s="265">
        <v>1</v>
      </c>
      <c r="G1576" s="265">
        <v>1</v>
      </c>
      <c r="H1576" s="265" t="s">
        <v>251</v>
      </c>
    </row>
    <row r="1577" spans="1:8" s="261" customFormat="1" ht="12.75">
      <c r="A1577" s="261" t="s">
        <v>1838</v>
      </c>
      <c r="B1577" s="264" t="s">
        <v>261</v>
      </c>
      <c r="C1577" s="263">
        <v>42077</v>
      </c>
      <c r="D1577" s="264" t="s">
        <v>48</v>
      </c>
      <c r="E1577" s="264" t="s">
        <v>125</v>
      </c>
      <c r="F1577" s="265">
        <v>1</v>
      </c>
      <c r="G1577" s="265">
        <v>3</v>
      </c>
      <c r="H1577" s="265" t="s">
        <v>252</v>
      </c>
    </row>
    <row r="1578" spans="1:8" s="261" customFormat="1" ht="12.75">
      <c r="A1578" s="261" t="s">
        <v>1839</v>
      </c>
      <c r="B1578" s="264" t="s">
        <v>259</v>
      </c>
      <c r="C1578" s="263">
        <v>42077</v>
      </c>
      <c r="D1578" s="264" t="s">
        <v>161</v>
      </c>
      <c r="E1578" s="264" t="s">
        <v>82</v>
      </c>
      <c r="F1578" s="265">
        <v>0</v>
      </c>
      <c r="G1578" s="265">
        <v>0</v>
      </c>
      <c r="H1578" s="265" t="s">
        <v>251</v>
      </c>
    </row>
    <row r="1579" spans="1:8" s="261" customFormat="1" ht="12.75">
      <c r="A1579" s="261" t="s">
        <v>1840</v>
      </c>
      <c r="B1579" s="264" t="s">
        <v>261</v>
      </c>
      <c r="C1579" s="263">
        <v>42077</v>
      </c>
      <c r="D1579" s="264" t="s">
        <v>50</v>
      </c>
      <c r="E1579" s="264" t="s">
        <v>53</v>
      </c>
      <c r="F1579" s="265">
        <v>0</v>
      </c>
      <c r="G1579" s="265">
        <v>1</v>
      </c>
      <c r="H1579" s="265" t="s">
        <v>252</v>
      </c>
    </row>
    <row r="1580" spans="1:8" s="261" customFormat="1" ht="12.75">
      <c r="A1580" s="261" t="s">
        <v>1841</v>
      </c>
      <c r="B1580" s="264" t="s">
        <v>259</v>
      </c>
      <c r="C1580" s="263">
        <v>42077</v>
      </c>
      <c r="D1580" s="264" t="s">
        <v>63</v>
      </c>
      <c r="E1580" s="264" t="s">
        <v>217</v>
      </c>
      <c r="F1580" s="265">
        <v>2</v>
      </c>
      <c r="G1580" s="265">
        <v>0</v>
      </c>
      <c r="H1580" s="265" t="s">
        <v>250</v>
      </c>
    </row>
    <row r="1581" spans="1:8" s="261" customFormat="1" ht="12.75">
      <c r="A1581" s="261" t="s">
        <v>1842</v>
      </c>
      <c r="B1581" s="264" t="s">
        <v>261</v>
      </c>
      <c r="C1581" s="263">
        <v>42077</v>
      </c>
      <c r="D1581" s="264" t="s">
        <v>75</v>
      </c>
      <c r="E1581" s="264" t="s">
        <v>74</v>
      </c>
      <c r="F1581" s="265">
        <v>5</v>
      </c>
      <c r="G1581" s="265">
        <v>1</v>
      </c>
      <c r="H1581" s="265" t="s">
        <v>250</v>
      </c>
    </row>
    <row r="1582" spans="1:8" s="261" customFormat="1" ht="12.75">
      <c r="A1582" s="261" t="s">
        <v>1843</v>
      </c>
      <c r="B1582" s="264" t="s">
        <v>260</v>
      </c>
      <c r="C1582" s="263">
        <v>42077</v>
      </c>
      <c r="D1582" s="264" t="s">
        <v>68</v>
      </c>
      <c r="E1582" s="264" t="s">
        <v>126</v>
      </c>
      <c r="F1582" s="265">
        <v>1</v>
      </c>
      <c r="G1582" s="265">
        <v>2</v>
      </c>
      <c r="H1582" s="265" t="s">
        <v>252</v>
      </c>
    </row>
    <row r="1583" spans="1:8" s="261" customFormat="1" ht="12.75">
      <c r="A1583" s="261" t="s">
        <v>1844</v>
      </c>
      <c r="B1583" s="264" t="s">
        <v>261</v>
      </c>
      <c r="C1583" s="263">
        <v>42077</v>
      </c>
      <c r="D1583" s="264" t="s">
        <v>64</v>
      </c>
      <c r="E1583" s="264" t="s">
        <v>149</v>
      </c>
      <c r="F1583" s="265">
        <v>1</v>
      </c>
      <c r="G1583" s="265">
        <v>1</v>
      </c>
      <c r="H1583" s="265" t="s">
        <v>251</v>
      </c>
    </row>
    <row r="1584" spans="1:8" s="261" customFormat="1" ht="12.75">
      <c r="A1584" s="261" t="s">
        <v>1845</v>
      </c>
      <c r="B1584" s="264" t="s">
        <v>260</v>
      </c>
      <c r="C1584" s="263">
        <v>42077</v>
      </c>
      <c r="D1584" s="264" t="s">
        <v>144</v>
      </c>
      <c r="E1584" s="264" t="s">
        <v>112</v>
      </c>
      <c r="F1584" s="265">
        <v>1</v>
      </c>
      <c r="G1584" s="265">
        <v>1</v>
      </c>
      <c r="H1584" s="265" t="s">
        <v>251</v>
      </c>
    </row>
    <row r="1585" spans="1:8" s="261" customFormat="1" ht="12.75">
      <c r="A1585" s="261" t="s">
        <v>1846</v>
      </c>
      <c r="B1585" s="264" t="s">
        <v>262</v>
      </c>
      <c r="C1585" s="263">
        <v>42077</v>
      </c>
      <c r="D1585" s="264" t="s">
        <v>111</v>
      </c>
      <c r="E1585" s="264" t="s">
        <v>106</v>
      </c>
      <c r="F1585" s="265">
        <v>0</v>
      </c>
      <c r="G1585" s="265">
        <v>4</v>
      </c>
      <c r="H1585" s="265" t="s">
        <v>252</v>
      </c>
    </row>
    <row r="1586" spans="1:8" s="261" customFormat="1" ht="12.75">
      <c r="A1586" s="261" t="s">
        <v>1847</v>
      </c>
      <c r="B1586" s="264" t="s">
        <v>261</v>
      </c>
      <c r="C1586" s="263">
        <v>42077</v>
      </c>
      <c r="D1586" s="264" t="s">
        <v>157</v>
      </c>
      <c r="E1586" s="264" t="s">
        <v>71</v>
      </c>
      <c r="F1586" s="265">
        <v>1</v>
      </c>
      <c r="G1586" s="265">
        <v>1</v>
      </c>
      <c r="H1586" s="265" t="s">
        <v>251</v>
      </c>
    </row>
    <row r="1587" spans="1:8" s="261" customFormat="1" ht="12.75">
      <c r="A1587" s="261" t="s">
        <v>1848</v>
      </c>
      <c r="B1587" s="264" t="s">
        <v>260</v>
      </c>
      <c r="C1587" s="263">
        <v>42077</v>
      </c>
      <c r="D1587" s="264" t="s">
        <v>128</v>
      </c>
      <c r="E1587" s="264" t="s">
        <v>145</v>
      </c>
      <c r="F1587" s="265">
        <v>4</v>
      </c>
      <c r="G1587" s="265">
        <v>1</v>
      </c>
      <c r="H1587" s="265" t="s">
        <v>250</v>
      </c>
    </row>
    <row r="1588" spans="1:8" s="261" customFormat="1" ht="12.75">
      <c r="A1588" s="261" t="s">
        <v>1849</v>
      </c>
      <c r="B1588" s="264" t="s">
        <v>262</v>
      </c>
      <c r="C1588" s="263">
        <v>42077</v>
      </c>
      <c r="D1588" s="264" t="s">
        <v>115</v>
      </c>
      <c r="E1588" s="264" t="s">
        <v>108</v>
      </c>
      <c r="F1588" s="265">
        <v>1</v>
      </c>
      <c r="G1588" s="265">
        <v>0</v>
      </c>
      <c r="H1588" s="265" t="s">
        <v>250</v>
      </c>
    </row>
    <row r="1589" spans="1:8" s="261" customFormat="1" ht="12.75">
      <c r="A1589" s="261" t="s">
        <v>1850</v>
      </c>
      <c r="B1589" s="264" t="s">
        <v>259</v>
      </c>
      <c r="C1589" s="263">
        <v>42077</v>
      </c>
      <c r="D1589" s="264" t="s">
        <v>66</v>
      </c>
      <c r="E1589" s="264" t="s">
        <v>156</v>
      </c>
      <c r="F1589" s="265">
        <v>1</v>
      </c>
      <c r="G1589" s="265">
        <v>0</v>
      </c>
      <c r="H1589" s="265" t="s">
        <v>250</v>
      </c>
    </row>
    <row r="1590" spans="1:8" s="261" customFormat="1" ht="12.75">
      <c r="A1590" s="261" t="s">
        <v>1851</v>
      </c>
      <c r="B1590" s="264" t="s">
        <v>259</v>
      </c>
      <c r="C1590" s="263">
        <v>42077</v>
      </c>
      <c r="D1590" s="264" t="s">
        <v>80</v>
      </c>
      <c r="E1590" s="264" t="s">
        <v>67</v>
      </c>
      <c r="F1590" s="265">
        <v>0</v>
      </c>
      <c r="G1590" s="265">
        <v>0</v>
      </c>
      <c r="H1590" s="265" t="s">
        <v>251</v>
      </c>
    </row>
    <row r="1591" spans="1:8" s="261" customFormat="1" ht="12.75">
      <c r="A1591" s="261" t="s">
        <v>1852</v>
      </c>
      <c r="B1591" s="264" t="s">
        <v>262</v>
      </c>
      <c r="C1591" s="263">
        <v>42078</v>
      </c>
      <c r="D1591" s="264" t="s">
        <v>119</v>
      </c>
      <c r="E1591" s="264" t="s">
        <v>116</v>
      </c>
      <c r="F1591" s="265">
        <v>1</v>
      </c>
      <c r="G1591" s="265">
        <v>1</v>
      </c>
      <c r="H1591" s="265" t="s">
        <v>251</v>
      </c>
    </row>
    <row r="1592" spans="1:8" s="261" customFormat="1" ht="12.75">
      <c r="A1592" s="261" t="s">
        <v>1853</v>
      </c>
      <c r="B1592" s="264" t="s">
        <v>262</v>
      </c>
      <c r="C1592" s="263">
        <v>42078</v>
      </c>
      <c r="D1592" s="264" t="s">
        <v>110</v>
      </c>
      <c r="E1592" s="264" t="s">
        <v>124</v>
      </c>
      <c r="F1592" s="265">
        <v>3</v>
      </c>
      <c r="G1592" s="265">
        <v>0</v>
      </c>
      <c r="H1592" s="265" t="s">
        <v>250</v>
      </c>
    </row>
    <row r="1593" spans="1:8" s="261" customFormat="1" ht="12.75">
      <c r="A1593" s="261" t="s">
        <v>1854</v>
      </c>
      <c r="B1593" s="264" t="s">
        <v>262</v>
      </c>
      <c r="C1593" s="263">
        <v>42078</v>
      </c>
      <c r="D1593" s="264" t="s">
        <v>114</v>
      </c>
      <c r="E1593" s="264" t="s">
        <v>122</v>
      </c>
      <c r="F1593" s="265">
        <v>3</v>
      </c>
      <c r="G1593" s="265">
        <v>0</v>
      </c>
      <c r="H1593" s="265" t="s">
        <v>250</v>
      </c>
    </row>
    <row r="1594" spans="1:8" s="261" customFormat="1" ht="12.75">
      <c r="A1594" s="261" t="s">
        <v>1855</v>
      </c>
      <c r="B1594" s="264" t="s">
        <v>262</v>
      </c>
      <c r="C1594" s="263">
        <v>42079</v>
      </c>
      <c r="D1594" s="264" t="s">
        <v>113</v>
      </c>
      <c r="E1594" s="264" t="s">
        <v>107</v>
      </c>
      <c r="F1594" s="265">
        <v>0</v>
      </c>
      <c r="G1594" s="265">
        <v>1</v>
      </c>
      <c r="H1594" s="265" t="s">
        <v>252</v>
      </c>
    </row>
    <row r="1595" spans="1:8" s="261" customFormat="1" ht="12.75">
      <c r="A1595" s="261" t="s">
        <v>1856</v>
      </c>
      <c r="B1595" s="264" t="s">
        <v>260</v>
      </c>
      <c r="C1595" s="263">
        <v>42080</v>
      </c>
      <c r="D1595" s="264" t="s">
        <v>148</v>
      </c>
      <c r="E1595" s="264" t="s">
        <v>46</v>
      </c>
      <c r="F1595" s="265">
        <v>2</v>
      </c>
      <c r="G1595" s="265">
        <v>3</v>
      </c>
      <c r="H1595" s="265" t="s">
        <v>252</v>
      </c>
    </row>
    <row r="1596" spans="1:8" s="261" customFormat="1" ht="12.75">
      <c r="A1596" s="261" t="s">
        <v>1857</v>
      </c>
      <c r="B1596" s="264" t="s">
        <v>260</v>
      </c>
      <c r="C1596" s="263">
        <v>42080</v>
      </c>
      <c r="D1596" s="264" t="s">
        <v>134</v>
      </c>
      <c r="E1596" s="264" t="s">
        <v>130</v>
      </c>
      <c r="F1596" s="265">
        <v>0</v>
      </c>
      <c r="G1596" s="265">
        <v>3</v>
      </c>
      <c r="H1596" s="265" t="s">
        <v>252</v>
      </c>
    </row>
    <row r="1597" spans="1:8" s="261" customFormat="1" ht="12.75">
      <c r="A1597" s="261" t="s">
        <v>1858</v>
      </c>
      <c r="B1597" s="264" t="s">
        <v>261</v>
      </c>
      <c r="C1597" s="263">
        <v>42080</v>
      </c>
      <c r="D1597" s="264" t="s">
        <v>151</v>
      </c>
      <c r="E1597" s="264" t="s">
        <v>74</v>
      </c>
      <c r="F1597" s="265">
        <v>3</v>
      </c>
      <c r="G1597" s="265">
        <v>0</v>
      </c>
      <c r="H1597" s="265" t="s">
        <v>250</v>
      </c>
    </row>
    <row r="1598" spans="1:8" s="261" customFormat="1" ht="12.75">
      <c r="A1598" s="261" t="s">
        <v>1859</v>
      </c>
      <c r="B1598" s="264" t="s">
        <v>259</v>
      </c>
      <c r="C1598" s="263">
        <v>42080</v>
      </c>
      <c r="D1598" s="264" t="s">
        <v>253</v>
      </c>
      <c r="E1598" s="264" t="s">
        <v>69</v>
      </c>
      <c r="F1598" s="265">
        <v>1</v>
      </c>
      <c r="G1598" s="265">
        <v>2</v>
      </c>
      <c r="H1598" s="265" t="s">
        <v>252</v>
      </c>
    </row>
    <row r="1599" spans="1:8" s="261" customFormat="1" ht="12.75">
      <c r="A1599" s="261" t="s">
        <v>1860</v>
      </c>
      <c r="B1599" s="264" t="s">
        <v>260</v>
      </c>
      <c r="C1599" s="263">
        <v>42080</v>
      </c>
      <c r="D1599" s="264" t="s">
        <v>118</v>
      </c>
      <c r="E1599" s="264" t="s">
        <v>129</v>
      </c>
      <c r="F1599" s="265">
        <v>1</v>
      </c>
      <c r="G1599" s="265">
        <v>1</v>
      </c>
      <c r="H1599" s="265" t="s">
        <v>251</v>
      </c>
    </row>
    <row r="1600" spans="1:8" s="261" customFormat="1" ht="12.75">
      <c r="A1600" s="261" t="s">
        <v>1861</v>
      </c>
      <c r="B1600" s="264" t="s">
        <v>261</v>
      </c>
      <c r="C1600" s="263">
        <v>42080</v>
      </c>
      <c r="D1600" s="264" t="s">
        <v>84</v>
      </c>
      <c r="E1600" s="264" t="s">
        <v>59</v>
      </c>
      <c r="F1600" s="265">
        <v>3</v>
      </c>
      <c r="G1600" s="265">
        <v>0</v>
      </c>
      <c r="H1600" s="265" t="s">
        <v>250</v>
      </c>
    </row>
    <row r="1601" spans="1:8" s="261" customFormat="1" ht="12.75">
      <c r="A1601" s="261" t="s">
        <v>1862</v>
      </c>
      <c r="B1601" s="264" t="s">
        <v>261</v>
      </c>
      <c r="C1601" s="263">
        <v>42080</v>
      </c>
      <c r="D1601" s="264" t="s">
        <v>47</v>
      </c>
      <c r="E1601" s="264" t="s">
        <v>140</v>
      </c>
      <c r="F1601" s="265">
        <v>2</v>
      </c>
      <c r="G1601" s="265">
        <v>0</v>
      </c>
      <c r="H1601" s="265" t="s">
        <v>250</v>
      </c>
    </row>
    <row r="1602" spans="1:8" s="261" customFormat="1" ht="12.75">
      <c r="A1602" s="261" t="s">
        <v>1863</v>
      </c>
      <c r="B1602" s="264" t="s">
        <v>259</v>
      </c>
      <c r="C1602" s="263">
        <v>42080</v>
      </c>
      <c r="D1602" s="264" t="s">
        <v>159</v>
      </c>
      <c r="E1602" s="264" t="s">
        <v>82</v>
      </c>
      <c r="F1602" s="265">
        <v>2</v>
      </c>
      <c r="G1602" s="265">
        <v>0</v>
      </c>
      <c r="H1602" s="265" t="s">
        <v>250</v>
      </c>
    </row>
    <row r="1603" spans="1:8" s="261" customFormat="1" ht="12.75">
      <c r="A1603" s="261" t="s">
        <v>1864</v>
      </c>
      <c r="B1603" s="264" t="s">
        <v>260</v>
      </c>
      <c r="C1603" s="263">
        <v>42080</v>
      </c>
      <c r="D1603" s="264" t="s">
        <v>147</v>
      </c>
      <c r="E1603" s="264" t="s">
        <v>137</v>
      </c>
      <c r="F1603" s="265">
        <v>0</v>
      </c>
      <c r="G1603" s="265">
        <v>1</v>
      </c>
      <c r="H1603" s="265" t="s">
        <v>252</v>
      </c>
    </row>
    <row r="1604" spans="1:8" s="261" customFormat="1" ht="12.75">
      <c r="A1604" s="261" t="s">
        <v>1865</v>
      </c>
      <c r="B1604" s="264" t="s">
        <v>261</v>
      </c>
      <c r="C1604" s="263">
        <v>42080</v>
      </c>
      <c r="D1604" s="264" t="s">
        <v>133</v>
      </c>
      <c r="E1604" s="264" t="s">
        <v>53</v>
      </c>
      <c r="F1604" s="265">
        <v>1</v>
      </c>
      <c r="G1604" s="265">
        <v>2</v>
      </c>
      <c r="H1604" s="265" t="s">
        <v>252</v>
      </c>
    </row>
    <row r="1605" spans="1:8" s="261" customFormat="1" ht="12.75">
      <c r="A1605" s="261" t="s">
        <v>1866</v>
      </c>
      <c r="B1605" s="264" t="s">
        <v>259</v>
      </c>
      <c r="C1605" s="263">
        <v>42080</v>
      </c>
      <c r="D1605" s="264" t="s">
        <v>58</v>
      </c>
      <c r="E1605" s="264" t="s">
        <v>52</v>
      </c>
      <c r="F1605" s="265">
        <v>0</v>
      </c>
      <c r="G1605" s="265">
        <v>0</v>
      </c>
      <c r="H1605" s="265" t="s">
        <v>251</v>
      </c>
    </row>
    <row r="1606" spans="1:8" s="261" customFormat="1" ht="12.75">
      <c r="A1606" s="261" t="s">
        <v>1867</v>
      </c>
      <c r="B1606" s="264" t="s">
        <v>261</v>
      </c>
      <c r="C1606" s="263">
        <v>42080</v>
      </c>
      <c r="D1606" s="264" t="s">
        <v>77</v>
      </c>
      <c r="E1606" s="264" t="s">
        <v>72</v>
      </c>
      <c r="F1606" s="265">
        <v>0</v>
      </c>
      <c r="G1606" s="265">
        <v>2</v>
      </c>
      <c r="H1606" s="265" t="s">
        <v>252</v>
      </c>
    </row>
    <row r="1607" spans="1:8" s="261" customFormat="1" ht="12.75">
      <c r="A1607" s="261" t="s">
        <v>1868</v>
      </c>
      <c r="B1607" s="264" t="s">
        <v>260</v>
      </c>
      <c r="C1607" s="263">
        <v>42080</v>
      </c>
      <c r="D1607" s="264" t="s">
        <v>142</v>
      </c>
      <c r="E1607" s="264" t="s">
        <v>109</v>
      </c>
      <c r="F1607" s="265">
        <v>2</v>
      </c>
      <c r="G1607" s="265">
        <v>2</v>
      </c>
      <c r="H1607" s="265" t="s">
        <v>251</v>
      </c>
    </row>
    <row r="1608" spans="1:8" s="261" customFormat="1" ht="12.75">
      <c r="A1608" s="261" t="s">
        <v>1869</v>
      </c>
      <c r="B1608" s="264" t="s">
        <v>260</v>
      </c>
      <c r="C1608" s="263">
        <v>42080</v>
      </c>
      <c r="D1608" s="264" t="s">
        <v>146</v>
      </c>
      <c r="E1608" s="264" t="s">
        <v>132</v>
      </c>
      <c r="F1608" s="265">
        <v>1</v>
      </c>
      <c r="G1608" s="265">
        <v>0</v>
      </c>
      <c r="H1608" s="265" t="s">
        <v>250</v>
      </c>
    </row>
    <row r="1609" spans="1:8" s="261" customFormat="1" ht="12.75">
      <c r="A1609" s="261" t="s">
        <v>1870</v>
      </c>
      <c r="B1609" s="264" t="s">
        <v>261</v>
      </c>
      <c r="C1609" s="263">
        <v>42080</v>
      </c>
      <c r="D1609" s="264" t="s">
        <v>152</v>
      </c>
      <c r="E1609" s="264" t="s">
        <v>125</v>
      </c>
      <c r="F1609" s="265">
        <v>0</v>
      </c>
      <c r="G1609" s="265">
        <v>0</v>
      </c>
      <c r="H1609" s="265" t="s">
        <v>251</v>
      </c>
    </row>
    <row r="1610" spans="1:8" s="261" customFormat="1" ht="12.75">
      <c r="A1610" s="261" t="s">
        <v>1871</v>
      </c>
      <c r="B1610" s="264" t="s">
        <v>259</v>
      </c>
      <c r="C1610" s="263">
        <v>42080</v>
      </c>
      <c r="D1610" s="264" t="s">
        <v>60</v>
      </c>
      <c r="E1610" s="264" t="s">
        <v>55</v>
      </c>
      <c r="F1610" s="265">
        <v>2</v>
      </c>
      <c r="G1610" s="265">
        <v>1</v>
      </c>
      <c r="H1610" s="265" t="s">
        <v>250</v>
      </c>
    </row>
    <row r="1611" spans="1:8" s="261" customFormat="1" ht="12.75">
      <c r="A1611" s="261" t="s">
        <v>1872</v>
      </c>
      <c r="B1611" s="264" t="s">
        <v>260</v>
      </c>
      <c r="C1611" s="263">
        <v>42080</v>
      </c>
      <c r="D1611" s="264" t="s">
        <v>139</v>
      </c>
      <c r="E1611" s="264" t="s">
        <v>136</v>
      </c>
      <c r="F1611" s="265">
        <v>0</v>
      </c>
      <c r="G1611" s="265">
        <v>0</v>
      </c>
      <c r="H1611" s="265" t="s">
        <v>251</v>
      </c>
    </row>
    <row r="1612" spans="1:8" s="261" customFormat="1" ht="12.75">
      <c r="A1612" s="261" t="s">
        <v>1873</v>
      </c>
      <c r="B1612" s="264" t="s">
        <v>259</v>
      </c>
      <c r="C1612" s="263">
        <v>42080</v>
      </c>
      <c r="D1612" s="264" t="s">
        <v>61</v>
      </c>
      <c r="E1612" s="264" t="s">
        <v>156</v>
      </c>
      <c r="F1612" s="265">
        <v>1</v>
      </c>
      <c r="G1612" s="265">
        <v>4</v>
      </c>
      <c r="H1612" s="265" t="s">
        <v>252</v>
      </c>
    </row>
    <row r="1613" spans="1:8" s="261" customFormat="1" ht="12.75">
      <c r="A1613" s="261" t="s">
        <v>1874</v>
      </c>
      <c r="B1613" s="264" t="s">
        <v>259</v>
      </c>
      <c r="C1613" s="263">
        <v>42080</v>
      </c>
      <c r="D1613" s="264" t="s">
        <v>160</v>
      </c>
      <c r="E1613" s="264" t="s">
        <v>217</v>
      </c>
      <c r="F1613" s="265">
        <v>1</v>
      </c>
      <c r="G1613" s="265">
        <v>0</v>
      </c>
      <c r="H1613" s="265" t="s">
        <v>250</v>
      </c>
    </row>
    <row r="1614" spans="1:8" s="261" customFormat="1" ht="12.75">
      <c r="A1614" s="261" t="s">
        <v>1875</v>
      </c>
      <c r="B1614" s="264" t="s">
        <v>259</v>
      </c>
      <c r="C1614" s="263">
        <v>42080</v>
      </c>
      <c r="D1614" s="264" t="s">
        <v>78</v>
      </c>
      <c r="E1614" s="264" t="s">
        <v>67</v>
      </c>
      <c r="F1614" s="265">
        <v>0</v>
      </c>
      <c r="G1614" s="265">
        <v>2</v>
      </c>
      <c r="H1614" s="265" t="s">
        <v>252</v>
      </c>
    </row>
    <row r="1615" spans="1:8" s="261" customFormat="1" ht="12.75">
      <c r="A1615" s="261" t="s">
        <v>1876</v>
      </c>
      <c r="B1615" s="264" t="s">
        <v>261</v>
      </c>
      <c r="C1615" s="263">
        <v>42080</v>
      </c>
      <c r="D1615" s="264" t="s">
        <v>150</v>
      </c>
      <c r="E1615" s="264" t="s">
        <v>83</v>
      </c>
      <c r="F1615" s="265">
        <v>1</v>
      </c>
      <c r="G1615" s="265">
        <v>2</v>
      </c>
      <c r="H1615" s="265" t="s">
        <v>252</v>
      </c>
    </row>
    <row r="1616" spans="1:8" s="261" customFormat="1" ht="12.75">
      <c r="A1616" s="261" t="s">
        <v>1877</v>
      </c>
      <c r="B1616" s="264" t="s">
        <v>261</v>
      </c>
      <c r="C1616" s="263">
        <v>42080</v>
      </c>
      <c r="D1616" s="264" t="s">
        <v>48</v>
      </c>
      <c r="E1616" s="264" t="s">
        <v>71</v>
      </c>
      <c r="F1616" s="265">
        <v>1</v>
      </c>
      <c r="G1616" s="265">
        <v>3</v>
      </c>
      <c r="H1616" s="265" t="s">
        <v>252</v>
      </c>
    </row>
    <row r="1617" spans="1:8" s="261" customFormat="1" ht="12.75">
      <c r="A1617" s="261" t="s">
        <v>1878</v>
      </c>
      <c r="B1617" s="264" t="s">
        <v>259</v>
      </c>
      <c r="C1617" s="263">
        <v>42080</v>
      </c>
      <c r="D1617" s="264" t="s">
        <v>161</v>
      </c>
      <c r="E1617" s="264" t="s">
        <v>86</v>
      </c>
      <c r="F1617" s="265">
        <v>0</v>
      </c>
      <c r="G1617" s="265">
        <v>2</v>
      </c>
      <c r="H1617" s="265" t="s">
        <v>252</v>
      </c>
    </row>
    <row r="1618" spans="1:8" s="261" customFormat="1" ht="12.75">
      <c r="A1618" s="261" t="s">
        <v>1879</v>
      </c>
      <c r="B1618" s="264" t="s">
        <v>261</v>
      </c>
      <c r="C1618" s="263">
        <v>42080</v>
      </c>
      <c r="D1618" s="264" t="s">
        <v>50</v>
      </c>
      <c r="E1618" s="264" t="s">
        <v>153</v>
      </c>
      <c r="F1618" s="265">
        <v>2</v>
      </c>
      <c r="G1618" s="265">
        <v>3</v>
      </c>
      <c r="H1618" s="265" t="s">
        <v>252</v>
      </c>
    </row>
    <row r="1619" spans="1:8" s="261" customFormat="1" ht="12.75">
      <c r="A1619" s="261" t="s">
        <v>1880</v>
      </c>
      <c r="B1619" s="264" t="s">
        <v>259</v>
      </c>
      <c r="C1619" s="263">
        <v>42080</v>
      </c>
      <c r="D1619" s="264" t="s">
        <v>63</v>
      </c>
      <c r="E1619" s="264" t="s">
        <v>79</v>
      </c>
      <c r="F1619" s="265">
        <v>2</v>
      </c>
      <c r="G1619" s="265">
        <v>2</v>
      </c>
      <c r="H1619" s="265" t="s">
        <v>251</v>
      </c>
    </row>
    <row r="1620" spans="1:8" s="261" customFormat="1" ht="12.75">
      <c r="A1620" s="261" t="s">
        <v>1881</v>
      </c>
      <c r="B1620" s="264" t="s">
        <v>261</v>
      </c>
      <c r="C1620" s="263">
        <v>42080</v>
      </c>
      <c r="D1620" s="264" t="s">
        <v>75</v>
      </c>
      <c r="E1620" s="264" t="s">
        <v>154</v>
      </c>
      <c r="F1620" s="265">
        <v>2</v>
      </c>
      <c r="G1620" s="265">
        <v>0</v>
      </c>
      <c r="H1620" s="265" t="s">
        <v>250</v>
      </c>
    </row>
    <row r="1621" spans="1:8" s="261" customFormat="1" ht="12.75">
      <c r="A1621" s="261" t="s">
        <v>1882</v>
      </c>
      <c r="B1621" s="264" t="s">
        <v>261</v>
      </c>
      <c r="C1621" s="263">
        <v>42080</v>
      </c>
      <c r="D1621" s="264" t="s">
        <v>157</v>
      </c>
      <c r="E1621" s="264" t="s">
        <v>149</v>
      </c>
      <c r="F1621" s="265">
        <v>1</v>
      </c>
      <c r="G1621" s="265">
        <v>1</v>
      </c>
      <c r="H1621" s="265" t="s">
        <v>251</v>
      </c>
    </row>
    <row r="1622" spans="1:8" s="261" customFormat="1" ht="12.75">
      <c r="A1622" s="261" t="s">
        <v>1883</v>
      </c>
      <c r="B1622" s="264" t="s">
        <v>260</v>
      </c>
      <c r="C1622" s="263">
        <v>42080</v>
      </c>
      <c r="D1622" s="264" t="s">
        <v>126</v>
      </c>
      <c r="E1622" s="264" t="s">
        <v>128</v>
      </c>
      <c r="F1622" s="265">
        <v>0</v>
      </c>
      <c r="G1622" s="265">
        <v>2</v>
      </c>
      <c r="H1622" s="265" t="s">
        <v>252</v>
      </c>
    </row>
    <row r="1623" spans="1:8" s="261" customFormat="1" ht="12.75">
      <c r="A1623" s="261" t="s">
        <v>1884</v>
      </c>
      <c r="B1623" s="264" t="s">
        <v>260</v>
      </c>
      <c r="C1623" s="263">
        <v>42080</v>
      </c>
      <c r="D1623" s="264" t="s">
        <v>155</v>
      </c>
      <c r="E1623" s="264" t="s">
        <v>144</v>
      </c>
      <c r="F1623" s="265">
        <v>3</v>
      </c>
      <c r="G1623" s="265">
        <v>0</v>
      </c>
      <c r="H1623" s="265" t="s">
        <v>250</v>
      </c>
    </row>
    <row r="1624" spans="1:8" s="261" customFormat="1" ht="12.75">
      <c r="A1624" s="261" t="s">
        <v>1885</v>
      </c>
      <c r="B1624" s="264" t="s">
        <v>259</v>
      </c>
      <c r="C1624" s="263">
        <v>42080</v>
      </c>
      <c r="D1624" s="264" t="s">
        <v>66</v>
      </c>
      <c r="E1624" s="264" t="s">
        <v>54</v>
      </c>
      <c r="F1624" s="265">
        <v>2</v>
      </c>
      <c r="G1624" s="265">
        <v>2</v>
      </c>
      <c r="H1624" s="265" t="s">
        <v>251</v>
      </c>
    </row>
    <row r="1625" spans="1:8" s="261" customFormat="1" ht="12.75">
      <c r="A1625" s="261" t="s">
        <v>1886</v>
      </c>
      <c r="B1625" s="264" t="s">
        <v>259</v>
      </c>
      <c r="C1625" s="263">
        <v>42080</v>
      </c>
      <c r="D1625" s="264" t="s">
        <v>80</v>
      </c>
      <c r="E1625" s="264" t="s">
        <v>57</v>
      </c>
      <c r="F1625" s="265">
        <v>0</v>
      </c>
      <c r="G1625" s="265">
        <v>1</v>
      </c>
      <c r="H1625" s="265" t="s">
        <v>252</v>
      </c>
    </row>
    <row r="1626" spans="1:8" s="261" customFormat="1" ht="12.75">
      <c r="A1626" s="261" t="s">
        <v>1887</v>
      </c>
      <c r="B1626" s="264" t="s">
        <v>259</v>
      </c>
      <c r="C1626" s="263">
        <v>42081</v>
      </c>
      <c r="D1626" s="264" t="s">
        <v>76</v>
      </c>
      <c r="E1626" s="264" t="s">
        <v>87</v>
      </c>
      <c r="F1626" s="265">
        <v>2</v>
      </c>
      <c r="G1626" s="265">
        <v>1</v>
      </c>
      <c r="H1626" s="265" t="s">
        <v>250</v>
      </c>
    </row>
    <row r="1627" spans="1:8" s="261" customFormat="1" ht="12.75">
      <c r="A1627" s="261" t="s">
        <v>1888</v>
      </c>
      <c r="B1627" s="264" t="s">
        <v>260</v>
      </c>
      <c r="C1627" s="263">
        <v>42081</v>
      </c>
      <c r="D1627" s="264" t="s">
        <v>112</v>
      </c>
      <c r="E1627" s="264" t="s">
        <v>135</v>
      </c>
      <c r="F1627" s="265">
        <v>0</v>
      </c>
      <c r="G1627" s="265">
        <v>3</v>
      </c>
      <c r="H1627" s="265" t="s">
        <v>252</v>
      </c>
    </row>
    <row r="1628" spans="1:8" s="261" customFormat="1" ht="12.75">
      <c r="A1628" s="261" t="s">
        <v>1889</v>
      </c>
      <c r="B1628" s="264" t="s">
        <v>260</v>
      </c>
      <c r="C1628" s="263">
        <v>42081</v>
      </c>
      <c r="D1628" s="264" t="s">
        <v>141</v>
      </c>
      <c r="E1628" s="264" t="s">
        <v>68</v>
      </c>
      <c r="F1628" s="265">
        <v>2</v>
      </c>
      <c r="G1628" s="265">
        <v>0</v>
      </c>
      <c r="H1628" s="265" t="s">
        <v>250</v>
      </c>
    </row>
    <row r="1629" spans="1:8" s="261" customFormat="1" ht="12.75">
      <c r="A1629" s="261" t="s">
        <v>1890</v>
      </c>
      <c r="B1629" s="264" t="s">
        <v>260</v>
      </c>
      <c r="C1629" s="263">
        <v>42083</v>
      </c>
      <c r="D1629" s="264" t="s">
        <v>155</v>
      </c>
      <c r="E1629" s="264" t="s">
        <v>147</v>
      </c>
      <c r="F1629" s="265">
        <v>2</v>
      </c>
      <c r="G1629" s="265">
        <v>0</v>
      </c>
      <c r="H1629" s="265" t="s">
        <v>250</v>
      </c>
    </row>
    <row r="1630" spans="1:8" s="261" customFormat="1" ht="12.75">
      <c r="A1630" s="261" t="s">
        <v>1891</v>
      </c>
      <c r="B1630" s="264" t="s">
        <v>259</v>
      </c>
      <c r="C1630" s="263">
        <v>42084</v>
      </c>
      <c r="D1630" s="264" t="s">
        <v>54</v>
      </c>
      <c r="E1630" s="264" t="s">
        <v>80</v>
      </c>
      <c r="F1630" s="265">
        <v>2</v>
      </c>
      <c r="G1630" s="265">
        <v>2</v>
      </c>
      <c r="H1630" s="265" t="s">
        <v>251</v>
      </c>
    </row>
    <row r="1631" spans="1:8" s="261" customFormat="1" ht="12.75">
      <c r="A1631" s="261" t="s">
        <v>1892</v>
      </c>
      <c r="B1631" s="264" t="s">
        <v>259</v>
      </c>
      <c r="C1631" s="263">
        <v>42084</v>
      </c>
      <c r="D1631" s="264" t="s">
        <v>55</v>
      </c>
      <c r="E1631" s="264" t="s">
        <v>63</v>
      </c>
      <c r="F1631" s="265">
        <v>1</v>
      </c>
      <c r="G1631" s="265">
        <v>0</v>
      </c>
      <c r="H1631" s="265" t="s">
        <v>250</v>
      </c>
    </row>
    <row r="1632" spans="1:8" s="261" customFormat="1" ht="12.75">
      <c r="A1632" s="261" t="s">
        <v>1893</v>
      </c>
      <c r="B1632" s="264" t="s">
        <v>262</v>
      </c>
      <c r="C1632" s="263">
        <v>42084</v>
      </c>
      <c r="D1632" s="264" t="s">
        <v>106</v>
      </c>
      <c r="E1632" s="264" t="s">
        <v>113</v>
      </c>
      <c r="F1632" s="265">
        <v>0</v>
      </c>
      <c r="G1632" s="265">
        <v>1</v>
      </c>
      <c r="H1632" s="265" t="s">
        <v>252</v>
      </c>
    </row>
    <row r="1633" spans="1:8" s="261" customFormat="1" ht="12.75">
      <c r="A1633" s="261" t="s">
        <v>1894</v>
      </c>
      <c r="B1633" s="264" t="s">
        <v>261</v>
      </c>
      <c r="C1633" s="263">
        <v>42084</v>
      </c>
      <c r="D1633" s="264" t="s">
        <v>125</v>
      </c>
      <c r="E1633" s="264" t="s">
        <v>75</v>
      </c>
      <c r="F1633" s="265">
        <v>1</v>
      </c>
      <c r="G1633" s="265">
        <v>1</v>
      </c>
      <c r="H1633" s="265" t="s">
        <v>251</v>
      </c>
    </row>
    <row r="1634" spans="1:8" s="261" customFormat="1" ht="12.75">
      <c r="A1634" s="261" t="s">
        <v>1895</v>
      </c>
      <c r="B1634" s="264" t="s">
        <v>260</v>
      </c>
      <c r="C1634" s="263">
        <v>42084</v>
      </c>
      <c r="D1634" s="264" t="s">
        <v>148</v>
      </c>
      <c r="E1634" s="264" t="s">
        <v>136</v>
      </c>
      <c r="F1634" s="265">
        <v>0</v>
      </c>
      <c r="G1634" s="265">
        <v>1</v>
      </c>
      <c r="H1634" s="265" t="s">
        <v>252</v>
      </c>
    </row>
    <row r="1635" spans="1:8" s="261" customFormat="1" ht="12.75">
      <c r="A1635" s="261" t="s">
        <v>1896</v>
      </c>
      <c r="B1635" s="264" t="s">
        <v>260</v>
      </c>
      <c r="C1635" s="263">
        <v>42084</v>
      </c>
      <c r="D1635" s="264" t="s">
        <v>134</v>
      </c>
      <c r="E1635" s="264" t="s">
        <v>135</v>
      </c>
      <c r="F1635" s="265">
        <v>1</v>
      </c>
      <c r="G1635" s="265">
        <v>1</v>
      </c>
      <c r="H1635" s="265" t="s">
        <v>251</v>
      </c>
    </row>
    <row r="1636" spans="1:8" s="261" customFormat="1" ht="12.75">
      <c r="A1636" s="261" t="s">
        <v>1897</v>
      </c>
      <c r="B1636" s="264" t="s">
        <v>260</v>
      </c>
      <c r="C1636" s="263">
        <v>42084</v>
      </c>
      <c r="D1636" s="264" t="s">
        <v>129</v>
      </c>
      <c r="E1636" s="264" t="s">
        <v>137</v>
      </c>
      <c r="F1636" s="265">
        <v>3</v>
      </c>
      <c r="G1636" s="265">
        <v>0</v>
      </c>
      <c r="H1636" s="265" t="s">
        <v>250</v>
      </c>
    </row>
    <row r="1637" spans="1:8" s="261" customFormat="1" ht="12.75">
      <c r="A1637" s="261" t="s">
        <v>1898</v>
      </c>
      <c r="B1637" s="264" t="s">
        <v>261</v>
      </c>
      <c r="C1637" s="263">
        <v>42084</v>
      </c>
      <c r="D1637" s="264" t="s">
        <v>73</v>
      </c>
      <c r="E1637" s="264" t="s">
        <v>77</v>
      </c>
      <c r="F1637" s="265">
        <v>2</v>
      </c>
      <c r="G1637" s="265">
        <v>2</v>
      </c>
      <c r="H1637" s="265" t="s">
        <v>251</v>
      </c>
    </row>
    <row r="1638" spans="1:8" s="261" customFormat="1" ht="12.75">
      <c r="A1638" s="261" t="s">
        <v>1899</v>
      </c>
      <c r="B1638" s="264" t="s">
        <v>260</v>
      </c>
      <c r="C1638" s="263">
        <v>42084</v>
      </c>
      <c r="D1638" s="264" t="s">
        <v>46</v>
      </c>
      <c r="E1638" s="264" t="s">
        <v>139</v>
      </c>
      <c r="F1638" s="265">
        <v>2</v>
      </c>
      <c r="G1638" s="265">
        <v>2</v>
      </c>
      <c r="H1638" s="265" t="s">
        <v>251</v>
      </c>
    </row>
    <row r="1639" spans="1:8" s="261" customFormat="1" ht="12.75">
      <c r="A1639" s="261" t="s">
        <v>1900</v>
      </c>
      <c r="B1639" s="264" t="s">
        <v>259</v>
      </c>
      <c r="C1639" s="263">
        <v>42084</v>
      </c>
      <c r="D1639" s="264" t="s">
        <v>57</v>
      </c>
      <c r="E1639" s="264" t="s">
        <v>78</v>
      </c>
      <c r="F1639" s="265">
        <v>2</v>
      </c>
      <c r="G1639" s="265">
        <v>1</v>
      </c>
      <c r="H1639" s="265" t="s">
        <v>250</v>
      </c>
    </row>
    <row r="1640" spans="1:8" s="261" customFormat="1" ht="12.75">
      <c r="A1640" s="261" t="s">
        <v>1901</v>
      </c>
      <c r="B1640" s="264" t="s">
        <v>260</v>
      </c>
      <c r="C1640" s="263">
        <v>42084</v>
      </c>
      <c r="D1640" s="264" t="s">
        <v>118</v>
      </c>
      <c r="E1640" s="264" t="s">
        <v>127</v>
      </c>
      <c r="F1640" s="265">
        <v>2</v>
      </c>
      <c r="G1640" s="265">
        <v>0</v>
      </c>
      <c r="H1640" s="265" t="s">
        <v>250</v>
      </c>
    </row>
    <row r="1641" spans="1:8" s="261" customFormat="1" ht="12.75">
      <c r="A1641" s="261" t="s">
        <v>1902</v>
      </c>
      <c r="B1641" s="264" t="s">
        <v>259</v>
      </c>
      <c r="C1641" s="263">
        <v>42084</v>
      </c>
      <c r="D1641" s="264" t="s">
        <v>67</v>
      </c>
      <c r="E1641" s="264" t="s">
        <v>61</v>
      </c>
      <c r="F1641" s="265">
        <v>1</v>
      </c>
      <c r="G1641" s="265">
        <v>1</v>
      </c>
      <c r="H1641" s="265" t="s">
        <v>251</v>
      </c>
    </row>
    <row r="1642" spans="1:8" s="261" customFormat="1" ht="12.75">
      <c r="A1642" s="261" t="s">
        <v>1903</v>
      </c>
      <c r="B1642" s="264" t="s">
        <v>260</v>
      </c>
      <c r="C1642" s="263">
        <v>42084</v>
      </c>
      <c r="D1642" s="264" t="s">
        <v>130</v>
      </c>
      <c r="E1642" s="264" t="s">
        <v>145</v>
      </c>
      <c r="F1642" s="265">
        <v>3</v>
      </c>
      <c r="G1642" s="265">
        <v>2</v>
      </c>
      <c r="H1642" s="265" t="s">
        <v>250</v>
      </c>
    </row>
    <row r="1643" spans="1:8" s="261" customFormat="1" ht="12.75">
      <c r="A1643" s="261" t="s">
        <v>1904</v>
      </c>
      <c r="B1643" s="264" t="s">
        <v>259</v>
      </c>
      <c r="C1643" s="263">
        <v>42084</v>
      </c>
      <c r="D1643" s="264" t="s">
        <v>79</v>
      </c>
      <c r="E1643" s="264" t="s">
        <v>58</v>
      </c>
      <c r="F1643" s="265">
        <v>1</v>
      </c>
      <c r="G1643" s="265">
        <v>2</v>
      </c>
      <c r="H1643" s="265" t="s">
        <v>252</v>
      </c>
    </row>
    <row r="1644" spans="1:8" s="261" customFormat="1" ht="12.75">
      <c r="A1644" s="261" t="s">
        <v>1905</v>
      </c>
      <c r="B1644" s="264" t="s">
        <v>261</v>
      </c>
      <c r="C1644" s="263">
        <v>42084</v>
      </c>
      <c r="D1644" s="264" t="s">
        <v>72</v>
      </c>
      <c r="E1644" s="264" t="s">
        <v>133</v>
      </c>
      <c r="F1644" s="265">
        <v>1</v>
      </c>
      <c r="G1644" s="265">
        <v>3</v>
      </c>
      <c r="H1644" s="265" t="s">
        <v>252</v>
      </c>
    </row>
    <row r="1645" spans="1:8" s="261" customFormat="1" ht="12.75">
      <c r="A1645" s="261" t="s">
        <v>1906</v>
      </c>
      <c r="B1645" s="264" t="s">
        <v>261</v>
      </c>
      <c r="C1645" s="263">
        <v>42084</v>
      </c>
      <c r="D1645" s="264" t="s">
        <v>153</v>
      </c>
      <c r="E1645" s="264" t="s">
        <v>152</v>
      </c>
      <c r="F1645" s="265">
        <v>1</v>
      </c>
      <c r="G1645" s="265">
        <v>0</v>
      </c>
      <c r="H1645" s="265" t="s">
        <v>250</v>
      </c>
    </row>
    <row r="1646" spans="1:8" s="261" customFormat="1" ht="12.75">
      <c r="A1646" s="261" t="s">
        <v>1907</v>
      </c>
      <c r="B1646" s="264" t="s">
        <v>261</v>
      </c>
      <c r="C1646" s="263">
        <v>42084</v>
      </c>
      <c r="D1646" s="264" t="s">
        <v>74</v>
      </c>
      <c r="E1646" s="264" t="s">
        <v>48</v>
      </c>
      <c r="F1646" s="265">
        <v>0</v>
      </c>
      <c r="G1646" s="265">
        <v>1</v>
      </c>
      <c r="H1646" s="265" t="s">
        <v>252</v>
      </c>
    </row>
    <row r="1647" spans="1:8" s="261" customFormat="1" ht="12.75">
      <c r="A1647" s="261" t="s">
        <v>1908</v>
      </c>
      <c r="B1647" s="264" t="s">
        <v>261</v>
      </c>
      <c r="C1647" s="263">
        <v>42084</v>
      </c>
      <c r="D1647" s="264" t="s">
        <v>59</v>
      </c>
      <c r="E1647" s="264" t="s">
        <v>47</v>
      </c>
      <c r="F1647" s="265">
        <v>2</v>
      </c>
      <c r="G1647" s="265">
        <v>2</v>
      </c>
      <c r="H1647" s="265" t="s">
        <v>251</v>
      </c>
    </row>
    <row r="1648" spans="1:8" s="261" customFormat="1" ht="12.75">
      <c r="A1648" s="261" t="s">
        <v>1909</v>
      </c>
      <c r="B1648" s="264" t="s">
        <v>259</v>
      </c>
      <c r="C1648" s="263">
        <v>42084</v>
      </c>
      <c r="D1648" s="264" t="s">
        <v>86</v>
      </c>
      <c r="E1648" s="264" t="s">
        <v>60</v>
      </c>
      <c r="F1648" s="265">
        <v>1</v>
      </c>
      <c r="G1648" s="265">
        <v>0</v>
      </c>
      <c r="H1648" s="265" t="s">
        <v>250</v>
      </c>
    </row>
    <row r="1649" spans="1:8" s="261" customFormat="1" ht="12.75">
      <c r="A1649" s="261" t="s">
        <v>1910</v>
      </c>
      <c r="B1649" s="264" t="s">
        <v>260</v>
      </c>
      <c r="C1649" s="263">
        <v>42084</v>
      </c>
      <c r="D1649" s="264" t="s">
        <v>142</v>
      </c>
      <c r="E1649" s="264" t="s">
        <v>112</v>
      </c>
      <c r="F1649" s="265">
        <v>0</v>
      </c>
      <c r="G1649" s="265">
        <v>2</v>
      </c>
      <c r="H1649" s="265" t="s">
        <v>252</v>
      </c>
    </row>
    <row r="1650" spans="1:8" s="261" customFormat="1" ht="12.75">
      <c r="A1650" s="261" t="s">
        <v>1911</v>
      </c>
      <c r="B1650" s="264" t="s">
        <v>262</v>
      </c>
      <c r="C1650" s="263">
        <v>42084</v>
      </c>
      <c r="D1650" s="264" t="s">
        <v>123</v>
      </c>
      <c r="E1650" s="264" t="s">
        <v>115</v>
      </c>
      <c r="F1650" s="265">
        <v>3</v>
      </c>
      <c r="G1650" s="265">
        <v>0</v>
      </c>
      <c r="H1650" s="265" t="s">
        <v>250</v>
      </c>
    </row>
    <row r="1651" spans="1:8" s="261" customFormat="1" ht="12.75">
      <c r="A1651" s="261" t="s">
        <v>1912</v>
      </c>
      <c r="B1651" s="264" t="s">
        <v>261</v>
      </c>
      <c r="C1651" s="263">
        <v>42084</v>
      </c>
      <c r="D1651" s="264" t="s">
        <v>71</v>
      </c>
      <c r="E1651" s="264" t="s">
        <v>150</v>
      </c>
      <c r="F1651" s="265">
        <v>4</v>
      </c>
      <c r="G1651" s="265">
        <v>1</v>
      </c>
      <c r="H1651" s="265" t="s">
        <v>250</v>
      </c>
    </row>
    <row r="1652" spans="1:8" s="261" customFormat="1" ht="12.75">
      <c r="A1652" s="261" t="s">
        <v>1913</v>
      </c>
      <c r="B1652" s="264" t="s">
        <v>262</v>
      </c>
      <c r="C1652" s="263">
        <v>42084</v>
      </c>
      <c r="D1652" s="264" t="s">
        <v>124</v>
      </c>
      <c r="E1652" s="264" t="s">
        <v>105</v>
      </c>
      <c r="F1652" s="265">
        <v>1</v>
      </c>
      <c r="G1652" s="265">
        <v>2</v>
      </c>
      <c r="H1652" s="265" t="s">
        <v>252</v>
      </c>
    </row>
    <row r="1653" spans="1:8" s="261" customFormat="1" ht="12.75">
      <c r="A1653" s="261" t="s">
        <v>1914</v>
      </c>
      <c r="B1653" s="264" t="s">
        <v>260</v>
      </c>
      <c r="C1653" s="263">
        <v>42084</v>
      </c>
      <c r="D1653" s="264" t="s">
        <v>109</v>
      </c>
      <c r="E1653" s="264" t="s">
        <v>141</v>
      </c>
      <c r="F1653" s="265">
        <v>3</v>
      </c>
      <c r="G1653" s="265">
        <v>1</v>
      </c>
      <c r="H1653" s="265" t="s">
        <v>250</v>
      </c>
    </row>
    <row r="1654" spans="1:8" s="261" customFormat="1" ht="12.75">
      <c r="A1654" s="261" t="s">
        <v>1915</v>
      </c>
      <c r="B1654" s="264" t="s">
        <v>261</v>
      </c>
      <c r="C1654" s="263">
        <v>42084</v>
      </c>
      <c r="D1654" s="264" t="s">
        <v>154</v>
      </c>
      <c r="E1654" s="264" t="s">
        <v>84</v>
      </c>
      <c r="F1654" s="265">
        <v>1</v>
      </c>
      <c r="G1654" s="265">
        <v>0</v>
      </c>
      <c r="H1654" s="265" t="s">
        <v>250</v>
      </c>
    </row>
    <row r="1655" spans="1:8" s="261" customFormat="1" ht="12.75">
      <c r="A1655" s="261" t="s">
        <v>1916</v>
      </c>
      <c r="B1655" s="264" t="s">
        <v>259</v>
      </c>
      <c r="C1655" s="263">
        <v>42084</v>
      </c>
      <c r="D1655" s="264" t="s">
        <v>82</v>
      </c>
      <c r="E1655" s="264" t="s">
        <v>160</v>
      </c>
      <c r="F1655" s="265">
        <v>0</v>
      </c>
      <c r="G1655" s="265">
        <v>0</v>
      </c>
      <c r="H1655" s="265" t="s">
        <v>251</v>
      </c>
    </row>
    <row r="1656" spans="1:8" s="261" customFormat="1" ht="12.75">
      <c r="A1656" s="261" t="s">
        <v>1917</v>
      </c>
      <c r="B1656" s="264" t="s">
        <v>261</v>
      </c>
      <c r="C1656" s="263">
        <v>42084</v>
      </c>
      <c r="D1656" s="264" t="s">
        <v>83</v>
      </c>
      <c r="E1656" s="264" t="s">
        <v>64</v>
      </c>
      <c r="F1656" s="265">
        <v>3</v>
      </c>
      <c r="G1656" s="265">
        <v>1</v>
      </c>
      <c r="H1656" s="265" t="s">
        <v>250</v>
      </c>
    </row>
    <row r="1657" spans="1:8" s="261" customFormat="1" ht="12.75">
      <c r="A1657" s="261" t="s">
        <v>1918</v>
      </c>
      <c r="B1657" s="264" t="s">
        <v>260</v>
      </c>
      <c r="C1657" s="263">
        <v>42084</v>
      </c>
      <c r="D1657" s="264" t="s">
        <v>68</v>
      </c>
      <c r="E1657" s="264" t="s">
        <v>144</v>
      </c>
      <c r="F1657" s="265">
        <v>2</v>
      </c>
      <c r="G1657" s="265">
        <v>3</v>
      </c>
      <c r="H1657" s="265" t="s">
        <v>252</v>
      </c>
    </row>
    <row r="1658" spans="1:8" s="261" customFormat="1" ht="12.75">
      <c r="A1658" s="261" t="s">
        <v>1919</v>
      </c>
      <c r="B1658" s="264" t="s">
        <v>261</v>
      </c>
      <c r="C1658" s="263">
        <v>42084</v>
      </c>
      <c r="D1658" s="264" t="s">
        <v>149</v>
      </c>
      <c r="E1658" s="264" t="s">
        <v>50</v>
      </c>
      <c r="F1658" s="265">
        <v>1</v>
      </c>
      <c r="G1658" s="265">
        <v>0</v>
      </c>
      <c r="H1658" s="265" t="s">
        <v>250</v>
      </c>
    </row>
    <row r="1659" spans="1:8" s="261" customFormat="1" ht="12.75">
      <c r="A1659" s="261" t="s">
        <v>1920</v>
      </c>
      <c r="B1659" s="264" t="s">
        <v>259</v>
      </c>
      <c r="C1659" s="263">
        <v>42084</v>
      </c>
      <c r="D1659" s="264" t="s">
        <v>156</v>
      </c>
      <c r="E1659" s="264" t="s">
        <v>161</v>
      </c>
      <c r="F1659" s="265">
        <v>2</v>
      </c>
      <c r="G1659" s="265">
        <v>0</v>
      </c>
      <c r="H1659" s="265" t="s">
        <v>250</v>
      </c>
    </row>
    <row r="1660" spans="1:8" s="261" customFormat="1" ht="12.75">
      <c r="A1660" s="261" t="s">
        <v>1921</v>
      </c>
      <c r="B1660" s="264" t="s">
        <v>262</v>
      </c>
      <c r="C1660" s="263">
        <v>42084</v>
      </c>
      <c r="D1660" s="264" t="s">
        <v>116</v>
      </c>
      <c r="E1660" s="264" t="s">
        <v>131</v>
      </c>
      <c r="F1660" s="265">
        <v>2</v>
      </c>
      <c r="G1660" s="265">
        <v>0</v>
      </c>
      <c r="H1660" s="265" t="s">
        <v>250</v>
      </c>
    </row>
    <row r="1661" spans="1:8" s="261" customFormat="1" ht="12.75">
      <c r="A1661" s="261" t="s">
        <v>1922</v>
      </c>
      <c r="B1661" s="264" t="s">
        <v>259</v>
      </c>
      <c r="C1661" s="263">
        <v>42084</v>
      </c>
      <c r="D1661" s="264" t="s">
        <v>87</v>
      </c>
      <c r="E1661" s="264" t="s">
        <v>253</v>
      </c>
      <c r="F1661" s="265">
        <v>0</v>
      </c>
      <c r="G1661" s="265">
        <v>0</v>
      </c>
      <c r="H1661" s="265" t="s">
        <v>251</v>
      </c>
    </row>
    <row r="1662" spans="1:8" s="261" customFormat="1" ht="12.75">
      <c r="A1662" s="261" t="s">
        <v>1923</v>
      </c>
      <c r="B1662" s="264" t="s">
        <v>259</v>
      </c>
      <c r="C1662" s="263">
        <v>42084</v>
      </c>
      <c r="D1662" s="264" t="s">
        <v>52</v>
      </c>
      <c r="E1662" s="264" t="s">
        <v>159</v>
      </c>
      <c r="F1662" s="265">
        <v>0</v>
      </c>
      <c r="G1662" s="265">
        <v>1</v>
      </c>
      <c r="H1662" s="265" t="s">
        <v>252</v>
      </c>
    </row>
    <row r="1663" spans="1:8" s="261" customFormat="1" ht="12.75">
      <c r="A1663" s="261" t="s">
        <v>1924</v>
      </c>
      <c r="B1663" s="264" t="s">
        <v>262</v>
      </c>
      <c r="C1663" s="263">
        <v>42084</v>
      </c>
      <c r="D1663" s="264" t="s">
        <v>108</v>
      </c>
      <c r="E1663" s="264" t="s">
        <v>121</v>
      </c>
      <c r="F1663" s="265">
        <v>1</v>
      </c>
      <c r="G1663" s="265">
        <v>2</v>
      </c>
      <c r="H1663" s="265" t="s">
        <v>252</v>
      </c>
    </row>
    <row r="1664" spans="1:8" s="261" customFormat="1" ht="12.75">
      <c r="A1664" s="261" t="s">
        <v>1925</v>
      </c>
      <c r="B1664" s="264" t="s">
        <v>262</v>
      </c>
      <c r="C1664" s="263">
        <v>42084</v>
      </c>
      <c r="D1664" s="264" t="s">
        <v>122</v>
      </c>
      <c r="E1664" s="264" t="s">
        <v>138</v>
      </c>
      <c r="F1664" s="265">
        <v>4</v>
      </c>
      <c r="G1664" s="265">
        <v>3</v>
      </c>
      <c r="H1664" s="265" t="s">
        <v>250</v>
      </c>
    </row>
    <row r="1665" spans="1:8" s="261" customFormat="1" ht="12.75">
      <c r="A1665" s="261" t="s">
        <v>1926</v>
      </c>
      <c r="B1665" s="264" t="s">
        <v>259</v>
      </c>
      <c r="C1665" s="263">
        <v>42084</v>
      </c>
      <c r="D1665" s="264" t="s">
        <v>69</v>
      </c>
      <c r="E1665" s="264" t="s">
        <v>76</v>
      </c>
      <c r="F1665" s="265">
        <v>1</v>
      </c>
      <c r="G1665" s="265">
        <v>4</v>
      </c>
      <c r="H1665" s="265" t="s">
        <v>252</v>
      </c>
    </row>
    <row r="1666" spans="1:8" s="261" customFormat="1" ht="12.75">
      <c r="A1666" s="261" t="s">
        <v>1927</v>
      </c>
      <c r="B1666" s="264" t="s">
        <v>260</v>
      </c>
      <c r="C1666" s="263">
        <v>42084</v>
      </c>
      <c r="D1666" s="264" t="s">
        <v>128</v>
      </c>
      <c r="E1666" s="264" t="s">
        <v>146</v>
      </c>
      <c r="F1666" s="265">
        <v>0</v>
      </c>
      <c r="G1666" s="265">
        <v>1</v>
      </c>
      <c r="H1666" s="265" t="s">
        <v>252</v>
      </c>
    </row>
    <row r="1667" spans="1:8" s="261" customFormat="1" ht="12.75">
      <c r="A1667" s="261" t="s">
        <v>1928</v>
      </c>
      <c r="B1667" s="264" t="s">
        <v>262</v>
      </c>
      <c r="C1667" s="263">
        <v>42084</v>
      </c>
      <c r="D1667" s="264" t="s">
        <v>117</v>
      </c>
      <c r="E1667" s="264" t="s">
        <v>111</v>
      </c>
      <c r="F1667" s="265">
        <v>1</v>
      </c>
      <c r="G1667" s="265">
        <v>0</v>
      </c>
      <c r="H1667" s="265" t="s">
        <v>250</v>
      </c>
    </row>
    <row r="1668" spans="1:8" s="261" customFormat="1" ht="12.75">
      <c r="A1668" s="261" t="s">
        <v>1929</v>
      </c>
      <c r="B1668" s="264" t="s">
        <v>260</v>
      </c>
      <c r="C1668" s="263">
        <v>42084</v>
      </c>
      <c r="D1668" s="264" t="s">
        <v>126</v>
      </c>
      <c r="E1668" s="264" t="s">
        <v>132</v>
      </c>
      <c r="F1668" s="265">
        <v>1</v>
      </c>
      <c r="G1668" s="265">
        <v>1</v>
      </c>
      <c r="H1668" s="265" t="s">
        <v>251</v>
      </c>
    </row>
    <row r="1669" spans="1:8" s="261" customFormat="1" ht="12.75">
      <c r="A1669" s="261" t="s">
        <v>1930</v>
      </c>
      <c r="B1669" s="264" t="s">
        <v>262</v>
      </c>
      <c r="C1669" s="263">
        <v>42085</v>
      </c>
      <c r="D1669" s="264" t="s">
        <v>120</v>
      </c>
      <c r="E1669" s="264" t="s">
        <v>119</v>
      </c>
      <c r="F1669" s="265">
        <v>2</v>
      </c>
      <c r="G1669" s="265">
        <v>3</v>
      </c>
      <c r="H1669" s="265" t="s">
        <v>252</v>
      </c>
    </row>
    <row r="1670" spans="1:8" s="261" customFormat="1" ht="12.75">
      <c r="A1670" s="261" t="s">
        <v>1931</v>
      </c>
      <c r="B1670" s="264" t="s">
        <v>262</v>
      </c>
      <c r="C1670" s="263">
        <v>42085</v>
      </c>
      <c r="D1670" s="264" t="s">
        <v>107</v>
      </c>
      <c r="E1670" s="264" t="s">
        <v>114</v>
      </c>
      <c r="F1670" s="265">
        <v>1</v>
      </c>
      <c r="G1670" s="265">
        <v>2</v>
      </c>
      <c r="H1670" s="265" t="s">
        <v>252</v>
      </c>
    </row>
    <row r="1671" spans="1:8" s="261" customFormat="1" ht="12.75">
      <c r="A1671" s="261" t="s">
        <v>1932</v>
      </c>
      <c r="B1671" s="264" t="s">
        <v>262</v>
      </c>
      <c r="C1671" s="263">
        <v>42085</v>
      </c>
      <c r="D1671" s="264" t="s">
        <v>143</v>
      </c>
      <c r="E1671" s="264" t="s">
        <v>110</v>
      </c>
      <c r="F1671" s="265">
        <v>1</v>
      </c>
      <c r="G1671" s="265">
        <v>2</v>
      </c>
      <c r="H1671" s="265" t="s">
        <v>252</v>
      </c>
    </row>
    <row r="1672" spans="1:8" s="261" customFormat="1" ht="12.75">
      <c r="A1672" s="261" t="s">
        <v>1933</v>
      </c>
      <c r="B1672" s="264" t="s">
        <v>259</v>
      </c>
      <c r="C1672" s="263">
        <v>42087</v>
      </c>
      <c r="D1672" s="264" t="s">
        <v>217</v>
      </c>
      <c r="E1672" s="264" t="s">
        <v>66</v>
      </c>
      <c r="F1672" s="265">
        <v>2</v>
      </c>
      <c r="G1672" s="265">
        <v>3</v>
      </c>
      <c r="H1672" s="265" t="s">
        <v>252</v>
      </c>
    </row>
    <row r="1673" spans="1:8" s="261" customFormat="1" ht="12.75">
      <c r="A1673" s="261" t="s">
        <v>1934</v>
      </c>
      <c r="B1673" s="264" t="s">
        <v>261</v>
      </c>
      <c r="C1673" s="263">
        <v>42087</v>
      </c>
      <c r="D1673" s="264" t="s">
        <v>48</v>
      </c>
      <c r="E1673" s="264" t="s">
        <v>83</v>
      </c>
      <c r="F1673" s="265">
        <v>3</v>
      </c>
      <c r="G1673" s="265">
        <v>0</v>
      </c>
      <c r="H1673" s="265" t="s">
        <v>250</v>
      </c>
    </row>
    <row r="1674" spans="1:8" s="261" customFormat="1" ht="12.75">
      <c r="A1674" s="261" t="s">
        <v>1935</v>
      </c>
      <c r="B1674" s="264" t="s">
        <v>261</v>
      </c>
      <c r="C1674" s="263">
        <v>42087</v>
      </c>
      <c r="D1674" s="264" t="s">
        <v>149</v>
      </c>
      <c r="E1674" s="264" t="s">
        <v>64</v>
      </c>
      <c r="F1674" s="265">
        <v>4</v>
      </c>
      <c r="G1674" s="265">
        <v>0</v>
      </c>
      <c r="H1674" s="265" t="s">
        <v>250</v>
      </c>
    </row>
    <row r="1675" spans="1:8" s="261" customFormat="1" ht="12.75">
      <c r="A1675" s="261" t="s">
        <v>1936</v>
      </c>
      <c r="B1675" s="264" t="s">
        <v>259</v>
      </c>
      <c r="C1675" s="263">
        <v>42090</v>
      </c>
      <c r="D1675" s="264" t="s">
        <v>54</v>
      </c>
      <c r="E1675" s="264" t="s">
        <v>160</v>
      </c>
      <c r="F1675" s="265">
        <v>0</v>
      </c>
      <c r="G1675" s="265">
        <v>2</v>
      </c>
      <c r="H1675" s="265" t="s">
        <v>252</v>
      </c>
    </row>
    <row r="1676" spans="1:8" s="261" customFormat="1" ht="12.75">
      <c r="A1676" s="261" t="s">
        <v>1937</v>
      </c>
      <c r="B1676" s="264" t="s">
        <v>261</v>
      </c>
      <c r="C1676" s="263">
        <v>42091</v>
      </c>
      <c r="D1676" s="264" t="s">
        <v>73</v>
      </c>
      <c r="E1676" s="264" t="s">
        <v>48</v>
      </c>
      <c r="F1676" s="265">
        <v>2</v>
      </c>
      <c r="G1676" s="265">
        <v>0</v>
      </c>
      <c r="H1676" s="265" t="s">
        <v>250</v>
      </c>
    </row>
    <row r="1677" spans="1:8" s="261" customFormat="1" ht="12.75">
      <c r="A1677" s="261" t="s">
        <v>1938</v>
      </c>
      <c r="B1677" s="264" t="s">
        <v>261</v>
      </c>
      <c r="C1677" s="263">
        <v>42091</v>
      </c>
      <c r="D1677" s="264" t="s">
        <v>151</v>
      </c>
      <c r="E1677" s="264" t="s">
        <v>125</v>
      </c>
      <c r="F1677" s="265">
        <v>2</v>
      </c>
      <c r="G1677" s="265">
        <v>2</v>
      </c>
      <c r="H1677" s="265" t="s">
        <v>251</v>
      </c>
    </row>
    <row r="1678" spans="1:8" s="261" customFormat="1" ht="12.75">
      <c r="A1678" s="261" t="s">
        <v>1939</v>
      </c>
      <c r="B1678" s="264" t="s">
        <v>259</v>
      </c>
      <c r="C1678" s="263">
        <v>42091</v>
      </c>
      <c r="D1678" s="264" t="s">
        <v>79</v>
      </c>
      <c r="E1678" s="264" t="s">
        <v>82</v>
      </c>
      <c r="F1678" s="265">
        <v>0</v>
      </c>
      <c r="G1678" s="265">
        <v>3</v>
      </c>
      <c r="H1678" s="265" t="s">
        <v>252</v>
      </c>
    </row>
    <row r="1679" spans="1:8" s="261" customFormat="1" ht="12.75">
      <c r="A1679" s="261" t="s">
        <v>1940</v>
      </c>
      <c r="B1679" s="264" t="s">
        <v>261</v>
      </c>
      <c r="C1679" s="263">
        <v>42091</v>
      </c>
      <c r="D1679" s="264" t="s">
        <v>84</v>
      </c>
      <c r="E1679" s="264" t="s">
        <v>157</v>
      </c>
      <c r="F1679" s="265">
        <v>1</v>
      </c>
      <c r="G1679" s="265">
        <v>0</v>
      </c>
      <c r="H1679" s="265" t="s">
        <v>250</v>
      </c>
    </row>
    <row r="1680" spans="1:8" s="261" customFormat="1" ht="12.75">
      <c r="A1680" s="261" t="s">
        <v>1941</v>
      </c>
      <c r="B1680" s="264" t="s">
        <v>261</v>
      </c>
      <c r="C1680" s="263">
        <v>42091</v>
      </c>
      <c r="D1680" s="264" t="s">
        <v>153</v>
      </c>
      <c r="E1680" s="264" t="s">
        <v>59</v>
      </c>
      <c r="F1680" s="265">
        <v>1</v>
      </c>
      <c r="G1680" s="265">
        <v>2</v>
      </c>
      <c r="H1680" s="265" t="s">
        <v>252</v>
      </c>
    </row>
    <row r="1681" spans="1:8" s="261" customFormat="1" ht="12.75">
      <c r="A1681" s="261" t="s">
        <v>1942</v>
      </c>
      <c r="B1681" s="264" t="s">
        <v>259</v>
      </c>
      <c r="C1681" s="263">
        <v>42091</v>
      </c>
      <c r="D1681" s="264" t="s">
        <v>159</v>
      </c>
      <c r="E1681" s="264" t="s">
        <v>66</v>
      </c>
      <c r="F1681" s="265">
        <v>0</v>
      </c>
      <c r="G1681" s="265">
        <v>1</v>
      </c>
      <c r="H1681" s="265" t="s">
        <v>252</v>
      </c>
    </row>
    <row r="1682" spans="1:8" s="261" customFormat="1" ht="12.75">
      <c r="A1682" s="261" t="s">
        <v>1943</v>
      </c>
      <c r="B1682" s="264" t="s">
        <v>259</v>
      </c>
      <c r="C1682" s="263">
        <v>42091</v>
      </c>
      <c r="D1682" s="264" t="s">
        <v>58</v>
      </c>
      <c r="E1682" s="264" t="s">
        <v>61</v>
      </c>
      <c r="F1682" s="265">
        <v>1</v>
      </c>
      <c r="G1682" s="265">
        <v>1</v>
      </c>
      <c r="H1682" s="265" t="s">
        <v>251</v>
      </c>
    </row>
    <row r="1683" spans="1:8" s="261" customFormat="1" ht="12.75">
      <c r="A1683" s="261" t="s">
        <v>1944</v>
      </c>
      <c r="B1683" s="264" t="s">
        <v>259</v>
      </c>
      <c r="C1683" s="263">
        <v>42091</v>
      </c>
      <c r="D1683" s="264" t="s">
        <v>86</v>
      </c>
      <c r="E1683" s="264" t="s">
        <v>253</v>
      </c>
      <c r="F1683" s="265">
        <v>2</v>
      </c>
      <c r="G1683" s="265">
        <v>1</v>
      </c>
      <c r="H1683" s="265" t="s">
        <v>250</v>
      </c>
    </row>
    <row r="1684" spans="1:8" s="261" customFormat="1" ht="12.75">
      <c r="A1684" s="261" t="s">
        <v>1945</v>
      </c>
      <c r="B1684" s="264" t="s">
        <v>261</v>
      </c>
      <c r="C1684" s="263">
        <v>42091</v>
      </c>
      <c r="D1684" s="264" t="s">
        <v>152</v>
      </c>
      <c r="E1684" s="264" t="s">
        <v>50</v>
      </c>
      <c r="F1684" s="265">
        <v>3</v>
      </c>
      <c r="G1684" s="265">
        <v>1</v>
      </c>
      <c r="H1684" s="265" t="s">
        <v>250</v>
      </c>
    </row>
    <row r="1685" spans="1:8" s="261" customFormat="1" ht="12.75">
      <c r="A1685" s="261" t="s">
        <v>1946</v>
      </c>
      <c r="B1685" s="264" t="s">
        <v>259</v>
      </c>
      <c r="C1685" s="263">
        <v>42091</v>
      </c>
      <c r="D1685" s="264" t="s">
        <v>60</v>
      </c>
      <c r="E1685" s="264" t="s">
        <v>80</v>
      </c>
      <c r="F1685" s="265">
        <v>1</v>
      </c>
      <c r="G1685" s="265">
        <v>4</v>
      </c>
      <c r="H1685" s="265" t="s">
        <v>252</v>
      </c>
    </row>
    <row r="1686" spans="1:8" s="261" customFormat="1" ht="12.75">
      <c r="A1686" s="261" t="s">
        <v>1947</v>
      </c>
      <c r="B1686" s="264" t="s">
        <v>259</v>
      </c>
      <c r="C1686" s="263">
        <v>42091</v>
      </c>
      <c r="D1686" s="264" t="s">
        <v>78</v>
      </c>
      <c r="E1686" s="264" t="s">
        <v>217</v>
      </c>
      <c r="F1686" s="265">
        <v>2</v>
      </c>
      <c r="G1686" s="265">
        <v>1</v>
      </c>
      <c r="H1686" s="265" t="s">
        <v>250</v>
      </c>
    </row>
    <row r="1687" spans="1:8" s="261" customFormat="1" ht="12.75">
      <c r="A1687" s="261" t="s">
        <v>1948</v>
      </c>
      <c r="B1687" s="264" t="s">
        <v>261</v>
      </c>
      <c r="C1687" s="263">
        <v>42091</v>
      </c>
      <c r="D1687" s="264" t="s">
        <v>150</v>
      </c>
      <c r="E1687" s="264" t="s">
        <v>64</v>
      </c>
      <c r="F1687" s="265">
        <v>2</v>
      </c>
      <c r="G1687" s="265">
        <v>2</v>
      </c>
      <c r="H1687" s="265" t="s">
        <v>251</v>
      </c>
    </row>
    <row r="1688" spans="1:8" s="261" customFormat="1" ht="12.75">
      <c r="A1688" s="261" t="s">
        <v>1949</v>
      </c>
      <c r="B1688" s="264" t="s">
        <v>259</v>
      </c>
      <c r="C1688" s="263">
        <v>42091</v>
      </c>
      <c r="D1688" s="264" t="s">
        <v>161</v>
      </c>
      <c r="E1688" s="264" t="s">
        <v>67</v>
      </c>
      <c r="F1688" s="265">
        <v>2</v>
      </c>
      <c r="G1688" s="265">
        <v>1</v>
      </c>
      <c r="H1688" s="265" t="s">
        <v>250</v>
      </c>
    </row>
    <row r="1689" spans="1:8" s="261" customFormat="1" ht="12.75">
      <c r="A1689" s="261" t="s">
        <v>1950</v>
      </c>
      <c r="B1689" s="264" t="s">
        <v>261</v>
      </c>
      <c r="C1689" s="263">
        <v>42091</v>
      </c>
      <c r="D1689" s="264" t="s">
        <v>154</v>
      </c>
      <c r="E1689" s="264" t="s">
        <v>72</v>
      </c>
      <c r="F1689" s="265">
        <v>0</v>
      </c>
      <c r="G1689" s="265">
        <v>1</v>
      </c>
      <c r="H1689" s="265" t="s">
        <v>252</v>
      </c>
    </row>
    <row r="1690" spans="1:8" s="261" customFormat="1" ht="12.75">
      <c r="A1690" s="261" t="s">
        <v>1951</v>
      </c>
      <c r="B1690" s="264" t="s">
        <v>259</v>
      </c>
      <c r="C1690" s="263">
        <v>42091</v>
      </c>
      <c r="D1690" s="264" t="s">
        <v>63</v>
      </c>
      <c r="E1690" s="264" t="s">
        <v>156</v>
      </c>
      <c r="F1690" s="265">
        <v>0</v>
      </c>
      <c r="G1690" s="265">
        <v>2</v>
      </c>
      <c r="H1690" s="265" t="s">
        <v>252</v>
      </c>
    </row>
    <row r="1691" spans="1:8" s="261" customFormat="1" ht="12.75">
      <c r="A1691" s="261" t="s">
        <v>1952</v>
      </c>
      <c r="B1691" s="264" t="s">
        <v>261</v>
      </c>
      <c r="C1691" s="263">
        <v>42091</v>
      </c>
      <c r="D1691" s="264" t="s">
        <v>83</v>
      </c>
      <c r="E1691" s="264" t="s">
        <v>140</v>
      </c>
      <c r="F1691" s="265">
        <v>2</v>
      </c>
      <c r="G1691" s="265">
        <v>1</v>
      </c>
      <c r="H1691" s="265" t="s">
        <v>250</v>
      </c>
    </row>
    <row r="1692" spans="1:8" s="261" customFormat="1" ht="12.75">
      <c r="A1692" s="261" t="s">
        <v>1953</v>
      </c>
      <c r="B1692" s="264" t="s">
        <v>261</v>
      </c>
      <c r="C1692" s="263">
        <v>42091</v>
      </c>
      <c r="D1692" s="264" t="s">
        <v>149</v>
      </c>
      <c r="E1692" s="264" t="s">
        <v>74</v>
      </c>
      <c r="F1692" s="265">
        <v>1</v>
      </c>
      <c r="G1692" s="265">
        <v>2</v>
      </c>
      <c r="H1692" s="265" t="s">
        <v>252</v>
      </c>
    </row>
    <row r="1693" spans="1:8" s="261" customFormat="1" ht="12.75">
      <c r="A1693" s="261" t="s">
        <v>1954</v>
      </c>
      <c r="B1693" s="264" t="s">
        <v>259</v>
      </c>
      <c r="C1693" s="263">
        <v>42091</v>
      </c>
      <c r="D1693" s="264" t="s">
        <v>69</v>
      </c>
      <c r="E1693" s="264" t="s">
        <v>55</v>
      </c>
      <c r="F1693" s="265">
        <v>1</v>
      </c>
      <c r="G1693" s="265">
        <v>1</v>
      </c>
      <c r="H1693" s="265" t="s">
        <v>251</v>
      </c>
    </row>
    <row r="1694" spans="1:8" s="261" customFormat="1" ht="12.75">
      <c r="A1694" s="261" t="s">
        <v>1955</v>
      </c>
      <c r="B1694" s="264" t="s">
        <v>261</v>
      </c>
      <c r="C1694" s="263">
        <v>42092</v>
      </c>
      <c r="D1694" s="264" t="s">
        <v>77</v>
      </c>
      <c r="E1694" s="264" t="s">
        <v>75</v>
      </c>
      <c r="F1694" s="265">
        <v>1</v>
      </c>
      <c r="G1694" s="265">
        <v>1</v>
      </c>
      <c r="H1694" s="265" t="s">
        <v>251</v>
      </c>
    </row>
    <row r="1695" spans="1:8" s="261" customFormat="1" ht="12.75">
      <c r="A1695" s="261" t="s">
        <v>1956</v>
      </c>
      <c r="B1695" s="264" t="s">
        <v>259</v>
      </c>
      <c r="C1695" s="263">
        <v>42093</v>
      </c>
      <c r="D1695" s="264" t="s">
        <v>76</v>
      </c>
      <c r="E1695" s="264" t="s">
        <v>52</v>
      </c>
      <c r="F1695" s="265">
        <v>1</v>
      </c>
      <c r="G1695" s="265">
        <v>1</v>
      </c>
      <c r="H1695" s="265" t="s">
        <v>251</v>
      </c>
    </row>
    <row r="1696" spans="1:8" s="261" customFormat="1" ht="12.75">
      <c r="A1696" s="261" t="s">
        <v>1957</v>
      </c>
      <c r="B1696" s="264" t="s">
        <v>261</v>
      </c>
      <c r="C1696" s="263">
        <v>42094</v>
      </c>
      <c r="D1696" s="264" t="s">
        <v>73</v>
      </c>
      <c r="E1696" s="264" t="s">
        <v>84</v>
      </c>
      <c r="F1696" s="265">
        <v>0</v>
      </c>
      <c r="G1696" s="265">
        <v>1</v>
      </c>
      <c r="H1696" s="265" t="s">
        <v>252</v>
      </c>
    </row>
    <row r="1697" spans="1:8" s="261" customFormat="1" ht="12.75">
      <c r="A1697" s="261" t="s">
        <v>1958</v>
      </c>
      <c r="B1697" s="264" t="s">
        <v>261</v>
      </c>
      <c r="C1697" s="263">
        <v>42095</v>
      </c>
      <c r="D1697" s="264" t="s">
        <v>72</v>
      </c>
      <c r="E1697" s="264" t="s">
        <v>152</v>
      </c>
      <c r="F1697" s="265">
        <v>0</v>
      </c>
      <c r="G1697" s="265">
        <v>1</v>
      </c>
      <c r="H1697" s="265" t="s">
        <v>252</v>
      </c>
    </row>
    <row r="1698" spans="1:8" s="261" customFormat="1" ht="12.75">
      <c r="A1698" s="261" t="s">
        <v>1959</v>
      </c>
      <c r="B1698" s="264" t="s">
        <v>259</v>
      </c>
      <c r="C1698" s="263">
        <v>42097</v>
      </c>
      <c r="D1698" s="264" t="s">
        <v>55</v>
      </c>
      <c r="E1698" s="264" t="s">
        <v>78</v>
      </c>
      <c r="F1698" s="265">
        <v>2</v>
      </c>
      <c r="G1698" s="265">
        <v>2</v>
      </c>
      <c r="H1698" s="265" t="s">
        <v>251</v>
      </c>
    </row>
    <row r="1699" spans="1:8" s="261" customFormat="1" ht="12.75">
      <c r="A1699" s="261" t="s">
        <v>1960</v>
      </c>
      <c r="B1699" s="264" t="s">
        <v>260</v>
      </c>
      <c r="C1699" s="263">
        <v>42097</v>
      </c>
      <c r="D1699" s="264" t="s">
        <v>127</v>
      </c>
      <c r="E1699" s="264" t="s">
        <v>68</v>
      </c>
      <c r="F1699" s="265">
        <v>2</v>
      </c>
      <c r="G1699" s="265">
        <v>1</v>
      </c>
      <c r="H1699" s="265" t="s">
        <v>250</v>
      </c>
    </row>
    <row r="1700" spans="1:8" s="261" customFormat="1" ht="12.75">
      <c r="A1700" s="261" t="s">
        <v>1961</v>
      </c>
      <c r="B1700" s="264" t="s">
        <v>260</v>
      </c>
      <c r="C1700" s="263">
        <v>42097</v>
      </c>
      <c r="D1700" s="264" t="s">
        <v>136</v>
      </c>
      <c r="E1700" s="264" t="s">
        <v>109</v>
      </c>
      <c r="F1700" s="265">
        <v>0</v>
      </c>
      <c r="G1700" s="265">
        <v>1</v>
      </c>
      <c r="H1700" s="265" t="s">
        <v>252</v>
      </c>
    </row>
    <row r="1701" spans="1:8" s="261" customFormat="1" ht="12.75">
      <c r="A1701" s="261" t="s">
        <v>1962</v>
      </c>
      <c r="B1701" s="264" t="s">
        <v>259</v>
      </c>
      <c r="C1701" s="263">
        <v>42097</v>
      </c>
      <c r="D1701" s="264" t="s">
        <v>253</v>
      </c>
      <c r="E1701" s="264" t="s">
        <v>57</v>
      </c>
      <c r="F1701" s="265">
        <v>0</v>
      </c>
      <c r="G1701" s="265">
        <v>2</v>
      </c>
      <c r="H1701" s="265" t="s">
        <v>252</v>
      </c>
    </row>
    <row r="1702" spans="1:8" s="261" customFormat="1" ht="12.75">
      <c r="A1702" s="261" t="s">
        <v>1963</v>
      </c>
      <c r="B1702" s="264" t="s">
        <v>259</v>
      </c>
      <c r="C1702" s="263">
        <v>42097</v>
      </c>
      <c r="D1702" s="264" t="s">
        <v>67</v>
      </c>
      <c r="E1702" s="264" t="s">
        <v>63</v>
      </c>
      <c r="F1702" s="265">
        <v>2</v>
      </c>
      <c r="G1702" s="265">
        <v>2</v>
      </c>
      <c r="H1702" s="265" t="s">
        <v>251</v>
      </c>
    </row>
    <row r="1703" spans="1:8" s="261" customFormat="1" ht="12.75">
      <c r="A1703" s="261" t="s">
        <v>1964</v>
      </c>
      <c r="B1703" s="264" t="s">
        <v>261</v>
      </c>
      <c r="C1703" s="263">
        <v>42097</v>
      </c>
      <c r="D1703" s="264" t="s">
        <v>74</v>
      </c>
      <c r="E1703" s="264" t="s">
        <v>153</v>
      </c>
      <c r="F1703" s="265">
        <v>0</v>
      </c>
      <c r="G1703" s="265">
        <v>0</v>
      </c>
      <c r="H1703" s="265" t="s">
        <v>251</v>
      </c>
    </row>
    <row r="1704" spans="1:8" s="261" customFormat="1" ht="12.75">
      <c r="A1704" s="261" t="s">
        <v>1965</v>
      </c>
      <c r="B1704" s="264" t="s">
        <v>260</v>
      </c>
      <c r="C1704" s="263">
        <v>42097</v>
      </c>
      <c r="D1704" s="264" t="s">
        <v>147</v>
      </c>
      <c r="E1704" s="264" t="s">
        <v>128</v>
      </c>
      <c r="F1704" s="265">
        <v>2</v>
      </c>
      <c r="G1704" s="265">
        <v>2</v>
      </c>
      <c r="H1704" s="265" t="s">
        <v>251</v>
      </c>
    </row>
    <row r="1705" spans="1:8" s="261" customFormat="1" ht="12.75">
      <c r="A1705" s="261" t="s">
        <v>1966</v>
      </c>
      <c r="B1705" s="264" t="s">
        <v>261</v>
      </c>
      <c r="C1705" s="263">
        <v>42097</v>
      </c>
      <c r="D1705" s="264" t="s">
        <v>133</v>
      </c>
      <c r="E1705" s="264" t="s">
        <v>73</v>
      </c>
      <c r="F1705" s="265">
        <v>0</v>
      </c>
      <c r="G1705" s="265">
        <v>3</v>
      </c>
      <c r="H1705" s="265" t="s">
        <v>252</v>
      </c>
    </row>
    <row r="1706" spans="1:8" s="261" customFormat="1" ht="12.75">
      <c r="A1706" s="261" t="s">
        <v>1967</v>
      </c>
      <c r="B1706" s="264" t="s">
        <v>260</v>
      </c>
      <c r="C1706" s="263">
        <v>42097</v>
      </c>
      <c r="D1706" s="264" t="s">
        <v>112</v>
      </c>
      <c r="E1706" s="264" t="s">
        <v>46</v>
      </c>
      <c r="F1706" s="265">
        <v>1</v>
      </c>
      <c r="G1706" s="265">
        <v>4</v>
      </c>
      <c r="H1706" s="265" t="s">
        <v>252</v>
      </c>
    </row>
    <row r="1707" spans="1:8" s="261" customFormat="1" ht="12.75">
      <c r="A1707" s="261" t="s">
        <v>1968</v>
      </c>
      <c r="B1707" s="264" t="s">
        <v>261</v>
      </c>
      <c r="C1707" s="263">
        <v>42097</v>
      </c>
      <c r="D1707" s="264" t="s">
        <v>59</v>
      </c>
      <c r="E1707" s="264" t="s">
        <v>77</v>
      </c>
      <c r="F1707" s="265">
        <v>0</v>
      </c>
      <c r="G1707" s="265">
        <v>1</v>
      </c>
      <c r="H1707" s="265" t="s">
        <v>252</v>
      </c>
    </row>
    <row r="1708" spans="1:8" s="261" customFormat="1" ht="12.75">
      <c r="A1708" s="261" t="s">
        <v>1969</v>
      </c>
      <c r="B1708" s="264" t="s">
        <v>260</v>
      </c>
      <c r="C1708" s="263">
        <v>42097</v>
      </c>
      <c r="D1708" s="264" t="s">
        <v>146</v>
      </c>
      <c r="E1708" s="264" t="s">
        <v>129</v>
      </c>
      <c r="F1708" s="265">
        <v>1</v>
      </c>
      <c r="G1708" s="265">
        <v>1</v>
      </c>
      <c r="H1708" s="265" t="s">
        <v>251</v>
      </c>
    </row>
    <row r="1709" spans="1:8" s="261" customFormat="1" ht="12.75">
      <c r="A1709" s="261" t="s">
        <v>1970</v>
      </c>
      <c r="B1709" s="264" t="s">
        <v>259</v>
      </c>
      <c r="C1709" s="263">
        <v>42097</v>
      </c>
      <c r="D1709" s="264" t="s">
        <v>217</v>
      </c>
      <c r="E1709" s="264" t="s">
        <v>58</v>
      </c>
      <c r="F1709" s="265">
        <v>2</v>
      </c>
      <c r="G1709" s="265">
        <v>3</v>
      </c>
      <c r="H1709" s="265" t="s">
        <v>252</v>
      </c>
    </row>
    <row r="1710" spans="1:8" s="261" customFormat="1" ht="12.75">
      <c r="A1710" s="261" t="s">
        <v>1971</v>
      </c>
      <c r="B1710" s="264" t="s">
        <v>260</v>
      </c>
      <c r="C1710" s="263">
        <v>42097</v>
      </c>
      <c r="D1710" s="264" t="s">
        <v>137</v>
      </c>
      <c r="E1710" s="264" t="s">
        <v>126</v>
      </c>
      <c r="F1710" s="265">
        <v>1</v>
      </c>
      <c r="G1710" s="265">
        <v>0</v>
      </c>
      <c r="H1710" s="265" t="s">
        <v>250</v>
      </c>
    </row>
    <row r="1711" spans="1:8" s="261" customFormat="1" ht="12.75">
      <c r="A1711" s="261" t="s">
        <v>1972</v>
      </c>
      <c r="B1711" s="264" t="s">
        <v>260</v>
      </c>
      <c r="C1711" s="263">
        <v>42097</v>
      </c>
      <c r="D1711" s="264" t="s">
        <v>139</v>
      </c>
      <c r="E1711" s="264" t="s">
        <v>130</v>
      </c>
      <c r="F1711" s="265">
        <v>2</v>
      </c>
      <c r="G1711" s="265">
        <v>1</v>
      </c>
      <c r="H1711" s="265" t="s">
        <v>250</v>
      </c>
    </row>
    <row r="1712" spans="1:8" s="261" customFormat="1" ht="12.75">
      <c r="A1712" s="261" t="s">
        <v>1973</v>
      </c>
      <c r="B1712" s="264" t="s">
        <v>259</v>
      </c>
      <c r="C1712" s="263">
        <v>42097</v>
      </c>
      <c r="D1712" s="264" t="s">
        <v>61</v>
      </c>
      <c r="E1712" s="264" t="s">
        <v>54</v>
      </c>
      <c r="F1712" s="265">
        <v>1</v>
      </c>
      <c r="G1712" s="265">
        <v>1</v>
      </c>
      <c r="H1712" s="265" t="s">
        <v>251</v>
      </c>
    </row>
    <row r="1713" spans="1:8" s="261" customFormat="1" ht="12.75">
      <c r="A1713" s="261" t="s">
        <v>1974</v>
      </c>
      <c r="B1713" s="264" t="s">
        <v>259</v>
      </c>
      <c r="C1713" s="263">
        <v>42097</v>
      </c>
      <c r="D1713" s="264" t="s">
        <v>160</v>
      </c>
      <c r="E1713" s="264" t="s">
        <v>86</v>
      </c>
      <c r="F1713" s="265">
        <v>2</v>
      </c>
      <c r="G1713" s="265">
        <v>2</v>
      </c>
      <c r="H1713" s="265" t="s">
        <v>251</v>
      </c>
    </row>
    <row r="1714" spans="1:8" s="261" customFormat="1" ht="12.75">
      <c r="A1714" s="261" t="s">
        <v>1975</v>
      </c>
      <c r="B1714" s="264" t="s">
        <v>260</v>
      </c>
      <c r="C1714" s="263">
        <v>42097</v>
      </c>
      <c r="D1714" s="264" t="s">
        <v>141</v>
      </c>
      <c r="E1714" s="264" t="s">
        <v>155</v>
      </c>
      <c r="F1714" s="265">
        <v>1</v>
      </c>
      <c r="G1714" s="265">
        <v>2</v>
      </c>
      <c r="H1714" s="265" t="s">
        <v>252</v>
      </c>
    </row>
    <row r="1715" spans="1:8" s="261" customFormat="1" ht="12.75">
      <c r="A1715" s="261" t="s">
        <v>1976</v>
      </c>
      <c r="B1715" s="264" t="s">
        <v>261</v>
      </c>
      <c r="C1715" s="263">
        <v>42097</v>
      </c>
      <c r="D1715" s="264" t="s">
        <v>48</v>
      </c>
      <c r="E1715" s="264" t="s">
        <v>151</v>
      </c>
      <c r="F1715" s="265">
        <v>1</v>
      </c>
      <c r="G1715" s="265">
        <v>1</v>
      </c>
      <c r="H1715" s="265" t="s">
        <v>251</v>
      </c>
    </row>
    <row r="1716" spans="1:8" s="261" customFormat="1" ht="12.75">
      <c r="A1716" s="261" t="s">
        <v>1977</v>
      </c>
      <c r="B1716" s="264" t="s">
        <v>259</v>
      </c>
      <c r="C1716" s="263">
        <v>42097</v>
      </c>
      <c r="D1716" s="264" t="s">
        <v>82</v>
      </c>
      <c r="E1716" s="264" t="s">
        <v>76</v>
      </c>
      <c r="F1716" s="265">
        <v>1</v>
      </c>
      <c r="G1716" s="265">
        <v>1</v>
      </c>
      <c r="H1716" s="265" t="s">
        <v>251</v>
      </c>
    </row>
    <row r="1717" spans="1:8" s="261" customFormat="1" ht="12.75">
      <c r="A1717" s="261" t="s">
        <v>1978</v>
      </c>
      <c r="B1717" s="264" t="s">
        <v>261</v>
      </c>
      <c r="C1717" s="263">
        <v>42097</v>
      </c>
      <c r="D1717" s="264" t="s">
        <v>50</v>
      </c>
      <c r="E1717" s="264" t="s">
        <v>47</v>
      </c>
      <c r="F1717" s="265">
        <v>1</v>
      </c>
      <c r="G1717" s="265">
        <v>2</v>
      </c>
      <c r="H1717" s="265" t="s">
        <v>252</v>
      </c>
    </row>
    <row r="1718" spans="1:8" s="261" customFormat="1" ht="12.75">
      <c r="A1718" s="261" t="s">
        <v>1979</v>
      </c>
      <c r="B1718" s="264" t="s">
        <v>261</v>
      </c>
      <c r="C1718" s="263">
        <v>42097</v>
      </c>
      <c r="D1718" s="264" t="s">
        <v>75</v>
      </c>
      <c r="E1718" s="264" t="s">
        <v>83</v>
      </c>
      <c r="F1718" s="265">
        <v>1</v>
      </c>
      <c r="G1718" s="265">
        <v>0</v>
      </c>
      <c r="H1718" s="265" t="s">
        <v>250</v>
      </c>
    </row>
    <row r="1719" spans="1:8" s="261" customFormat="1" ht="12.75">
      <c r="A1719" s="261" t="s">
        <v>1980</v>
      </c>
      <c r="B1719" s="264" t="s">
        <v>261</v>
      </c>
      <c r="C1719" s="263">
        <v>42097</v>
      </c>
      <c r="D1719" s="264" t="s">
        <v>64</v>
      </c>
      <c r="E1719" s="264" t="s">
        <v>154</v>
      </c>
      <c r="F1719" s="265">
        <v>2</v>
      </c>
      <c r="G1719" s="265">
        <v>0</v>
      </c>
      <c r="H1719" s="265" t="s">
        <v>250</v>
      </c>
    </row>
    <row r="1720" spans="1:8" s="261" customFormat="1" ht="12.75">
      <c r="A1720" s="261" t="s">
        <v>1981</v>
      </c>
      <c r="B1720" s="264" t="s">
        <v>259</v>
      </c>
      <c r="C1720" s="263">
        <v>42097</v>
      </c>
      <c r="D1720" s="264" t="s">
        <v>156</v>
      </c>
      <c r="E1720" s="264" t="s">
        <v>159</v>
      </c>
      <c r="F1720" s="265">
        <v>2</v>
      </c>
      <c r="G1720" s="265">
        <v>0</v>
      </c>
      <c r="H1720" s="265" t="s">
        <v>250</v>
      </c>
    </row>
    <row r="1721" spans="1:8" s="261" customFormat="1" ht="12.75">
      <c r="A1721" s="261" t="s">
        <v>1982</v>
      </c>
      <c r="B1721" s="264" t="s">
        <v>259</v>
      </c>
      <c r="C1721" s="263">
        <v>42097</v>
      </c>
      <c r="D1721" s="264" t="s">
        <v>87</v>
      </c>
      <c r="E1721" s="264" t="s">
        <v>60</v>
      </c>
      <c r="F1721" s="265">
        <v>2</v>
      </c>
      <c r="G1721" s="265">
        <v>0</v>
      </c>
      <c r="H1721" s="265" t="s">
        <v>250</v>
      </c>
    </row>
    <row r="1722" spans="1:8" s="261" customFormat="1" ht="12.75">
      <c r="A1722" s="261" t="s">
        <v>1983</v>
      </c>
      <c r="B1722" s="264" t="s">
        <v>259</v>
      </c>
      <c r="C1722" s="263">
        <v>42097</v>
      </c>
      <c r="D1722" s="264" t="s">
        <v>52</v>
      </c>
      <c r="E1722" s="264" t="s">
        <v>69</v>
      </c>
      <c r="F1722" s="265">
        <v>2</v>
      </c>
      <c r="G1722" s="265">
        <v>2</v>
      </c>
      <c r="H1722" s="265" t="s">
        <v>251</v>
      </c>
    </row>
    <row r="1723" spans="1:8" s="261" customFormat="1" ht="12.75">
      <c r="A1723" s="261" t="s">
        <v>1984</v>
      </c>
      <c r="B1723" s="264" t="s">
        <v>261</v>
      </c>
      <c r="C1723" s="263">
        <v>42097</v>
      </c>
      <c r="D1723" s="264" t="s">
        <v>157</v>
      </c>
      <c r="E1723" s="264" t="s">
        <v>150</v>
      </c>
      <c r="F1723" s="265">
        <v>0</v>
      </c>
      <c r="G1723" s="265">
        <v>0</v>
      </c>
      <c r="H1723" s="265" t="s">
        <v>251</v>
      </c>
    </row>
    <row r="1724" spans="1:8" s="261" customFormat="1" ht="12.75">
      <c r="A1724" s="261" t="s">
        <v>1985</v>
      </c>
      <c r="B1724" s="264" t="s">
        <v>259</v>
      </c>
      <c r="C1724" s="263">
        <v>42097</v>
      </c>
      <c r="D1724" s="264" t="s">
        <v>66</v>
      </c>
      <c r="E1724" s="264" t="s">
        <v>161</v>
      </c>
      <c r="F1724" s="265">
        <v>2</v>
      </c>
      <c r="G1724" s="265">
        <v>3</v>
      </c>
      <c r="H1724" s="265" t="s">
        <v>252</v>
      </c>
    </row>
    <row r="1725" spans="1:8" s="261" customFormat="1" ht="12.75">
      <c r="A1725" s="261" t="s">
        <v>1986</v>
      </c>
      <c r="B1725" s="264" t="s">
        <v>261</v>
      </c>
      <c r="C1725" s="263">
        <v>42097</v>
      </c>
      <c r="D1725" s="264" t="s">
        <v>140</v>
      </c>
      <c r="E1725" s="264" t="s">
        <v>84</v>
      </c>
      <c r="F1725" s="265">
        <v>2</v>
      </c>
      <c r="G1725" s="265">
        <v>3</v>
      </c>
      <c r="H1725" s="265" t="s">
        <v>252</v>
      </c>
    </row>
    <row r="1726" spans="1:8" s="261" customFormat="1" ht="12.75">
      <c r="A1726" s="261" t="s">
        <v>1987</v>
      </c>
      <c r="B1726" s="264" t="s">
        <v>259</v>
      </c>
      <c r="C1726" s="263">
        <v>42097</v>
      </c>
      <c r="D1726" s="264" t="s">
        <v>80</v>
      </c>
      <c r="E1726" s="264" t="s">
        <v>79</v>
      </c>
      <c r="F1726" s="265">
        <v>1</v>
      </c>
      <c r="G1726" s="265">
        <v>0</v>
      </c>
      <c r="H1726" s="265" t="s">
        <v>250</v>
      </c>
    </row>
    <row r="1727" spans="1:8" s="261" customFormat="1" ht="12.75">
      <c r="A1727" s="261" t="s">
        <v>1988</v>
      </c>
      <c r="B1727" s="264" t="s">
        <v>262</v>
      </c>
      <c r="C1727" s="263">
        <v>42098</v>
      </c>
      <c r="D1727" s="264" t="s">
        <v>105</v>
      </c>
      <c r="E1727" s="264" t="s">
        <v>107</v>
      </c>
      <c r="F1727" s="265">
        <v>4</v>
      </c>
      <c r="G1727" s="265">
        <v>1</v>
      </c>
      <c r="H1727" s="265" t="s">
        <v>250</v>
      </c>
    </row>
    <row r="1728" spans="1:8" s="261" customFormat="1" ht="12.75">
      <c r="A1728" s="261" t="s">
        <v>1989</v>
      </c>
      <c r="B1728" s="264" t="s">
        <v>261</v>
      </c>
      <c r="C1728" s="263">
        <v>42098</v>
      </c>
      <c r="D1728" s="264" t="s">
        <v>125</v>
      </c>
      <c r="E1728" s="264" t="s">
        <v>149</v>
      </c>
      <c r="F1728" s="265">
        <v>0</v>
      </c>
      <c r="G1728" s="265">
        <v>2</v>
      </c>
      <c r="H1728" s="265" t="s">
        <v>252</v>
      </c>
    </row>
    <row r="1729" spans="1:8" s="261" customFormat="1" ht="12.75">
      <c r="A1729" s="261" t="s">
        <v>1990</v>
      </c>
      <c r="B1729" s="264" t="s">
        <v>260</v>
      </c>
      <c r="C1729" s="263">
        <v>42098</v>
      </c>
      <c r="D1729" s="264" t="s">
        <v>132</v>
      </c>
      <c r="E1729" s="264" t="s">
        <v>134</v>
      </c>
      <c r="F1729" s="265">
        <v>1</v>
      </c>
      <c r="G1729" s="265">
        <v>1</v>
      </c>
      <c r="H1729" s="265" t="s">
        <v>251</v>
      </c>
    </row>
    <row r="1730" spans="1:8" s="261" customFormat="1" ht="12.75">
      <c r="A1730" s="261" t="s">
        <v>1991</v>
      </c>
      <c r="B1730" s="264" t="s">
        <v>262</v>
      </c>
      <c r="C1730" s="263">
        <v>42098</v>
      </c>
      <c r="D1730" s="264" t="s">
        <v>119</v>
      </c>
      <c r="E1730" s="264" t="s">
        <v>108</v>
      </c>
      <c r="F1730" s="265">
        <v>2</v>
      </c>
      <c r="G1730" s="265">
        <v>1</v>
      </c>
      <c r="H1730" s="265" t="s">
        <v>250</v>
      </c>
    </row>
    <row r="1731" spans="1:8" s="261" customFormat="1" ht="12.75">
      <c r="A1731" s="261" t="s">
        <v>1992</v>
      </c>
      <c r="B1731" s="264" t="s">
        <v>262</v>
      </c>
      <c r="C1731" s="263">
        <v>42098</v>
      </c>
      <c r="D1731" s="264" t="s">
        <v>110</v>
      </c>
      <c r="E1731" s="264" t="s">
        <v>116</v>
      </c>
      <c r="F1731" s="265">
        <v>1</v>
      </c>
      <c r="G1731" s="265">
        <v>0</v>
      </c>
      <c r="H1731" s="265" t="s">
        <v>250</v>
      </c>
    </row>
    <row r="1732" spans="1:8" s="261" customFormat="1" ht="12.75">
      <c r="A1732" s="261" t="s">
        <v>1993</v>
      </c>
      <c r="B1732" s="264" t="s">
        <v>260</v>
      </c>
      <c r="C1732" s="263">
        <v>42098</v>
      </c>
      <c r="D1732" s="264" t="s">
        <v>135</v>
      </c>
      <c r="E1732" s="264" t="s">
        <v>148</v>
      </c>
      <c r="F1732" s="265">
        <v>0</v>
      </c>
      <c r="G1732" s="265">
        <v>3</v>
      </c>
      <c r="H1732" s="265" t="s">
        <v>252</v>
      </c>
    </row>
    <row r="1733" spans="1:8" s="261" customFormat="1" ht="12.75">
      <c r="A1733" s="261" t="s">
        <v>1994</v>
      </c>
      <c r="B1733" s="264" t="s">
        <v>262</v>
      </c>
      <c r="C1733" s="263">
        <v>42098</v>
      </c>
      <c r="D1733" s="264" t="s">
        <v>138</v>
      </c>
      <c r="E1733" s="264" t="s">
        <v>117</v>
      </c>
      <c r="F1733" s="265">
        <v>2</v>
      </c>
      <c r="G1733" s="265">
        <v>1</v>
      </c>
      <c r="H1733" s="265" t="s">
        <v>250</v>
      </c>
    </row>
    <row r="1734" spans="1:8" s="261" customFormat="1" ht="12.75">
      <c r="A1734" s="261" t="s">
        <v>1995</v>
      </c>
      <c r="B1734" s="264" t="s">
        <v>262</v>
      </c>
      <c r="C1734" s="263">
        <v>42098</v>
      </c>
      <c r="D1734" s="264" t="s">
        <v>114</v>
      </c>
      <c r="E1734" s="264" t="s">
        <v>106</v>
      </c>
      <c r="F1734" s="265">
        <v>3</v>
      </c>
      <c r="G1734" s="265">
        <v>1</v>
      </c>
      <c r="H1734" s="265" t="s">
        <v>250</v>
      </c>
    </row>
    <row r="1735" spans="1:8" s="261" customFormat="1" ht="12.75">
      <c r="A1735" s="261" t="s">
        <v>1996</v>
      </c>
      <c r="B1735" s="264" t="s">
        <v>260</v>
      </c>
      <c r="C1735" s="263">
        <v>42098</v>
      </c>
      <c r="D1735" s="264" t="s">
        <v>145</v>
      </c>
      <c r="E1735" s="264" t="s">
        <v>118</v>
      </c>
      <c r="F1735" s="265">
        <v>1</v>
      </c>
      <c r="G1735" s="265">
        <v>1</v>
      </c>
      <c r="H1735" s="265" t="s">
        <v>251</v>
      </c>
    </row>
    <row r="1736" spans="1:8" s="261" customFormat="1" ht="12.75">
      <c r="A1736" s="261" t="s">
        <v>1997</v>
      </c>
      <c r="B1736" s="264" t="s">
        <v>260</v>
      </c>
      <c r="C1736" s="263">
        <v>42098</v>
      </c>
      <c r="D1736" s="264" t="s">
        <v>144</v>
      </c>
      <c r="E1736" s="264" t="s">
        <v>142</v>
      </c>
      <c r="F1736" s="265">
        <v>1</v>
      </c>
      <c r="G1736" s="265">
        <v>1</v>
      </c>
      <c r="H1736" s="265" t="s">
        <v>251</v>
      </c>
    </row>
    <row r="1737" spans="1:8" s="261" customFormat="1" ht="12.75">
      <c r="A1737" s="261" t="s">
        <v>1998</v>
      </c>
      <c r="B1737" s="264" t="s">
        <v>262</v>
      </c>
      <c r="C1737" s="263">
        <v>42098</v>
      </c>
      <c r="D1737" s="264" t="s">
        <v>113</v>
      </c>
      <c r="E1737" s="264" t="s">
        <v>120</v>
      </c>
      <c r="F1737" s="265">
        <v>3</v>
      </c>
      <c r="G1737" s="265">
        <v>1</v>
      </c>
      <c r="H1737" s="265" t="s">
        <v>250</v>
      </c>
    </row>
    <row r="1738" spans="1:8" s="261" customFormat="1" ht="12.75">
      <c r="A1738" s="261" t="s">
        <v>1999</v>
      </c>
      <c r="B1738" s="264" t="s">
        <v>261</v>
      </c>
      <c r="C1738" s="263">
        <v>42098</v>
      </c>
      <c r="D1738" s="264" t="s">
        <v>53</v>
      </c>
      <c r="E1738" s="264" t="s">
        <v>71</v>
      </c>
      <c r="F1738" s="265">
        <v>0</v>
      </c>
      <c r="G1738" s="265">
        <v>3</v>
      </c>
      <c r="H1738" s="265" t="s">
        <v>252</v>
      </c>
    </row>
    <row r="1739" spans="1:8" s="261" customFormat="1" ht="12.75">
      <c r="A1739" s="261" t="s">
        <v>2000</v>
      </c>
      <c r="B1739" s="264" t="s">
        <v>262</v>
      </c>
      <c r="C1739" s="263">
        <v>42098</v>
      </c>
      <c r="D1739" s="264" t="s">
        <v>115</v>
      </c>
      <c r="E1739" s="264" t="s">
        <v>143</v>
      </c>
      <c r="F1739" s="265">
        <v>1</v>
      </c>
      <c r="G1739" s="265">
        <v>4</v>
      </c>
      <c r="H1739" s="265" t="s">
        <v>252</v>
      </c>
    </row>
    <row r="1740" spans="1:8" s="261" customFormat="1" ht="12.75">
      <c r="A1740" s="261" t="s">
        <v>2001</v>
      </c>
      <c r="B1740" s="264" t="s">
        <v>262</v>
      </c>
      <c r="C1740" s="263">
        <v>42099</v>
      </c>
      <c r="D1740" s="264" t="s">
        <v>131</v>
      </c>
      <c r="E1740" s="264" t="s">
        <v>122</v>
      </c>
      <c r="F1740" s="265">
        <v>0</v>
      </c>
      <c r="G1740" s="265">
        <v>0</v>
      </c>
      <c r="H1740" s="265" t="s">
        <v>251</v>
      </c>
    </row>
    <row r="1741" spans="1:8" s="261" customFormat="1" ht="12.75">
      <c r="A1741" s="261" t="s">
        <v>2002</v>
      </c>
      <c r="B1741" s="264" t="s">
        <v>262</v>
      </c>
      <c r="C1741" s="263">
        <v>42099</v>
      </c>
      <c r="D1741" s="264" t="s">
        <v>111</v>
      </c>
      <c r="E1741" s="264" t="s">
        <v>124</v>
      </c>
      <c r="F1741" s="265">
        <v>1</v>
      </c>
      <c r="G1741" s="265">
        <v>0</v>
      </c>
      <c r="H1741" s="265" t="s">
        <v>250</v>
      </c>
    </row>
    <row r="1742" spans="1:8" s="261" customFormat="1" ht="12.75">
      <c r="A1742" s="261" t="s">
        <v>2003</v>
      </c>
      <c r="B1742" s="264" t="s">
        <v>259</v>
      </c>
      <c r="C1742" s="263">
        <v>42100</v>
      </c>
      <c r="D1742" s="264" t="s">
        <v>54</v>
      </c>
      <c r="E1742" s="264" t="s">
        <v>67</v>
      </c>
      <c r="F1742" s="265">
        <v>3</v>
      </c>
      <c r="G1742" s="265">
        <v>1</v>
      </c>
      <c r="H1742" s="265" t="s">
        <v>250</v>
      </c>
    </row>
    <row r="1743" spans="1:8" s="261" customFormat="1" ht="12.75">
      <c r="A1743" s="261" t="s">
        <v>2004</v>
      </c>
      <c r="B1743" s="264" t="s">
        <v>260</v>
      </c>
      <c r="C1743" s="263">
        <v>42100</v>
      </c>
      <c r="D1743" s="264" t="s">
        <v>129</v>
      </c>
      <c r="E1743" s="264" t="s">
        <v>127</v>
      </c>
      <c r="F1743" s="265">
        <v>4</v>
      </c>
      <c r="G1743" s="265">
        <v>2</v>
      </c>
      <c r="H1743" s="265" t="s">
        <v>250</v>
      </c>
    </row>
    <row r="1744" spans="1:8" s="261" customFormat="1" ht="12.75">
      <c r="A1744" s="261" t="s">
        <v>2005</v>
      </c>
      <c r="B1744" s="264" t="s">
        <v>261</v>
      </c>
      <c r="C1744" s="263">
        <v>42100</v>
      </c>
      <c r="D1744" s="264" t="s">
        <v>73</v>
      </c>
      <c r="E1744" s="264" t="s">
        <v>75</v>
      </c>
      <c r="F1744" s="265">
        <v>0</v>
      </c>
      <c r="G1744" s="265">
        <v>3</v>
      </c>
      <c r="H1744" s="265" t="s">
        <v>252</v>
      </c>
    </row>
    <row r="1745" spans="1:8" s="261" customFormat="1" ht="12.75">
      <c r="A1745" s="261" t="s">
        <v>2006</v>
      </c>
      <c r="B1745" s="264" t="s">
        <v>260</v>
      </c>
      <c r="C1745" s="263">
        <v>42100</v>
      </c>
      <c r="D1745" s="264" t="s">
        <v>46</v>
      </c>
      <c r="E1745" s="264" t="s">
        <v>141</v>
      </c>
      <c r="F1745" s="265">
        <v>2</v>
      </c>
      <c r="G1745" s="265">
        <v>2</v>
      </c>
      <c r="H1745" s="265" t="s">
        <v>251</v>
      </c>
    </row>
    <row r="1746" spans="1:8" s="261" customFormat="1" ht="12.75">
      <c r="A1746" s="261" t="s">
        <v>2007</v>
      </c>
      <c r="B1746" s="264" t="s">
        <v>259</v>
      </c>
      <c r="C1746" s="263">
        <v>42100</v>
      </c>
      <c r="D1746" s="264" t="s">
        <v>76</v>
      </c>
      <c r="E1746" s="264" t="s">
        <v>66</v>
      </c>
      <c r="F1746" s="265">
        <v>1</v>
      </c>
      <c r="G1746" s="265">
        <v>0</v>
      </c>
      <c r="H1746" s="265" t="s">
        <v>250</v>
      </c>
    </row>
    <row r="1747" spans="1:8" s="261" customFormat="1" ht="12.75">
      <c r="A1747" s="261" t="s">
        <v>2008</v>
      </c>
      <c r="B1747" s="264" t="s">
        <v>259</v>
      </c>
      <c r="C1747" s="263">
        <v>42100</v>
      </c>
      <c r="D1747" s="264" t="s">
        <v>57</v>
      </c>
      <c r="E1747" s="264" t="s">
        <v>61</v>
      </c>
      <c r="F1747" s="265">
        <v>1</v>
      </c>
      <c r="G1747" s="265">
        <v>2</v>
      </c>
      <c r="H1747" s="265" t="s">
        <v>252</v>
      </c>
    </row>
    <row r="1748" spans="1:8" s="261" customFormat="1" ht="12.75">
      <c r="A1748" s="261" t="s">
        <v>2009</v>
      </c>
      <c r="B1748" s="264" t="s">
        <v>260</v>
      </c>
      <c r="C1748" s="263">
        <v>42100</v>
      </c>
      <c r="D1748" s="264" t="s">
        <v>118</v>
      </c>
      <c r="E1748" s="264" t="s">
        <v>132</v>
      </c>
      <c r="F1748" s="265">
        <v>0</v>
      </c>
      <c r="G1748" s="265">
        <v>3</v>
      </c>
      <c r="H1748" s="265" t="s">
        <v>252</v>
      </c>
    </row>
    <row r="1749" spans="1:8" s="261" customFormat="1" ht="12.75">
      <c r="A1749" s="261" t="s">
        <v>2010</v>
      </c>
      <c r="B1749" s="264" t="s">
        <v>259</v>
      </c>
      <c r="C1749" s="263">
        <v>42100</v>
      </c>
      <c r="D1749" s="264" t="s">
        <v>79</v>
      </c>
      <c r="E1749" s="264" t="s">
        <v>52</v>
      </c>
      <c r="F1749" s="265">
        <v>0</v>
      </c>
      <c r="G1749" s="265">
        <v>1</v>
      </c>
      <c r="H1749" s="265" t="s">
        <v>252</v>
      </c>
    </row>
    <row r="1750" spans="1:8" s="261" customFormat="1" ht="12.75">
      <c r="A1750" s="261" t="s">
        <v>2011</v>
      </c>
      <c r="B1750" s="264" t="s">
        <v>261</v>
      </c>
      <c r="C1750" s="263">
        <v>42100</v>
      </c>
      <c r="D1750" s="264" t="s">
        <v>84</v>
      </c>
      <c r="E1750" s="264" t="s">
        <v>74</v>
      </c>
      <c r="F1750" s="265">
        <v>1</v>
      </c>
      <c r="G1750" s="265">
        <v>0</v>
      </c>
      <c r="H1750" s="265" t="s">
        <v>250</v>
      </c>
    </row>
    <row r="1751" spans="1:8" s="261" customFormat="1" ht="12.75">
      <c r="A1751" s="261" t="s">
        <v>2012</v>
      </c>
      <c r="B1751" s="264" t="s">
        <v>261</v>
      </c>
      <c r="C1751" s="263">
        <v>42100</v>
      </c>
      <c r="D1751" s="264" t="s">
        <v>47</v>
      </c>
      <c r="E1751" s="264" t="s">
        <v>125</v>
      </c>
      <c r="F1751" s="265">
        <v>3</v>
      </c>
      <c r="G1751" s="265">
        <v>1</v>
      </c>
      <c r="H1751" s="265" t="s">
        <v>250</v>
      </c>
    </row>
    <row r="1752" spans="1:8" s="261" customFormat="1" ht="12.75">
      <c r="A1752" s="261" t="s">
        <v>2013</v>
      </c>
      <c r="B1752" s="264" t="s">
        <v>261</v>
      </c>
      <c r="C1752" s="263">
        <v>42100</v>
      </c>
      <c r="D1752" s="264" t="s">
        <v>153</v>
      </c>
      <c r="E1752" s="264" t="s">
        <v>48</v>
      </c>
      <c r="F1752" s="265">
        <v>2</v>
      </c>
      <c r="G1752" s="265">
        <v>0</v>
      </c>
      <c r="H1752" s="265" t="s">
        <v>250</v>
      </c>
    </row>
    <row r="1753" spans="1:8" s="261" customFormat="1" ht="12.75">
      <c r="A1753" s="261" t="s">
        <v>2014</v>
      </c>
      <c r="B1753" s="264" t="s">
        <v>262</v>
      </c>
      <c r="C1753" s="263">
        <v>42100</v>
      </c>
      <c r="D1753" s="264" t="s">
        <v>121</v>
      </c>
      <c r="E1753" s="264" t="s">
        <v>123</v>
      </c>
      <c r="F1753" s="265">
        <v>2</v>
      </c>
      <c r="G1753" s="265">
        <v>1</v>
      </c>
      <c r="H1753" s="265" t="s">
        <v>250</v>
      </c>
    </row>
    <row r="1754" spans="1:8" s="261" customFormat="1" ht="12.75">
      <c r="A1754" s="261" t="s">
        <v>2015</v>
      </c>
      <c r="B1754" s="264" t="s">
        <v>259</v>
      </c>
      <c r="C1754" s="263">
        <v>42100</v>
      </c>
      <c r="D1754" s="264" t="s">
        <v>159</v>
      </c>
      <c r="E1754" s="264" t="s">
        <v>55</v>
      </c>
      <c r="F1754" s="265">
        <v>4</v>
      </c>
      <c r="G1754" s="265">
        <v>0</v>
      </c>
      <c r="H1754" s="265" t="s">
        <v>250</v>
      </c>
    </row>
    <row r="1755" spans="1:8" s="261" customFormat="1" ht="12.75">
      <c r="A1755" s="261" t="s">
        <v>2016</v>
      </c>
      <c r="B1755" s="264" t="s">
        <v>259</v>
      </c>
      <c r="C1755" s="263">
        <v>42100</v>
      </c>
      <c r="D1755" s="264" t="s">
        <v>58</v>
      </c>
      <c r="E1755" s="264" t="s">
        <v>160</v>
      </c>
      <c r="F1755" s="265">
        <v>2</v>
      </c>
      <c r="G1755" s="265">
        <v>0</v>
      </c>
      <c r="H1755" s="265" t="s">
        <v>250</v>
      </c>
    </row>
    <row r="1756" spans="1:8" s="261" customFormat="1" ht="12.75">
      <c r="A1756" s="261" t="s">
        <v>2017</v>
      </c>
      <c r="B1756" s="264" t="s">
        <v>261</v>
      </c>
      <c r="C1756" s="263">
        <v>42100</v>
      </c>
      <c r="D1756" s="264" t="s">
        <v>77</v>
      </c>
      <c r="E1756" s="264" t="s">
        <v>140</v>
      </c>
      <c r="F1756" s="265">
        <v>4</v>
      </c>
      <c r="G1756" s="265">
        <v>0</v>
      </c>
      <c r="H1756" s="265" t="s">
        <v>250</v>
      </c>
    </row>
    <row r="1757" spans="1:8" s="261" customFormat="1" ht="12.75">
      <c r="A1757" s="261" t="s">
        <v>2018</v>
      </c>
      <c r="B1757" s="264" t="s">
        <v>259</v>
      </c>
      <c r="C1757" s="263">
        <v>42100</v>
      </c>
      <c r="D1757" s="264" t="s">
        <v>86</v>
      </c>
      <c r="E1757" s="264" t="s">
        <v>87</v>
      </c>
      <c r="F1757" s="265">
        <v>0</v>
      </c>
      <c r="G1757" s="265">
        <v>1</v>
      </c>
      <c r="H1757" s="265" t="s">
        <v>252</v>
      </c>
    </row>
    <row r="1758" spans="1:8" s="261" customFormat="1" ht="12.75">
      <c r="A1758" s="261" t="s">
        <v>2019</v>
      </c>
      <c r="B1758" s="264" t="s">
        <v>260</v>
      </c>
      <c r="C1758" s="263">
        <v>42100</v>
      </c>
      <c r="D1758" s="264" t="s">
        <v>142</v>
      </c>
      <c r="E1758" s="264" t="s">
        <v>146</v>
      </c>
      <c r="F1758" s="265">
        <v>2</v>
      </c>
      <c r="G1758" s="265">
        <v>1</v>
      </c>
      <c r="H1758" s="265" t="s">
        <v>250</v>
      </c>
    </row>
    <row r="1759" spans="1:8" s="261" customFormat="1" ht="12.75">
      <c r="A1759" s="261" t="s">
        <v>2020</v>
      </c>
      <c r="B1759" s="264" t="s">
        <v>261</v>
      </c>
      <c r="C1759" s="263">
        <v>42100</v>
      </c>
      <c r="D1759" s="264" t="s">
        <v>152</v>
      </c>
      <c r="E1759" s="264" t="s">
        <v>59</v>
      </c>
      <c r="F1759" s="265">
        <v>3</v>
      </c>
      <c r="G1759" s="265">
        <v>3</v>
      </c>
      <c r="H1759" s="265" t="s">
        <v>251</v>
      </c>
    </row>
    <row r="1760" spans="1:8" s="261" customFormat="1" ht="12.75">
      <c r="A1760" s="261" t="s">
        <v>2021</v>
      </c>
      <c r="B1760" s="264" t="s">
        <v>259</v>
      </c>
      <c r="C1760" s="263">
        <v>42100</v>
      </c>
      <c r="D1760" s="264" t="s">
        <v>60</v>
      </c>
      <c r="E1760" s="264" t="s">
        <v>156</v>
      </c>
      <c r="F1760" s="265">
        <v>0</v>
      </c>
      <c r="G1760" s="265">
        <v>1</v>
      </c>
      <c r="H1760" s="265" t="s">
        <v>252</v>
      </c>
    </row>
    <row r="1761" spans="1:8" s="261" customFormat="1" ht="12.75">
      <c r="A1761" s="261" t="s">
        <v>2022</v>
      </c>
      <c r="B1761" s="264" t="s">
        <v>259</v>
      </c>
      <c r="C1761" s="263">
        <v>42100</v>
      </c>
      <c r="D1761" s="264" t="s">
        <v>78</v>
      </c>
      <c r="E1761" s="264" t="s">
        <v>253</v>
      </c>
      <c r="F1761" s="265">
        <v>0</v>
      </c>
      <c r="G1761" s="265">
        <v>1</v>
      </c>
      <c r="H1761" s="265" t="s">
        <v>252</v>
      </c>
    </row>
    <row r="1762" spans="1:8" s="261" customFormat="1" ht="12.75">
      <c r="A1762" s="261" t="s">
        <v>2023</v>
      </c>
      <c r="B1762" s="264" t="s">
        <v>260</v>
      </c>
      <c r="C1762" s="263">
        <v>42100</v>
      </c>
      <c r="D1762" s="264" t="s">
        <v>109</v>
      </c>
      <c r="E1762" s="264" t="s">
        <v>144</v>
      </c>
      <c r="F1762" s="265">
        <v>2</v>
      </c>
      <c r="G1762" s="265">
        <v>0</v>
      </c>
      <c r="H1762" s="265" t="s">
        <v>250</v>
      </c>
    </row>
    <row r="1763" spans="1:8" s="261" customFormat="1" ht="12.75">
      <c r="A1763" s="261" t="s">
        <v>2024</v>
      </c>
      <c r="B1763" s="264" t="s">
        <v>261</v>
      </c>
      <c r="C1763" s="263">
        <v>42100</v>
      </c>
      <c r="D1763" s="264" t="s">
        <v>150</v>
      </c>
      <c r="E1763" s="264" t="s">
        <v>72</v>
      </c>
      <c r="F1763" s="265">
        <v>0</v>
      </c>
      <c r="G1763" s="265">
        <v>0</v>
      </c>
      <c r="H1763" s="265" t="s">
        <v>251</v>
      </c>
    </row>
    <row r="1764" spans="1:8" s="261" customFormat="1" ht="12.75">
      <c r="A1764" s="261" t="s">
        <v>2025</v>
      </c>
      <c r="B1764" s="264" t="s">
        <v>259</v>
      </c>
      <c r="C1764" s="263">
        <v>42100</v>
      </c>
      <c r="D1764" s="264" t="s">
        <v>161</v>
      </c>
      <c r="E1764" s="264" t="s">
        <v>80</v>
      </c>
      <c r="F1764" s="265">
        <v>0</v>
      </c>
      <c r="G1764" s="265">
        <v>0</v>
      </c>
      <c r="H1764" s="265" t="s">
        <v>251</v>
      </c>
    </row>
    <row r="1765" spans="1:8" s="261" customFormat="1" ht="12.75">
      <c r="A1765" s="261" t="s">
        <v>2026</v>
      </c>
      <c r="B1765" s="264" t="s">
        <v>261</v>
      </c>
      <c r="C1765" s="263">
        <v>42100</v>
      </c>
      <c r="D1765" s="264" t="s">
        <v>154</v>
      </c>
      <c r="E1765" s="264" t="s">
        <v>157</v>
      </c>
      <c r="F1765" s="265">
        <v>0</v>
      </c>
      <c r="G1765" s="265">
        <v>0</v>
      </c>
      <c r="H1765" s="265" t="s">
        <v>251</v>
      </c>
    </row>
    <row r="1766" spans="1:8" s="261" customFormat="1" ht="12.75">
      <c r="A1766" s="261" t="s">
        <v>2027</v>
      </c>
      <c r="B1766" s="264" t="s">
        <v>259</v>
      </c>
      <c r="C1766" s="263">
        <v>42100</v>
      </c>
      <c r="D1766" s="264" t="s">
        <v>63</v>
      </c>
      <c r="E1766" s="264" t="s">
        <v>82</v>
      </c>
      <c r="F1766" s="265">
        <v>2</v>
      </c>
      <c r="G1766" s="265">
        <v>1</v>
      </c>
      <c r="H1766" s="265" t="s">
        <v>250</v>
      </c>
    </row>
    <row r="1767" spans="1:8" s="261" customFormat="1" ht="12.75">
      <c r="A1767" s="261" t="s">
        <v>2028</v>
      </c>
      <c r="B1767" s="264" t="s">
        <v>261</v>
      </c>
      <c r="C1767" s="263">
        <v>42100</v>
      </c>
      <c r="D1767" s="264" t="s">
        <v>83</v>
      </c>
      <c r="E1767" s="264" t="s">
        <v>50</v>
      </c>
      <c r="F1767" s="265">
        <v>1</v>
      </c>
      <c r="G1767" s="265">
        <v>0</v>
      </c>
      <c r="H1767" s="265" t="s">
        <v>250</v>
      </c>
    </row>
    <row r="1768" spans="1:8" s="261" customFormat="1" ht="12.75">
      <c r="A1768" s="261" t="s">
        <v>2029</v>
      </c>
      <c r="B1768" s="264" t="s">
        <v>260</v>
      </c>
      <c r="C1768" s="263">
        <v>42100</v>
      </c>
      <c r="D1768" s="264" t="s">
        <v>68</v>
      </c>
      <c r="E1768" s="264" t="s">
        <v>136</v>
      </c>
      <c r="F1768" s="265">
        <v>1</v>
      </c>
      <c r="G1768" s="265">
        <v>0</v>
      </c>
      <c r="H1768" s="265" t="s">
        <v>250</v>
      </c>
    </row>
    <row r="1769" spans="1:8" s="261" customFormat="1" ht="12.75">
      <c r="A1769" s="261" t="s">
        <v>2030</v>
      </c>
      <c r="B1769" s="264" t="s">
        <v>259</v>
      </c>
      <c r="C1769" s="263">
        <v>42100</v>
      </c>
      <c r="D1769" s="264" t="s">
        <v>69</v>
      </c>
      <c r="E1769" s="264" t="s">
        <v>217</v>
      </c>
      <c r="F1769" s="265">
        <v>0</v>
      </c>
      <c r="G1769" s="265">
        <v>1</v>
      </c>
      <c r="H1769" s="265" t="s">
        <v>252</v>
      </c>
    </row>
    <row r="1770" spans="1:8" s="261" customFormat="1" ht="12.75">
      <c r="A1770" s="261" t="s">
        <v>2031</v>
      </c>
      <c r="B1770" s="264" t="s">
        <v>260</v>
      </c>
      <c r="C1770" s="263">
        <v>42100</v>
      </c>
      <c r="D1770" s="264" t="s">
        <v>128</v>
      </c>
      <c r="E1770" s="264" t="s">
        <v>137</v>
      </c>
      <c r="F1770" s="265">
        <v>2</v>
      </c>
      <c r="G1770" s="265">
        <v>0</v>
      </c>
      <c r="H1770" s="265" t="s">
        <v>250</v>
      </c>
    </row>
    <row r="1771" spans="1:8" s="261" customFormat="1" ht="12.75">
      <c r="A1771" s="261" t="s">
        <v>2032</v>
      </c>
      <c r="B1771" s="264" t="s">
        <v>260</v>
      </c>
      <c r="C1771" s="263">
        <v>42100</v>
      </c>
      <c r="D1771" s="264" t="s">
        <v>126</v>
      </c>
      <c r="E1771" s="264" t="s">
        <v>147</v>
      </c>
      <c r="F1771" s="265">
        <v>0</v>
      </c>
      <c r="G1771" s="265">
        <v>2</v>
      </c>
      <c r="H1771" s="265" t="s">
        <v>252</v>
      </c>
    </row>
    <row r="1772" spans="1:8" s="261" customFormat="1" ht="12.75">
      <c r="A1772" s="261" t="s">
        <v>2033</v>
      </c>
      <c r="B1772" s="264" t="s">
        <v>260</v>
      </c>
      <c r="C1772" s="263">
        <v>42100</v>
      </c>
      <c r="D1772" s="264" t="s">
        <v>155</v>
      </c>
      <c r="E1772" s="264" t="s">
        <v>135</v>
      </c>
      <c r="F1772" s="265">
        <v>4</v>
      </c>
      <c r="G1772" s="265">
        <v>3</v>
      </c>
      <c r="H1772" s="265" t="s">
        <v>250</v>
      </c>
    </row>
    <row r="1773" spans="1:8" s="261" customFormat="1" ht="12.75">
      <c r="A1773" s="261" t="s">
        <v>2034</v>
      </c>
      <c r="B1773" s="264" t="s">
        <v>262</v>
      </c>
      <c r="C1773" s="263">
        <v>42101</v>
      </c>
      <c r="D1773" s="264" t="s">
        <v>106</v>
      </c>
      <c r="E1773" s="264" t="s">
        <v>143</v>
      </c>
      <c r="F1773" s="265">
        <v>3</v>
      </c>
      <c r="G1773" s="265">
        <v>3</v>
      </c>
      <c r="H1773" s="265" t="s">
        <v>251</v>
      </c>
    </row>
    <row r="1774" spans="1:8" s="261" customFormat="1" ht="12.75">
      <c r="A1774" s="261" t="s">
        <v>2035</v>
      </c>
      <c r="B1774" s="264" t="s">
        <v>260</v>
      </c>
      <c r="C1774" s="263">
        <v>42101</v>
      </c>
      <c r="D1774" s="264" t="s">
        <v>134</v>
      </c>
      <c r="E1774" s="264" t="s">
        <v>145</v>
      </c>
      <c r="F1774" s="265">
        <v>1</v>
      </c>
      <c r="G1774" s="265">
        <v>1</v>
      </c>
      <c r="H1774" s="265" t="s">
        <v>251</v>
      </c>
    </row>
    <row r="1775" spans="1:8" s="261" customFormat="1" ht="12.75">
      <c r="A1775" s="261" t="s">
        <v>2036</v>
      </c>
      <c r="B1775" s="264" t="s">
        <v>261</v>
      </c>
      <c r="C1775" s="263">
        <v>42101</v>
      </c>
      <c r="D1775" s="264" t="s">
        <v>151</v>
      </c>
      <c r="E1775" s="264" t="s">
        <v>53</v>
      </c>
      <c r="F1775" s="265">
        <v>3</v>
      </c>
      <c r="G1775" s="265">
        <v>0</v>
      </c>
      <c r="H1775" s="265" t="s">
        <v>250</v>
      </c>
    </row>
    <row r="1776" spans="1:8" s="261" customFormat="1" ht="12.75">
      <c r="A1776" s="261" t="s">
        <v>2037</v>
      </c>
      <c r="B1776" s="264" t="s">
        <v>260</v>
      </c>
      <c r="C1776" s="263">
        <v>42101</v>
      </c>
      <c r="D1776" s="264" t="s">
        <v>130</v>
      </c>
      <c r="E1776" s="264" t="s">
        <v>112</v>
      </c>
      <c r="F1776" s="265">
        <v>1</v>
      </c>
      <c r="G1776" s="265">
        <v>1</v>
      </c>
      <c r="H1776" s="265" t="s">
        <v>251</v>
      </c>
    </row>
    <row r="1777" spans="1:8" s="261" customFormat="1" ht="12.75">
      <c r="A1777" s="261" t="s">
        <v>2038</v>
      </c>
      <c r="B1777" s="264" t="s">
        <v>261</v>
      </c>
      <c r="C1777" s="263">
        <v>42101</v>
      </c>
      <c r="D1777" s="264" t="s">
        <v>71</v>
      </c>
      <c r="E1777" s="264" t="s">
        <v>64</v>
      </c>
      <c r="F1777" s="265">
        <v>2</v>
      </c>
      <c r="G1777" s="265">
        <v>0</v>
      </c>
      <c r="H1777" s="265" t="s">
        <v>250</v>
      </c>
    </row>
    <row r="1778" spans="1:8" s="261" customFormat="1" ht="12.75">
      <c r="A1778" s="261" t="s">
        <v>2039</v>
      </c>
      <c r="B1778" s="264" t="s">
        <v>261</v>
      </c>
      <c r="C1778" s="263">
        <v>42101</v>
      </c>
      <c r="D1778" s="264" t="s">
        <v>149</v>
      </c>
      <c r="E1778" s="264" t="s">
        <v>133</v>
      </c>
      <c r="F1778" s="265">
        <v>3</v>
      </c>
      <c r="G1778" s="265">
        <v>2</v>
      </c>
      <c r="H1778" s="265" t="s">
        <v>250</v>
      </c>
    </row>
    <row r="1779" spans="1:8" s="261" customFormat="1" ht="12.75">
      <c r="A1779" s="261" t="s">
        <v>2040</v>
      </c>
      <c r="B1779" s="264" t="s">
        <v>260</v>
      </c>
      <c r="C1779" s="263">
        <v>42104</v>
      </c>
      <c r="D1779" s="264" t="s">
        <v>136</v>
      </c>
      <c r="E1779" s="264" t="s">
        <v>129</v>
      </c>
      <c r="F1779" s="265">
        <v>0</v>
      </c>
      <c r="G1779" s="265">
        <v>2</v>
      </c>
      <c r="H1779" s="265" t="s">
        <v>252</v>
      </c>
    </row>
    <row r="1780" spans="1:8" s="261" customFormat="1" ht="12.75">
      <c r="A1780" s="261" t="s">
        <v>2041</v>
      </c>
      <c r="B1780" s="264" t="s">
        <v>260</v>
      </c>
      <c r="C1780" s="263">
        <v>42104</v>
      </c>
      <c r="D1780" s="264" t="s">
        <v>112</v>
      </c>
      <c r="E1780" s="264" t="s">
        <v>126</v>
      </c>
      <c r="F1780" s="265">
        <v>2</v>
      </c>
      <c r="G1780" s="265">
        <v>2</v>
      </c>
      <c r="H1780" s="265" t="s">
        <v>251</v>
      </c>
    </row>
    <row r="1781" spans="1:8" s="261" customFormat="1" ht="12.75">
      <c r="A1781" s="261" t="s">
        <v>2042</v>
      </c>
      <c r="B1781" s="264" t="s">
        <v>259</v>
      </c>
      <c r="C1781" s="263">
        <v>42105</v>
      </c>
      <c r="D1781" s="264" t="s">
        <v>55</v>
      </c>
      <c r="E1781" s="264" t="s">
        <v>161</v>
      </c>
      <c r="F1781" s="265">
        <v>0</v>
      </c>
      <c r="G1781" s="265">
        <v>0</v>
      </c>
      <c r="H1781" s="265" t="s">
        <v>251</v>
      </c>
    </row>
    <row r="1782" spans="1:8" s="261" customFormat="1" ht="12.75">
      <c r="A1782" s="261" t="s">
        <v>2043</v>
      </c>
      <c r="B1782" s="264" t="s">
        <v>261</v>
      </c>
      <c r="C1782" s="263">
        <v>42105</v>
      </c>
      <c r="D1782" s="264" t="s">
        <v>125</v>
      </c>
      <c r="E1782" s="264" t="s">
        <v>84</v>
      </c>
      <c r="F1782" s="265">
        <v>1</v>
      </c>
      <c r="G1782" s="265">
        <v>1</v>
      </c>
      <c r="H1782" s="265" t="s">
        <v>251</v>
      </c>
    </row>
    <row r="1783" spans="1:8" s="261" customFormat="1" ht="12.75">
      <c r="A1783" s="261" t="s">
        <v>2044</v>
      </c>
      <c r="B1783" s="264" t="s">
        <v>260</v>
      </c>
      <c r="C1783" s="263">
        <v>42105</v>
      </c>
      <c r="D1783" s="264" t="s">
        <v>127</v>
      </c>
      <c r="E1783" s="264" t="s">
        <v>155</v>
      </c>
      <c r="F1783" s="265">
        <v>2</v>
      </c>
      <c r="G1783" s="265">
        <v>1</v>
      </c>
      <c r="H1783" s="265" t="s">
        <v>250</v>
      </c>
    </row>
    <row r="1784" spans="1:8" s="261" customFormat="1" ht="12.75">
      <c r="A1784" s="261" t="s">
        <v>2045</v>
      </c>
      <c r="B1784" s="264" t="s">
        <v>260</v>
      </c>
      <c r="C1784" s="263">
        <v>42105</v>
      </c>
      <c r="D1784" s="264" t="s">
        <v>132</v>
      </c>
      <c r="E1784" s="264" t="s">
        <v>109</v>
      </c>
      <c r="F1784" s="265">
        <v>1</v>
      </c>
      <c r="G1784" s="265">
        <v>2</v>
      </c>
      <c r="H1784" s="265" t="s">
        <v>252</v>
      </c>
    </row>
    <row r="1785" spans="1:8" s="261" customFormat="1" ht="12.75">
      <c r="A1785" s="261" t="s">
        <v>2046</v>
      </c>
      <c r="B1785" s="264" t="s">
        <v>262</v>
      </c>
      <c r="C1785" s="263">
        <v>42105</v>
      </c>
      <c r="D1785" s="264" t="s">
        <v>131</v>
      </c>
      <c r="E1785" s="264" t="s">
        <v>105</v>
      </c>
      <c r="F1785" s="265">
        <v>0</v>
      </c>
      <c r="G1785" s="265">
        <v>1</v>
      </c>
      <c r="H1785" s="265" t="s">
        <v>252</v>
      </c>
    </row>
    <row r="1786" spans="1:8" s="261" customFormat="1" ht="12.75">
      <c r="A1786" s="261" t="s">
        <v>2047</v>
      </c>
      <c r="B1786" s="264" t="s">
        <v>259</v>
      </c>
      <c r="C1786" s="263">
        <v>42105</v>
      </c>
      <c r="D1786" s="264" t="s">
        <v>253</v>
      </c>
      <c r="E1786" s="264" t="s">
        <v>54</v>
      </c>
      <c r="F1786" s="265">
        <v>2</v>
      </c>
      <c r="G1786" s="265">
        <v>2</v>
      </c>
      <c r="H1786" s="265" t="s">
        <v>251</v>
      </c>
    </row>
    <row r="1787" spans="1:8" s="261" customFormat="1" ht="12.75">
      <c r="A1787" s="261" t="s">
        <v>2048</v>
      </c>
      <c r="B1787" s="264" t="s">
        <v>259</v>
      </c>
      <c r="C1787" s="263">
        <v>42105</v>
      </c>
      <c r="D1787" s="264" t="s">
        <v>67</v>
      </c>
      <c r="E1787" s="264" t="s">
        <v>159</v>
      </c>
      <c r="F1787" s="265">
        <v>1</v>
      </c>
      <c r="G1787" s="265">
        <v>0</v>
      </c>
      <c r="H1787" s="265" t="s">
        <v>250</v>
      </c>
    </row>
    <row r="1788" spans="1:8" s="261" customFormat="1" ht="12.75">
      <c r="A1788" s="261" t="s">
        <v>2049</v>
      </c>
      <c r="B1788" s="264" t="s">
        <v>261</v>
      </c>
      <c r="C1788" s="263">
        <v>42105</v>
      </c>
      <c r="D1788" s="264" t="s">
        <v>72</v>
      </c>
      <c r="E1788" s="264" t="s">
        <v>47</v>
      </c>
      <c r="F1788" s="265">
        <v>1</v>
      </c>
      <c r="G1788" s="265">
        <v>0</v>
      </c>
      <c r="H1788" s="265" t="s">
        <v>250</v>
      </c>
    </row>
    <row r="1789" spans="1:8" s="261" customFormat="1" ht="12.75">
      <c r="A1789" s="261" t="s">
        <v>2050</v>
      </c>
      <c r="B1789" s="264" t="s">
        <v>261</v>
      </c>
      <c r="C1789" s="263">
        <v>42105</v>
      </c>
      <c r="D1789" s="264" t="s">
        <v>74</v>
      </c>
      <c r="E1789" s="264" t="s">
        <v>152</v>
      </c>
      <c r="F1789" s="265">
        <v>1</v>
      </c>
      <c r="G1789" s="265">
        <v>1</v>
      </c>
      <c r="H1789" s="265" t="s">
        <v>251</v>
      </c>
    </row>
    <row r="1790" spans="1:8" s="261" customFormat="1" ht="12.75">
      <c r="A1790" s="261" t="s">
        <v>2051</v>
      </c>
      <c r="B1790" s="264" t="s">
        <v>260</v>
      </c>
      <c r="C1790" s="263">
        <v>42105</v>
      </c>
      <c r="D1790" s="264" t="s">
        <v>147</v>
      </c>
      <c r="E1790" s="264" t="s">
        <v>46</v>
      </c>
      <c r="F1790" s="265">
        <v>1</v>
      </c>
      <c r="G1790" s="265">
        <v>1</v>
      </c>
      <c r="H1790" s="265" t="s">
        <v>251</v>
      </c>
    </row>
    <row r="1791" spans="1:8" s="261" customFormat="1" ht="12.75">
      <c r="A1791" s="261" t="s">
        <v>2052</v>
      </c>
      <c r="B1791" s="264" t="s">
        <v>261</v>
      </c>
      <c r="C1791" s="263">
        <v>42105</v>
      </c>
      <c r="D1791" s="264" t="s">
        <v>133</v>
      </c>
      <c r="E1791" s="264" t="s">
        <v>83</v>
      </c>
      <c r="F1791" s="265">
        <v>1</v>
      </c>
      <c r="G1791" s="265">
        <v>1</v>
      </c>
      <c r="H1791" s="265" t="s">
        <v>251</v>
      </c>
    </row>
    <row r="1792" spans="1:8" s="261" customFormat="1" ht="12.75">
      <c r="A1792" s="261" t="s">
        <v>2053</v>
      </c>
      <c r="B1792" s="264" t="s">
        <v>261</v>
      </c>
      <c r="C1792" s="263">
        <v>42105</v>
      </c>
      <c r="D1792" s="264" t="s">
        <v>59</v>
      </c>
      <c r="E1792" s="264" t="s">
        <v>73</v>
      </c>
      <c r="F1792" s="265">
        <v>1</v>
      </c>
      <c r="G1792" s="265">
        <v>0</v>
      </c>
      <c r="H1792" s="265" t="s">
        <v>250</v>
      </c>
    </row>
    <row r="1793" spans="1:8" s="261" customFormat="1" ht="12.75">
      <c r="A1793" s="261" t="s">
        <v>2054</v>
      </c>
      <c r="B1793" s="264" t="s">
        <v>260</v>
      </c>
      <c r="C1793" s="263">
        <v>42105</v>
      </c>
      <c r="D1793" s="264" t="s">
        <v>146</v>
      </c>
      <c r="E1793" s="264" t="s">
        <v>134</v>
      </c>
      <c r="F1793" s="265">
        <v>3</v>
      </c>
      <c r="G1793" s="265">
        <v>2</v>
      </c>
      <c r="H1793" s="265" t="s">
        <v>250</v>
      </c>
    </row>
    <row r="1794" spans="1:8" s="261" customFormat="1" ht="12.75">
      <c r="A1794" s="261" t="s">
        <v>2055</v>
      </c>
      <c r="B1794" s="264" t="s">
        <v>260</v>
      </c>
      <c r="C1794" s="263">
        <v>42105</v>
      </c>
      <c r="D1794" s="264" t="s">
        <v>135</v>
      </c>
      <c r="E1794" s="264" t="s">
        <v>118</v>
      </c>
      <c r="F1794" s="265">
        <v>1</v>
      </c>
      <c r="G1794" s="265">
        <v>2</v>
      </c>
      <c r="H1794" s="265" t="s">
        <v>252</v>
      </c>
    </row>
    <row r="1795" spans="1:8" s="261" customFormat="1" ht="12.75">
      <c r="A1795" s="261" t="s">
        <v>2056</v>
      </c>
      <c r="B1795" s="264" t="s">
        <v>259</v>
      </c>
      <c r="C1795" s="263">
        <v>42105</v>
      </c>
      <c r="D1795" s="264" t="s">
        <v>217</v>
      </c>
      <c r="E1795" s="264" t="s">
        <v>76</v>
      </c>
      <c r="F1795" s="265">
        <v>0</v>
      </c>
      <c r="G1795" s="265">
        <v>1</v>
      </c>
      <c r="H1795" s="265" t="s">
        <v>252</v>
      </c>
    </row>
    <row r="1796" spans="1:8" s="261" customFormat="1" ht="12.75">
      <c r="A1796" s="261" t="s">
        <v>2057</v>
      </c>
      <c r="B1796" s="264" t="s">
        <v>260</v>
      </c>
      <c r="C1796" s="263">
        <v>42105</v>
      </c>
      <c r="D1796" s="264" t="s">
        <v>137</v>
      </c>
      <c r="E1796" s="264" t="s">
        <v>68</v>
      </c>
      <c r="F1796" s="265">
        <v>2</v>
      </c>
      <c r="G1796" s="265">
        <v>0</v>
      </c>
      <c r="H1796" s="265" t="s">
        <v>250</v>
      </c>
    </row>
    <row r="1797" spans="1:8" s="261" customFormat="1" ht="12.75">
      <c r="A1797" s="261" t="s">
        <v>2058</v>
      </c>
      <c r="B1797" s="264" t="s">
        <v>260</v>
      </c>
      <c r="C1797" s="263">
        <v>42105</v>
      </c>
      <c r="D1797" s="264" t="s">
        <v>139</v>
      </c>
      <c r="E1797" s="264" t="s">
        <v>128</v>
      </c>
      <c r="F1797" s="265">
        <v>0</v>
      </c>
      <c r="G1797" s="265">
        <v>2</v>
      </c>
      <c r="H1797" s="265" t="s">
        <v>252</v>
      </c>
    </row>
    <row r="1798" spans="1:8" s="261" customFormat="1" ht="12.75">
      <c r="A1798" s="261" t="s">
        <v>2059</v>
      </c>
      <c r="B1798" s="264" t="s">
        <v>259</v>
      </c>
      <c r="C1798" s="263">
        <v>42105</v>
      </c>
      <c r="D1798" s="264" t="s">
        <v>61</v>
      </c>
      <c r="E1798" s="264" t="s">
        <v>63</v>
      </c>
      <c r="F1798" s="265">
        <v>3</v>
      </c>
      <c r="G1798" s="265">
        <v>1</v>
      </c>
      <c r="H1798" s="265" t="s">
        <v>250</v>
      </c>
    </row>
    <row r="1799" spans="1:8" s="261" customFormat="1" ht="12.75">
      <c r="A1799" s="261" t="s">
        <v>2060</v>
      </c>
      <c r="B1799" s="264" t="s">
        <v>259</v>
      </c>
      <c r="C1799" s="263">
        <v>42105</v>
      </c>
      <c r="D1799" s="264" t="s">
        <v>160</v>
      </c>
      <c r="E1799" s="264" t="s">
        <v>57</v>
      </c>
      <c r="F1799" s="265">
        <v>0</v>
      </c>
      <c r="G1799" s="265">
        <v>2</v>
      </c>
      <c r="H1799" s="265" t="s">
        <v>252</v>
      </c>
    </row>
    <row r="1800" spans="1:8" s="261" customFormat="1" ht="12.75">
      <c r="A1800" s="261" t="s">
        <v>2061</v>
      </c>
      <c r="B1800" s="264" t="s">
        <v>260</v>
      </c>
      <c r="C1800" s="263">
        <v>42105</v>
      </c>
      <c r="D1800" s="264" t="s">
        <v>141</v>
      </c>
      <c r="E1800" s="264" t="s">
        <v>142</v>
      </c>
      <c r="F1800" s="265">
        <v>0</v>
      </c>
      <c r="G1800" s="265">
        <v>1</v>
      </c>
      <c r="H1800" s="265" t="s">
        <v>252</v>
      </c>
    </row>
    <row r="1801" spans="1:8" s="261" customFormat="1" ht="12.75">
      <c r="A1801" s="261" t="s">
        <v>2062</v>
      </c>
      <c r="B1801" s="264" t="s">
        <v>261</v>
      </c>
      <c r="C1801" s="263">
        <v>42105</v>
      </c>
      <c r="D1801" s="264" t="s">
        <v>48</v>
      </c>
      <c r="E1801" s="264" t="s">
        <v>149</v>
      </c>
      <c r="F1801" s="265">
        <v>2</v>
      </c>
      <c r="G1801" s="265">
        <v>2</v>
      </c>
      <c r="H1801" s="265" t="s">
        <v>251</v>
      </c>
    </row>
    <row r="1802" spans="1:8" s="261" customFormat="1" ht="12.75">
      <c r="A1802" s="261" t="s">
        <v>2063</v>
      </c>
      <c r="B1802" s="264" t="s">
        <v>259</v>
      </c>
      <c r="C1802" s="263">
        <v>42105</v>
      </c>
      <c r="D1802" s="264" t="s">
        <v>82</v>
      </c>
      <c r="E1802" s="264" t="s">
        <v>60</v>
      </c>
      <c r="F1802" s="265">
        <v>2</v>
      </c>
      <c r="G1802" s="265">
        <v>1</v>
      </c>
      <c r="H1802" s="265" t="s">
        <v>250</v>
      </c>
    </row>
    <row r="1803" spans="1:8" s="261" customFormat="1" ht="12.75">
      <c r="A1803" s="261" t="s">
        <v>2064</v>
      </c>
      <c r="B1803" s="264" t="s">
        <v>261</v>
      </c>
      <c r="C1803" s="263">
        <v>42105</v>
      </c>
      <c r="D1803" s="264" t="s">
        <v>50</v>
      </c>
      <c r="E1803" s="264" t="s">
        <v>71</v>
      </c>
      <c r="F1803" s="265">
        <v>0</v>
      </c>
      <c r="G1803" s="265">
        <v>0</v>
      </c>
      <c r="H1803" s="265" t="s">
        <v>251</v>
      </c>
    </row>
    <row r="1804" spans="1:8" s="261" customFormat="1" ht="12.75">
      <c r="A1804" s="261" t="s">
        <v>2065</v>
      </c>
      <c r="B1804" s="264" t="s">
        <v>261</v>
      </c>
      <c r="C1804" s="263">
        <v>42105</v>
      </c>
      <c r="D1804" s="264" t="s">
        <v>75</v>
      </c>
      <c r="E1804" s="264" t="s">
        <v>151</v>
      </c>
      <c r="F1804" s="265">
        <v>1</v>
      </c>
      <c r="G1804" s="265">
        <v>1</v>
      </c>
      <c r="H1804" s="265" t="s">
        <v>251</v>
      </c>
    </row>
    <row r="1805" spans="1:8" s="261" customFormat="1" ht="12.75">
      <c r="A1805" s="261" t="s">
        <v>2066</v>
      </c>
      <c r="B1805" s="264" t="s">
        <v>260</v>
      </c>
      <c r="C1805" s="263">
        <v>42105</v>
      </c>
      <c r="D1805" s="264" t="s">
        <v>145</v>
      </c>
      <c r="E1805" s="264" t="s">
        <v>148</v>
      </c>
      <c r="F1805" s="265">
        <v>0</v>
      </c>
      <c r="G1805" s="265">
        <v>0</v>
      </c>
      <c r="H1805" s="265" t="s">
        <v>251</v>
      </c>
    </row>
    <row r="1806" spans="1:8" s="261" customFormat="1" ht="12.75">
      <c r="A1806" s="261" t="s">
        <v>2067</v>
      </c>
      <c r="B1806" s="264" t="s">
        <v>261</v>
      </c>
      <c r="C1806" s="263">
        <v>42105</v>
      </c>
      <c r="D1806" s="264" t="s">
        <v>64</v>
      </c>
      <c r="E1806" s="264" t="s">
        <v>153</v>
      </c>
      <c r="F1806" s="265">
        <v>2</v>
      </c>
      <c r="G1806" s="265">
        <v>1</v>
      </c>
      <c r="H1806" s="265" t="s">
        <v>250</v>
      </c>
    </row>
    <row r="1807" spans="1:8" s="261" customFormat="1" ht="12.75">
      <c r="A1807" s="261" t="s">
        <v>2068</v>
      </c>
      <c r="B1807" s="264" t="s">
        <v>260</v>
      </c>
      <c r="C1807" s="263">
        <v>42105</v>
      </c>
      <c r="D1807" s="264" t="s">
        <v>144</v>
      </c>
      <c r="E1807" s="264" t="s">
        <v>130</v>
      </c>
      <c r="F1807" s="265">
        <v>1</v>
      </c>
      <c r="G1807" s="265">
        <v>1</v>
      </c>
      <c r="H1807" s="265" t="s">
        <v>251</v>
      </c>
    </row>
    <row r="1808" spans="1:8" s="261" customFormat="1" ht="12.75">
      <c r="A1808" s="261" t="s">
        <v>2069</v>
      </c>
      <c r="B1808" s="264" t="s">
        <v>259</v>
      </c>
      <c r="C1808" s="263">
        <v>42105</v>
      </c>
      <c r="D1808" s="264" t="s">
        <v>156</v>
      </c>
      <c r="E1808" s="264" t="s">
        <v>58</v>
      </c>
      <c r="F1808" s="265">
        <v>4</v>
      </c>
      <c r="G1808" s="265">
        <v>0</v>
      </c>
      <c r="H1808" s="265" t="s">
        <v>250</v>
      </c>
    </row>
    <row r="1809" spans="1:8" s="261" customFormat="1" ht="12.75">
      <c r="A1809" s="261" t="s">
        <v>2070</v>
      </c>
      <c r="B1809" s="264" t="s">
        <v>262</v>
      </c>
      <c r="C1809" s="263">
        <v>42105</v>
      </c>
      <c r="D1809" s="264" t="s">
        <v>116</v>
      </c>
      <c r="E1809" s="264" t="s">
        <v>120</v>
      </c>
      <c r="F1809" s="265">
        <v>2</v>
      </c>
      <c r="G1809" s="265">
        <v>0</v>
      </c>
      <c r="H1809" s="265" t="s">
        <v>250</v>
      </c>
    </row>
    <row r="1810" spans="1:8" s="261" customFormat="1" ht="12.75">
      <c r="A1810" s="261" t="s">
        <v>2071</v>
      </c>
      <c r="B1810" s="264" t="s">
        <v>259</v>
      </c>
      <c r="C1810" s="263">
        <v>42105</v>
      </c>
      <c r="D1810" s="264" t="s">
        <v>87</v>
      </c>
      <c r="E1810" s="264" t="s">
        <v>69</v>
      </c>
      <c r="F1810" s="265">
        <v>1</v>
      </c>
      <c r="G1810" s="265">
        <v>0</v>
      </c>
      <c r="H1810" s="265" t="s">
        <v>250</v>
      </c>
    </row>
    <row r="1811" spans="1:8" s="261" customFormat="1" ht="12.75">
      <c r="A1811" s="261" t="s">
        <v>2072</v>
      </c>
      <c r="B1811" s="264" t="s">
        <v>259</v>
      </c>
      <c r="C1811" s="263">
        <v>42105</v>
      </c>
      <c r="D1811" s="264" t="s">
        <v>52</v>
      </c>
      <c r="E1811" s="264" t="s">
        <v>78</v>
      </c>
      <c r="F1811" s="265">
        <v>2</v>
      </c>
      <c r="G1811" s="265">
        <v>1</v>
      </c>
      <c r="H1811" s="265" t="s">
        <v>250</v>
      </c>
    </row>
    <row r="1812" spans="1:8" s="261" customFormat="1" ht="12.75">
      <c r="A1812" s="261" t="s">
        <v>2073</v>
      </c>
      <c r="B1812" s="264" t="s">
        <v>262</v>
      </c>
      <c r="C1812" s="263">
        <v>42105</v>
      </c>
      <c r="D1812" s="264" t="s">
        <v>111</v>
      </c>
      <c r="E1812" s="264" t="s">
        <v>121</v>
      </c>
      <c r="F1812" s="265">
        <v>1</v>
      </c>
      <c r="G1812" s="265">
        <v>4</v>
      </c>
      <c r="H1812" s="265" t="s">
        <v>252</v>
      </c>
    </row>
    <row r="1813" spans="1:8" s="261" customFormat="1" ht="12.75">
      <c r="A1813" s="261" t="s">
        <v>2074</v>
      </c>
      <c r="B1813" s="264" t="s">
        <v>262</v>
      </c>
      <c r="C1813" s="263">
        <v>42105</v>
      </c>
      <c r="D1813" s="264" t="s">
        <v>113</v>
      </c>
      <c r="E1813" s="264" t="s">
        <v>110</v>
      </c>
      <c r="F1813" s="265">
        <v>1</v>
      </c>
      <c r="G1813" s="265">
        <v>1</v>
      </c>
      <c r="H1813" s="265" t="s">
        <v>251</v>
      </c>
    </row>
    <row r="1814" spans="1:8" s="261" customFormat="1" ht="12.75">
      <c r="A1814" s="261" t="s">
        <v>2075</v>
      </c>
      <c r="B1814" s="264" t="s">
        <v>261</v>
      </c>
      <c r="C1814" s="263">
        <v>42105</v>
      </c>
      <c r="D1814" s="264" t="s">
        <v>53</v>
      </c>
      <c r="E1814" s="264" t="s">
        <v>154</v>
      </c>
      <c r="F1814" s="265">
        <v>1</v>
      </c>
      <c r="G1814" s="265">
        <v>0</v>
      </c>
      <c r="H1814" s="265" t="s">
        <v>250</v>
      </c>
    </row>
    <row r="1815" spans="1:8" s="261" customFormat="1" ht="12.75">
      <c r="A1815" s="261" t="s">
        <v>2076</v>
      </c>
      <c r="B1815" s="264" t="s">
        <v>262</v>
      </c>
      <c r="C1815" s="263">
        <v>42105</v>
      </c>
      <c r="D1815" s="264" t="s">
        <v>122</v>
      </c>
      <c r="E1815" s="264" t="s">
        <v>106</v>
      </c>
      <c r="F1815" s="265">
        <v>0</v>
      </c>
      <c r="G1815" s="265">
        <v>1</v>
      </c>
      <c r="H1815" s="265" t="s">
        <v>252</v>
      </c>
    </row>
    <row r="1816" spans="1:8" s="261" customFormat="1" ht="12.75">
      <c r="A1816" s="261" t="s">
        <v>2077</v>
      </c>
      <c r="B1816" s="264" t="s">
        <v>261</v>
      </c>
      <c r="C1816" s="263">
        <v>42105</v>
      </c>
      <c r="D1816" s="264" t="s">
        <v>157</v>
      </c>
      <c r="E1816" s="264" t="s">
        <v>77</v>
      </c>
      <c r="F1816" s="265">
        <v>1</v>
      </c>
      <c r="G1816" s="265">
        <v>0</v>
      </c>
      <c r="H1816" s="265" t="s">
        <v>250</v>
      </c>
    </row>
    <row r="1817" spans="1:8" s="261" customFormat="1" ht="12.75">
      <c r="A1817" s="261" t="s">
        <v>2078</v>
      </c>
      <c r="B1817" s="264" t="s">
        <v>262</v>
      </c>
      <c r="C1817" s="263">
        <v>42105</v>
      </c>
      <c r="D1817" s="264" t="s">
        <v>115</v>
      </c>
      <c r="E1817" s="264" t="s">
        <v>138</v>
      </c>
      <c r="F1817" s="265">
        <v>2</v>
      </c>
      <c r="G1817" s="265">
        <v>3</v>
      </c>
      <c r="H1817" s="265" t="s">
        <v>252</v>
      </c>
    </row>
    <row r="1818" spans="1:8" s="261" customFormat="1" ht="12.75">
      <c r="A1818" s="261" t="s">
        <v>2079</v>
      </c>
      <c r="B1818" s="264" t="s">
        <v>262</v>
      </c>
      <c r="C1818" s="263">
        <v>42105</v>
      </c>
      <c r="D1818" s="264" t="s">
        <v>117</v>
      </c>
      <c r="E1818" s="264" t="s">
        <v>108</v>
      </c>
      <c r="F1818" s="265">
        <v>1</v>
      </c>
      <c r="G1818" s="265">
        <v>1</v>
      </c>
      <c r="H1818" s="265" t="s">
        <v>251</v>
      </c>
    </row>
    <row r="1819" spans="1:8" s="261" customFormat="1" ht="12.75">
      <c r="A1819" s="261" t="s">
        <v>2080</v>
      </c>
      <c r="B1819" s="264" t="s">
        <v>259</v>
      </c>
      <c r="C1819" s="263">
        <v>42105</v>
      </c>
      <c r="D1819" s="264" t="s">
        <v>66</v>
      </c>
      <c r="E1819" s="264" t="s">
        <v>79</v>
      </c>
      <c r="F1819" s="265">
        <v>2</v>
      </c>
      <c r="G1819" s="265">
        <v>1</v>
      </c>
      <c r="H1819" s="265" t="s">
        <v>250</v>
      </c>
    </row>
    <row r="1820" spans="1:8" s="261" customFormat="1" ht="12.75">
      <c r="A1820" s="261" t="s">
        <v>2081</v>
      </c>
      <c r="B1820" s="264" t="s">
        <v>261</v>
      </c>
      <c r="C1820" s="263">
        <v>42105</v>
      </c>
      <c r="D1820" s="264" t="s">
        <v>140</v>
      </c>
      <c r="E1820" s="264" t="s">
        <v>150</v>
      </c>
      <c r="F1820" s="265">
        <v>1</v>
      </c>
      <c r="G1820" s="265">
        <v>1</v>
      </c>
      <c r="H1820" s="265" t="s">
        <v>251</v>
      </c>
    </row>
    <row r="1821" spans="1:8" s="261" customFormat="1" ht="12.75">
      <c r="A1821" s="261" t="s">
        <v>2082</v>
      </c>
      <c r="B1821" s="264" t="s">
        <v>259</v>
      </c>
      <c r="C1821" s="263">
        <v>42105</v>
      </c>
      <c r="D1821" s="264" t="s">
        <v>80</v>
      </c>
      <c r="E1821" s="264" t="s">
        <v>86</v>
      </c>
      <c r="F1821" s="265">
        <v>1</v>
      </c>
      <c r="G1821" s="265">
        <v>0</v>
      </c>
      <c r="H1821" s="265" t="s">
        <v>250</v>
      </c>
    </row>
    <row r="1822" spans="1:8" s="261" customFormat="1" ht="12.75">
      <c r="A1822" s="261" t="s">
        <v>2083</v>
      </c>
      <c r="B1822" s="264" t="s">
        <v>262</v>
      </c>
      <c r="C1822" s="263">
        <v>42106</v>
      </c>
      <c r="D1822" s="264" t="s">
        <v>114</v>
      </c>
      <c r="E1822" s="264" t="s">
        <v>123</v>
      </c>
      <c r="F1822" s="265">
        <v>4</v>
      </c>
      <c r="G1822" s="265">
        <v>2</v>
      </c>
      <c r="H1822" s="265" t="s">
        <v>250</v>
      </c>
    </row>
    <row r="1823" spans="1:8" s="261" customFormat="1" ht="12.75">
      <c r="A1823" s="261" t="s">
        <v>2084</v>
      </c>
      <c r="B1823" s="264" t="s">
        <v>262</v>
      </c>
      <c r="C1823" s="263">
        <v>42106</v>
      </c>
      <c r="D1823" s="264" t="s">
        <v>143</v>
      </c>
      <c r="E1823" s="264" t="s">
        <v>119</v>
      </c>
      <c r="F1823" s="265">
        <v>0</v>
      </c>
      <c r="G1823" s="265">
        <v>1</v>
      </c>
      <c r="H1823" s="265" t="s">
        <v>252</v>
      </c>
    </row>
    <row r="1824" spans="1:8" s="261" customFormat="1" ht="12.75">
      <c r="A1824" s="261" t="s">
        <v>2085</v>
      </c>
      <c r="B1824" s="264" t="s">
        <v>262</v>
      </c>
      <c r="C1824" s="263">
        <v>42107</v>
      </c>
      <c r="D1824" s="264" t="s">
        <v>107</v>
      </c>
      <c r="E1824" s="264" t="s">
        <v>124</v>
      </c>
      <c r="F1824" s="265">
        <v>2</v>
      </c>
      <c r="G1824" s="265">
        <v>0</v>
      </c>
      <c r="H1824" s="265" t="s">
        <v>250</v>
      </c>
    </row>
    <row r="1825" spans="1:8" s="261" customFormat="1" ht="12.75">
      <c r="A1825" s="261" t="s">
        <v>2086</v>
      </c>
      <c r="B1825" s="264" t="s">
        <v>260</v>
      </c>
      <c r="C1825" s="263">
        <v>42108</v>
      </c>
      <c r="D1825" s="264" t="s">
        <v>127</v>
      </c>
      <c r="E1825" s="264" t="s">
        <v>148</v>
      </c>
      <c r="F1825" s="265">
        <v>2</v>
      </c>
      <c r="G1825" s="265">
        <v>2</v>
      </c>
      <c r="H1825" s="265" t="s">
        <v>251</v>
      </c>
    </row>
    <row r="1826" spans="1:8" s="261" customFormat="1" ht="12.75">
      <c r="A1826" s="261" t="s">
        <v>2087</v>
      </c>
      <c r="B1826" s="264" t="s">
        <v>260</v>
      </c>
      <c r="C1826" s="263">
        <v>42108</v>
      </c>
      <c r="D1826" s="264" t="s">
        <v>132</v>
      </c>
      <c r="E1826" s="264" t="s">
        <v>130</v>
      </c>
      <c r="F1826" s="265">
        <v>1</v>
      </c>
      <c r="G1826" s="265">
        <v>1</v>
      </c>
      <c r="H1826" s="265" t="s">
        <v>251</v>
      </c>
    </row>
    <row r="1827" spans="1:8" s="261" customFormat="1" ht="12.75">
      <c r="A1827" s="261" t="s">
        <v>2088</v>
      </c>
      <c r="B1827" s="264" t="s">
        <v>261</v>
      </c>
      <c r="C1827" s="263">
        <v>42108</v>
      </c>
      <c r="D1827" s="264" t="s">
        <v>73</v>
      </c>
      <c r="E1827" s="264" t="s">
        <v>151</v>
      </c>
      <c r="F1827" s="265">
        <v>0</v>
      </c>
      <c r="G1827" s="265">
        <v>6</v>
      </c>
      <c r="H1827" s="265" t="s">
        <v>252</v>
      </c>
    </row>
    <row r="1828" spans="1:8" s="261" customFormat="1" ht="12.75">
      <c r="A1828" s="261" t="s">
        <v>2089</v>
      </c>
      <c r="B1828" s="264" t="s">
        <v>260</v>
      </c>
      <c r="C1828" s="263">
        <v>42108</v>
      </c>
      <c r="D1828" s="264" t="s">
        <v>136</v>
      </c>
      <c r="E1828" s="264" t="s">
        <v>142</v>
      </c>
      <c r="F1828" s="265">
        <v>0</v>
      </c>
      <c r="G1828" s="265">
        <v>0</v>
      </c>
      <c r="H1828" s="265" t="s">
        <v>251</v>
      </c>
    </row>
    <row r="1829" spans="1:8" s="261" customFormat="1" ht="12.75">
      <c r="A1829" s="261" t="s">
        <v>2090</v>
      </c>
      <c r="B1829" s="264" t="s">
        <v>259</v>
      </c>
      <c r="C1829" s="263">
        <v>42108</v>
      </c>
      <c r="D1829" s="264" t="s">
        <v>57</v>
      </c>
      <c r="E1829" s="264" t="s">
        <v>156</v>
      </c>
      <c r="F1829" s="265">
        <v>1</v>
      </c>
      <c r="G1829" s="265">
        <v>0</v>
      </c>
      <c r="H1829" s="265" t="s">
        <v>250</v>
      </c>
    </row>
    <row r="1830" spans="1:8" s="261" customFormat="1" ht="12.75">
      <c r="A1830" s="261" t="s">
        <v>2091</v>
      </c>
      <c r="B1830" s="264" t="s">
        <v>259</v>
      </c>
      <c r="C1830" s="263">
        <v>42108</v>
      </c>
      <c r="D1830" s="264" t="s">
        <v>79</v>
      </c>
      <c r="E1830" s="264" t="s">
        <v>253</v>
      </c>
      <c r="F1830" s="265">
        <v>3</v>
      </c>
      <c r="G1830" s="265">
        <v>1</v>
      </c>
      <c r="H1830" s="265" t="s">
        <v>250</v>
      </c>
    </row>
    <row r="1831" spans="1:8" s="261" customFormat="1" ht="12.75">
      <c r="A1831" s="261" t="s">
        <v>2092</v>
      </c>
      <c r="B1831" s="264" t="s">
        <v>261</v>
      </c>
      <c r="C1831" s="263">
        <v>42108</v>
      </c>
      <c r="D1831" s="264" t="s">
        <v>84</v>
      </c>
      <c r="E1831" s="264" t="s">
        <v>47</v>
      </c>
      <c r="F1831" s="265">
        <v>6</v>
      </c>
      <c r="G1831" s="265">
        <v>0</v>
      </c>
      <c r="H1831" s="265" t="s">
        <v>250</v>
      </c>
    </row>
    <row r="1832" spans="1:8" s="261" customFormat="1" ht="12.75">
      <c r="A1832" s="261" t="s">
        <v>2093</v>
      </c>
      <c r="B1832" s="264" t="s">
        <v>261</v>
      </c>
      <c r="C1832" s="263">
        <v>42108</v>
      </c>
      <c r="D1832" s="264" t="s">
        <v>72</v>
      </c>
      <c r="E1832" s="264" t="s">
        <v>48</v>
      </c>
      <c r="F1832" s="265">
        <v>1</v>
      </c>
      <c r="G1832" s="265">
        <v>1</v>
      </c>
      <c r="H1832" s="265" t="s">
        <v>251</v>
      </c>
    </row>
    <row r="1833" spans="1:8" s="261" customFormat="1" ht="12.75">
      <c r="A1833" s="261" t="s">
        <v>2094</v>
      </c>
      <c r="B1833" s="264" t="s">
        <v>259</v>
      </c>
      <c r="C1833" s="263">
        <v>42108</v>
      </c>
      <c r="D1833" s="264" t="s">
        <v>159</v>
      </c>
      <c r="E1833" s="264" t="s">
        <v>217</v>
      </c>
      <c r="F1833" s="265">
        <v>0</v>
      </c>
      <c r="G1833" s="265">
        <v>0</v>
      </c>
      <c r="H1833" s="265" t="s">
        <v>251</v>
      </c>
    </row>
    <row r="1834" spans="1:8" s="261" customFormat="1" ht="12.75">
      <c r="A1834" s="261" t="s">
        <v>2095</v>
      </c>
      <c r="B1834" s="264" t="s">
        <v>260</v>
      </c>
      <c r="C1834" s="263">
        <v>42108</v>
      </c>
      <c r="D1834" s="264" t="s">
        <v>147</v>
      </c>
      <c r="E1834" s="264" t="s">
        <v>134</v>
      </c>
      <c r="F1834" s="265">
        <v>4</v>
      </c>
      <c r="G1834" s="265">
        <v>0</v>
      </c>
      <c r="H1834" s="265" t="s">
        <v>250</v>
      </c>
    </row>
    <row r="1835" spans="1:8" s="261" customFormat="1" ht="12.75">
      <c r="A1835" s="261" t="s">
        <v>2096</v>
      </c>
      <c r="B1835" s="264" t="s">
        <v>261</v>
      </c>
      <c r="C1835" s="263">
        <v>42108</v>
      </c>
      <c r="D1835" s="264" t="s">
        <v>77</v>
      </c>
      <c r="E1835" s="264" t="s">
        <v>71</v>
      </c>
      <c r="F1835" s="265">
        <v>0</v>
      </c>
      <c r="G1835" s="265">
        <v>3</v>
      </c>
      <c r="H1835" s="265" t="s">
        <v>252</v>
      </c>
    </row>
    <row r="1836" spans="1:8" s="261" customFormat="1" ht="12.75">
      <c r="A1836" s="261" t="s">
        <v>2097</v>
      </c>
      <c r="B1836" s="264" t="s">
        <v>259</v>
      </c>
      <c r="C1836" s="263">
        <v>42108</v>
      </c>
      <c r="D1836" s="264" t="s">
        <v>86</v>
      </c>
      <c r="E1836" s="264" t="s">
        <v>54</v>
      </c>
      <c r="F1836" s="265">
        <v>1</v>
      </c>
      <c r="G1836" s="265">
        <v>1</v>
      </c>
      <c r="H1836" s="265" t="s">
        <v>251</v>
      </c>
    </row>
    <row r="1837" spans="1:8" s="261" customFormat="1" ht="12.75">
      <c r="A1837" s="261" t="s">
        <v>2098</v>
      </c>
      <c r="B1837" s="264" t="s">
        <v>260</v>
      </c>
      <c r="C1837" s="263">
        <v>42108</v>
      </c>
      <c r="D1837" s="264" t="s">
        <v>146</v>
      </c>
      <c r="E1837" s="264" t="s">
        <v>118</v>
      </c>
      <c r="F1837" s="265">
        <v>3</v>
      </c>
      <c r="G1837" s="265">
        <v>1</v>
      </c>
      <c r="H1837" s="265" t="s">
        <v>250</v>
      </c>
    </row>
    <row r="1838" spans="1:8" s="261" customFormat="1" ht="12.75">
      <c r="A1838" s="261" t="s">
        <v>2099</v>
      </c>
      <c r="B1838" s="264" t="s">
        <v>260</v>
      </c>
      <c r="C1838" s="263">
        <v>42108</v>
      </c>
      <c r="D1838" s="264" t="s">
        <v>135</v>
      </c>
      <c r="E1838" s="264" t="s">
        <v>109</v>
      </c>
      <c r="F1838" s="265">
        <v>0</v>
      </c>
      <c r="G1838" s="265">
        <v>2</v>
      </c>
      <c r="H1838" s="265" t="s">
        <v>252</v>
      </c>
    </row>
    <row r="1839" spans="1:8" s="261" customFormat="1" ht="12.75">
      <c r="A1839" s="261" t="s">
        <v>2100</v>
      </c>
      <c r="B1839" s="264" t="s">
        <v>261</v>
      </c>
      <c r="C1839" s="263">
        <v>42108</v>
      </c>
      <c r="D1839" s="264" t="s">
        <v>152</v>
      </c>
      <c r="E1839" s="264" t="s">
        <v>133</v>
      </c>
      <c r="F1839" s="265">
        <v>0</v>
      </c>
      <c r="G1839" s="265">
        <v>1</v>
      </c>
      <c r="H1839" s="265" t="s">
        <v>252</v>
      </c>
    </row>
    <row r="1840" spans="1:8" s="261" customFormat="1" ht="12.75">
      <c r="A1840" s="261" t="s">
        <v>2101</v>
      </c>
      <c r="B1840" s="264" t="s">
        <v>259</v>
      </c>
      <c r="C1840" s="263">
        <v>42108</v>
      </c>
      <c r="D1840" s="264" t="s">
        <v>60</v>
      </c>
      <c r="E1840" s="264" t="s">
        <v>69</v>
      </c>
      <c r="F1840" s="265">
        <v>1</v>
      </c>
      <c r="G1840" s="265">
        <v>0</v>
      </c>
      <c r="H1840" s="265" t="s">
        <v>250</v>
      </c>
    </row>
    <row r="1841" spans="1:8" s="261" customFormat="1" ht="12.75">
      <c r="A1841" s="261" t="s">
        <v>2102</v>
      </c>
      <c r="B1841" s="264" t="s">
        <v>260</v>
      </c>
      <c r="C1841" s="263">
        <v>42108</v>
      </c>
      <c r="D1841" s="264" t="s">
        <v>137</v>
      </c>
      <c r="E1841" s="264" t="s">
        <v>155</v>
      </c>
      <c r="F1841" s="265">
        <v>2</v>
      </c>
      <c r="G1841" s="265">
        <v>1</v>
      </c>
      <c r="H1841" s="265" t="s">
        <v>250</v>
      </c>
    </row>
    <row r="1842" spans="1:8" s="261" customFormat="1" ht="12.75">
      <c r="A1842" s="261" t="s">
        <v>2103</v>
      </c>
      <c r="B1842" s="264" t="s">
        <v>260</v>
      </c>
      <c r="C1842" s="263">
        <v>42108</v>
      </c>
      <c r="D1842" s="264" t="s">
        <v>139</v>
      </c>
      <c r="E1842" s="264" t="s">
        <v>126</v>
      </c>
      <c r="F1842" s="265">
        <v>2</v>
      </c>
      <c r="G1842" s="265">
        <v>0</v>
      </c>
      <c r="H1842" s="265" t="s">
        <v>250</v>
      </c>
    </row>
    <row r="1843" spans="1:8" s="261" customFormat="1" ht="12.75">
      <c r="A1843" s="261" t="s">
        <v>2104</v>
      </c>
      <c r="B1843" s="264" t="s">
        <v>261</v>
      </c>
      <c r="C1843" s="263">
        <v>42108</v>
      </c>
      <c r="D1843" s="264" t="s">
        <v>150</v>
      </c>
      <c r="E1843" s="264" t="s">
        <v>125</v>
      </c>
      <c r="F1843" s="265">
        <v>1</v>
      </c>
      <c r="G1843" s="265">
        <v>1</v>
      </c>
      <c r="H1843" s="265" t="s">
        <v>251</v>
      </c>
    </row>
    <row r="1844" spans="1:8" s="261" customFormat="1" ht="12.75">
      <c r="A1844" s="261" t="s">
        <v>2105</v>
      </c>
      <c r="B1844" s="264" t="s">
        <v>259</v>
      </c>
      <c r="C1844" s="263">
        <v>42108</v>
      </c>
      <c r="D1844" s="264" t="s">
        <v>161</v>
      </c>
      <c r="E1844" s="264" t="s">
        <v>78</v>
      </c>
      <c r="F1844" s="265">
        <v>1</v>
      </c>
      <c r="G1844" s="265">
        <v>1</v>
      </c>
      <c r="H1844" s="265" t="s">
        <v>251</v>
      </c>
    </row>
    <row r="1845" spans="1:8" s="261" customFormat="1" ht="12.75">
      <c r="A1845" s="261" t="s">
        <v>2106</v>
      </c>
      <c r="B1845" s="264" t="s">
        <v>261</v>
      </c>
      <c r="C1845" s="263">
        <v>42108</v>
      </c>
      <c r="D1845" s="264" t="s">
        <v>154</v>
      </c>
      <c r="E1845" s="264" t="s">
        <v>74</v>
      </c>
      <c r="F1845" s="265">
        <v>1</v>
      </c>
      <c r="G1845" s="265">
        <v>1</v>
      </c>
      <c r="H1845" s="265" t="s">
        <v>251</v>
      </c>
    </row>
    <row r="1846" spans="1:8" s="261" customFormat="1" ht="12.75">
      <c r="A1846" s="261" t="s">
        <v>2107</v>
      </c>
      <c r="B1846" s="264" t="s">
        <v>259</v>
      </c>
      <c r="C1846" s="263">
        <v>42108</v>
      </c>
      <c r="D1846" s="264" t="s">
        <v>82</v>
      </c>
      <c r="E1846" s="264" t="s">
        <v>55</v>
      </c>
      <c r="F1846" s="265">
        <v>1</v>
      </c>
      <c r="G1846" s="265">
        <v>1</v>
      </c>
      <c r="H1846" s="265" t="s">
        <v>251</v>
      </c>
    </row>
    <row r="1847" spans="1:8" s="261" customFormat="1" ht="12.75">
      <c r="A1847" s="261" t="s">
        <v>2108</v>
      </c>
      <c r="B1847" s="264" t="s">
        <v>261</v>
      </c>
      <c r="C1847" s="263">
        <v>42108</v>
      </c>
      <c r="D1847" s="264" t="s">
        <v>75</v>
      </c>
      <c r="E1847" s="264" t="s">
        <v>59</v>
      </c>
      <c r="F1847" s="265">
        <v>2</v>
      </c>
      <c r="G1847" s="265">
        <v>2</v>
      </c>
      <c r="H1847" s="265" t="s">
        <v>251</v>
      </c>
    </row>
    <row r="1848" spans="1:8" s="261" customFormat="1" ht="12.75">
      <c r="A1848" s="261" t="s">
        <v>2109</v>
      </c>
      <c r="B1848" s="264" t="s">
        <v>260</v>
      </c>
      <c r="C1848" s="263">
        <v>42108</v>
      </c>
      <c r="D1848" s="264" t="s">
        <v>145</v>
      </c>
      <c r="E1848" s="264" t="s">
        <v>129</v>
      </c>
      <c r="F1848" s="265">
        <v>0</v>
      </c>
      <c r="G1848" s="265">
        <v>1</v>
      </c>
      <c r="H1848" s="265" t="s">
        <v>252</v>
      </c>
    </row>
    <row r="1849" spans="1:8" s="261" customFormat="1" ht="12.75">
      <c r="A1849" s="261" t="s">
        <v>2110</v>
      </c>
      <c r="B1849" s="264" t="s">
        <v>261</v>
      </c>
      <c r="C1849" s="263">
        <v>42108</v>
      </c>
      <c r="D1849" s="264" t="s">
        <v>83</v>
      </c>
      <c r="E1849" s="264" t="s">
        <v>53</v>
      </c>
      <c r="F1849" s="265">
        <v>2</v>
      </c>
      <c r="G1849" s="265">
        <v>4</v>
      </c>
      <c r="H1849" s="265" t="s">
        <v>252</v>
      </c>
    </row>
    <row r="1850" spans="1:8" s="261" customFormat="1" ht="12.75">
      <c r="A1850" s="261" t="s">
        <v>2111</v>
      </c>
      <c r="B1850" s="264" t="s">
        <v>261</v>
      </c>
      <c r="C1850" s="263">
        <v>42108</v>
      </c>
      <c r="D1850" s="264" t="s">
        <v>64</v>
      </c>
      <c r="E1850" s="264" t="s">
        <v>50</v>
      </c>
      <c r="F1850" s="265">
        <v>1</v>
      </c>
      <c r="G1850" s="265">
        <v>1</v>
      </c>
      <c r="H1850" s="265" t="s">
        <v>251</v>
      </c>
    </row>
    <row r="1851" spans="1:8" s="261" customFormat="1" ht="12.75">
      <c r="A1851" s="261" t="s">
        <v>2112</v>
      </c>
      <c r="B1851" s="264" t="s">
        <v>260</v>
      </c>
      <c r="C1851" s="263">
        <v>42108</v>
      </c>
      <c r="D1851" s="264" t="s">
        <v>144</v>
      </c>
      <c r="E1851" s="264" t="s">
        <v>46</v>
      </c>
      <c r="F1851" s="265">
        <v>1</v>
      </c>
      <c r="G1851" s="265">
        <v>0</v>
      </c>
      <c r="H1851" s="265" t="s">
        <v>250</v>
      </c>
    </row>
    <row r="1852" spans="1:8" s="261" customFormat="1" ht="12.75">
      <c r="A1852" s="261" t="s">
        <v>2113</v>
      </c>
      <c r="B1852" s="264" t="s">
        <v>259</v>
      </c>
      <c r="C1852" s="263">
        <v>42108</v>
      </c>
      <c r="D1852" s="264" t="s">
        <v>87</v>
      </c>
      <c r="E1852" s="264" t="s">
        <v>160</v>
      </c>
      <c r="F1852" s="265">
        <v>2</v>
      </c>
      <c r="G1852" s="265">
        <v>0</v>
      </c>
      <c r="H1852" s="265" t="s">
        <v>250</v>
      </c>
    </row>
    <row r="1853" spans="1:8" s="261" customFormat="1" ht="12.75">
      <c r="A1853" s="261" t="s">
        <v>2114</v>
      </c>
      <c r="B1853" s="264" t="s">
        <v>259</v>
      </c>
      <c r="C1853" s="263">
        <v>42108</v>
      </c>
      <c r="D1853" s="264" t="s">
        <v>52</v>
      </c>
      <c r="E1853" s="264" t="s">
        <v>63</v>
      </c>
      <c r="F1853" s="265">
        <v>1</v>
      </c>
      <c r="G1853" s="265">
        <v>0</v>
      </c>
      <c r="H1853" s="265" t="s">
        <v>250</v>
      </c>
    </row>
    <row r="1854" spans="1:8" s="261" customFormat="1" ht="12.75">
      <c r="A1854" s="261" t="s">
        <v>2115</v>
      </c>
      <c r="B1854" s="264" t="s">
        <v>261</v>
      </c>
      <c r="C1854" s="263">
        <v>42108</v>
      </c>
      <c r="D1854" s="264" t="s">
        <v>157</v>
      </c>
      <c r="E1854" s="264" t="s">
        <v>153</v>
      </c>
      <c r="F1854" s="265">
        <v>5</v>
      </c>
      <c r="G1854" s="265">
        <v>0</v>
      </c>
      <c r="H1854" s="265" t="s">
        <v>250</v>
      </c>
    </row>
    <row r="1855" spans="1:8" s="261" customFormat="1" ht="12.75">
      <c r="A1855" s="261" t="s">
        <v>2116</v>
      </c>
      <c r="B1855" s="264" t="s">
        <v>259</v>
      </c>
      <c r="C1855" s="263">
        <v>42108</v>
      </c>
      <c r="D1855" s="264" t="s">
        <v>66</v>
      </c>
      <c r="E1855" s="264" t="s">
        <v>58</v>
      </c>
      <c r="F1855" s="265">
        <v>2</v>
      </c>
      <c r="G1855" s="265">
        <v>1</v>
      </c>
      <c r="H1855" s="265" t="s">
        <v>250</v>
      </c>
    </row>
    <row r="1856" spans="1:8" s="261" customFormat="1" ht="12.75">
      <c r="A1856" s="261" t="s">
        <v>2117</v>
      </c>
      <c r="B1856" s="264" t="s">
        <v>261</v>
      </c>
      <c r="C1856" s="263">
        <v>42108</v>
      </c>
      <c r="D1856" s="264" t="s">
        <v>140</v>
      </c>
      <c r="E1856" s="264" t="s">
        <v>149</v>
      </c>
      <c r="F1856" s="265">
        <v>1</v>
      </c>
      <c r="G1856" s="265">
        <v>0</v>
      </c>
      <c r="H1856" s="265" t="s">
        <v>250</v>
      </c>
    </row>
    <row r="1857" spans="1:8" s="261" customFormat="1" ht="12.75">
      <c r="A1857" s="261" t="s">
        <v>2118</v>
      </c>
      <c r="B1857" s="264" t="s">
        <v>259</v>
      </c>
      <c r="C1857" s="263">
        <v>42108</v>
      </c>
      <c r="D1857" s="264" t="s">
        <v>80</v>
      </c>
      <c r="E1857" s="264" t="s">
        <v>61</v>
      </c>
      <c r="F1857" s="265">
        <v>2</v>
      </c>
      <c r="G1857" s="265">
        <v>1</v>
      </c>
      <c r="H1857" s="265" t="s">
        <v>250</v>
      </c>
    </row>
    <row r="1858" spans="1:8" s="261" customFormat="1" ht="12.75">
      <c r="A1858" s="261" t="s">
        <v>2119</v>
      </c>
      <c r="B1858" s="264" t="s">
        <v>259</v>
      </c>
      <c r="C1858" s="263">
        <v>42109</v>
      </c>
      <c r="D1858" s="264" t="s">
        <v>76</v>
      </c>
      <c r="E1858" s="264" t="s">
        <v>67</v>
      </c>
      <c r="F1858" s="265">
        <v>1</v>
      </c>
      <c r="G1858" s="265">
        <v>1</v>
      </c>
      <c r="H1858" s="265" t="s">
        <v>251</v>
      </c>
    </row>
    <row r="1859" spans="1:8" s="261" customFormat="1" ht="12.75">
      <c r="A1859" s="261" t="s">
        <v>2120</v>
      </c>
      <c r="B1859" s="264" t="s">
        <v>260</v>
      </c>
      <c r="C1859" s="263">
        <v>42109</v>
      </c>
      <c r="D1859" s="264" t="s">
        <v>112</v>
      </c>
      <c r="E1859" s="264" t="s">
        <v>68</v>
      </c>
      <c r="F1859" s="265">
        <v>1</v>
      </c>
      <c r="G1859" s="265">
        <v>1</v>
      </c>
      <c r="H1859" s="265" t="s">
        <v>251</v>
      </c>
    </row>
    <row r="1860" spans="1:8" s="261" customFormat="1" ht="12.75">
      <c r="A1860" s="261" t="s">
        <v>2121</v>
      </c>
      <c r="B1860" s="264" t="s">
        <v>260</v>
      </c>
      <c r="C1860" s="263">
        <v>42109</v>
      </c>
      <c r="D1860" s="264" t="s">
        <v>141</v>
      </c>
      <c r="E1860" s="264" t="s">
        <v>128</v>
      </c>
      <c r="F1860" s="265">
        <v>1</v>
      </c>
      <c r="G1860" s="265">
        <v>3</v>
      </c>
      <c r="H1860" s="265" t="s">
        <v>252</v>
      </c>
    </row>
    <row r="1861" spans="1:8" s="261" customFormat="1" ht="12.75">
      <c r="A1861" s="261" t="s">
        <v>2122</v>
      </c>
      <c r="B1861" s="264" t="s">
        <v>260</v>
      </c>
      <c r="C1861" s="263">
        <v>42111</v>
      </c>
      <c r="D1861" s="264" t="s">
        <v>109</v>
      </c>
      <c r="E1861" s="264" t="s">
        <v>137</v>
      </c>
      <c r="F1861" s="265">
        <v>0</v>
      </c>
      <c r="G1861" s="265">
        <v>1</v>
      </c>
      <c r="H1861" s="265" t="s">
        <v>252</v>
      </c>
    </row>
    <row r="1862" spans="1:8" s="261" customFormat="1" ht="12.75">
      <c r="A1862" s="261" t="s">
        <v>2123</v>
      </c>
      <c r="B1862" s="264" t="s">
        <v>261</v>
      </c>
      <c r="C1862" s="263">
        <v>42111</v>
      </c>
      <c r="D1862" s="264" t="s">
        <v>50</v>
      </c>
      <c r="E1862" s="264" t="s">
        <v>75</v>
      </c>
      <c r="F1862" s="265">
        <v>2</v>
      </c>
      <c r="G1862" s="265">
        <v>2</v>
      </c>
      <c r="H1862" s="265" t="s">
        <v>251</v>
      </c>
    </row>
    <row r="1863" spans="1:8" s="261" customFormat="1" ht="12.75">
      <c r="A1863" s="261" t="s">
        <v>2124</v>
      </c>
      <c r="B1863" s="264" t="s">
        <v>259</v>
      </c>
      <c r="C1863" s="263">
        <v>42112</v>
      </c>
      <c r="D1863" s="264" t="s">
        <v>54</v>
      </c>
      <c r="E1863" s="264" t="s">
        <v>52</v>
      </c>
      <c r="F1863" s="265">
        <v>2</v>
      </c>
      <c r="G1863" s="265">
        <v>2</v>
      </c>
      <c r="H1863" s="265" t="s">
        <v>251</v>
      </c>
    </row>
    <row r="1864" spans="1:8" s="261" customFormat="1" ht="12.75">
      <c r="A1864" s="261" t="s">
        <v>2125</v>
      </c>
      <c r="B1864" s="264" t="s">
        <v>259</v>
      </c>
      <c r="C1864" s="263">
        <v>42112</v>
      </c>
      <c r="D1864" s="264" t="s">
        <v>55</v>
      </c>
      <c r="E1864" s="264" t="s">
        <v>66</v>
      </c>
      <c r="F1864" s="265">
        <v>0</v>
      </c>
      <c r="G1864" s="265">
        <v>0</v>
      </c>
      <c r="H1864" s="265" t="s">
        <v>251</v>
      </c>
    </row>
    <row r="1865" spans="1:8" s="261" customFormat="1" ht="12.75">
      <c r="A1865" s="261" t="s">
        <v>2126</v>
      </c>
      <c r="B1865" s="264" t="s">
        <v>261</v>
      </c>
      <c r="C1865" s="263">
        <v>42112</v>
      </c>
      <c r="D1865" s="264" t="s">
        <v>125</v>
      </c>
      <c r="E1865" s="264" t="s">
        <v>154</v>
      </c>
      <c r="F1865" s="265">
        <v>1</v>
      </c>
      <c r="G1865" s="265">
        <v>1</v>
      </c>
      <c r="H1865" s="265" t="s">
        <v>251</v>
      </c>
    </row>
    <row r="1866" spans="1:8" s="261" customFormat="1" ht="12.75">
      <c r="A1866" s="261" t="s">
        <v>2127</v>
      </c>
      <c r="B1866" s="264" t="s">
        <v>260</v>
      </c>
      <c r="C1866" s="263">
        <v>42112</v>
      </c>
      <c r="D1866" s="264" t="s">
        <v>148</v>
      </c>
      <c r="E1866" s="264" t="s">
        <v>141</v>
      </c>
      <c r="F1866" s="265">
        <v>3</v>
      </c>
      <c r="G1866" s="265">
        <v>3</v>
      </c>
      <c r="H1866" s="265" t="s">
        <v>251</v>
      </c>
    </row>
    <row r="1867" spans="1:8" s="261" customFormat="1" ht="12.75">
      <c r="A1867" s="261" t="s">
        <v>2128</v>
      </c>
      <c r="B1867" s="264" t="s">
        <v>260</v>
      </c>
      <c r="C1867" s="263">
        <v>42112</v>
      </c>
      <c r="D1867" s="264" t="s">
        <v>134</v>
      </c>
      <c r="E1867" s="264" t="s">
        <v>112</v>
      </c>
      <c r="F1867" s="265">
        <v>0</v>
      </c>
      <c r="G1867" s="265">
        <v>1</v>
      </c>
      <c r="H1867" s="265" t="s">
        <v>252</v>
      </c>
    </row>
    <row r="1868" spans="1:8" s="261" customFormat="1" ht="12.75">
      <c r="A1868" s="261" t="s">
        <v>2129</v>
      </c>
      <c r="B1868" s="264" t="s">
        <v>260</v>
      </c>
      <c r="C1868" s="263">
        <v>42112</v>
      </c>
      <c r="D1868" s="264" t="s">
        <v>129</v>
      </c>
      <c r="E1868" s="264" t="s">
        <v>144</v>
      </c>
      <c r="F1868" s="265">
        <v>2</v>
      </c>
      <c r="G1868" s="265">
        <v>2</v>
      </c>
      <c r="H1868" s="265" t="s">
        <v>251</v>
      </c>
    </row>
    <row r="1869" spans="1:8" s="261" customFormat="1" ht="12.75">
      <c r="A1869" s="261" t="s">
        <v>2130</v>
      </c>
      <c r="B1869" s="264" t="s">
        <v>260</v>
      </c>
      <c r="C1869" s="263">
        <v>42112</v>
      </c>
      <c r="D1869" s="264" t="s">
        <v>46</v>
      </c>
      <c r="E1869" s="264" t="s">
        <v>132</v>
      </c>
      <c r="F1869" s="265">
        <v>2</v>
      </c>
      <c r="G1869" s="265">
        <v>2</v>
      </c>
      <c r="H1869" s="265" t="s">
        <v>251</v>
      </c>
    </row>
    <row r="1870" spans="1:8" s="261" customFormat="1" ht="12.75">
      <c r="A1870" s="261" t="s">
        <v>2131</v>
      </c>
      <c r="B1870" s="264" t="s">
        <v>261</v>
      </c>
      <c r="C1870" s="263">
        <v>42112</v>
      </c>
      <c r="D1870" s="264" t="s">
        <v>151</v>
      </c>
      <c r="E1870" s="264" t="s">
        <v>72</v>
      </c>
      <c r="F1870" s="265">
        <v>0</v>
      </c>
      <c r="G1870" s="265">
        <v>0</v>
      </c>
      <c r="H1870" s="265" t="s">
        <v>251</v>
      </c>
    </row>
    <row r="1871" spans="1:8" s="261" customFormat="1" ht="12.75">
      <c r="A1871" s="261" t="s">
        <v>2132</v>
      </c>
      <c r="B1871" s="264" t="s">
        <v>259</v>
      </c>
      <c r="C1871" s="263">
        <v>42112</v>
      </c>
      <c r="D1871" s="264" t="s">
        <v>253</v>
      </c>
      <c r="E1871" s="264" t="s">
        <v>60</v>
      </c>
      <c r="F1871" s="265">
        <v>3</v>
      </c>
      <c r="G1871" s="265">
        <v>1</v>
      </c>
      <c r="H1871" s="265" t="s">
        <v>250</v>
      </c>
    </row>
    <row r="1872" spans="1:8" s="261" customFormat="1" ht="12.75">
      <c r="A1872" s="261" t="s">
        <v>2133</v>
      </c>
      <c r="B1872" s="264" t="s">
        <v>260</v>
      </c>
      <c r="C1872" s="263">
        <v>42112</v>
      </c>
      <c r="D1872" s="264" t="s">
        <v>118</v>
      </c>
      <c r="E1872" s="264" t="s">
        <v>139</v>
      </c>
      <c r="F1872" s="265">
        <v>0</v>
      </c>
      <c r="G1872" s="265">
        <v>0</v>
      </c>
      <c r="H1872" s="265" t="s">
        <v>251</v>
      </c>
    </row>
    <row r="1873" spans="1:8" s="261" customFormat="1" ht="12.75">
      <c r="A1873" s="261" t="s">
        <v>2134</v>
      </c>
      <c r="B1873" s="264" t="s">
        <v>259</v>
      </c>
      <c r="C1873" s="263">
        <v>42112</v>
      </c>
      <c r="D1873" s="264" t="s">
        <v>67</v>
      </c>
      <c r="E1873" s="264" t="s">
        <v>82</v>
      </c>
      <c r="F1873" s="265">
        <v>2</v>
      </c>
      <c r="G1873" s="265">
        <v>0</v>
      </c>
      <c r="H1873" s="265" t="s">
        <v>250</v>
      </c>
    </row>
    <row r="1874" spans="1:8" s="261" customFormat="1" ht="12.75">
      <c r="A1874" s="261" t="s">
        <v>2135</v>
      </c>
      <c r="B1874" s="264" t="s">
        <v>260</v>
      </c>
      <c r="C1874" s="263">
        <v>42112</v>
      </c>
      <c r="D1874" s="264" t="s">
        <v>130</v>
      </c>
      <c r="E1874" s="264" t="s">
        <v>135</v>
      </c>
      <c r="F1874" s="265">
        <v>2</v>
      </c>
      <c r="G1874" s="265">
        <v>1</v>
      </c>
      <c r="H1874" s="265" t="s">
        <v>250</v>
      </c>
    </row>
    <row r="1875" spans="1:8" s="261" customFormat="1" ht="12.75">
      <c r="A1875" s="261" t="s">
        <v>2136</v>
      </c>
      <c r="B1875" s="264" t="s">
        <v>262</v>
      </c>
      <c r="C1875" s="263">
        <v>42112</v>
      </c>
      <c r="D1875" s="264" t="s">
        <v>119</v>
      </c>
      <c r="E1875" s="264" t="s">
        <v>114</v>
      </c>
      <c r="F1875" s="265">
        <v>1</v>
      </c>
      <c r="G1875" s="265">
        <v>0</v>
      </c>
      <c r="H1875" s="265" t="s">
        <v>250</v>
      </c>
    </row>
    <row r="1876" spans="1:8" s="261" customFormat="1" ht="12.75">
      <c r="A1876" s="261" t="s">
        <v>2137</v>
      </c>
      <c r="B1876" s="264" t="s">
        <v>261</v>
      </c>
      <c r="C1876" s="263">
        <v>42112</v>
      </c>
      <c r="D1876" s="264" t="s">
        <v>47</v>
      </c>
      <c r="E1876" s="264" t="s">
        <v>64</v>
      </c>
      <c r="F1876" s="265">
        <v>2</v>
      </c>
      <c r="G1876" s="265">
        <v>2</v>
      </c>
      <c r="H1876" s="265" t="s">
        <v>251</v>
      </c>
    </row>
    <row r="1877" spans="1:8" s="261" customFormat="1" ht="12.75">
      <c r="A1877" s="261" t="s">
        <v>2138</v>
      </c>
      <c r="B1877" s="264" t="s">
        <v>261</v>
      </c>
      <c r="C1877" s="263">
        <v>42112</v>
      </c>
      <c r="D1877" s="264" t="s">
        <v>153</v>
      </c>
      <c r="E1877" s="264" t="s">
        <v>150</v>
      </c>
      <c r="F1877" s="265">
        <v>2</v>
      </c>
      <c r="G1877" s="265">
        <v>0</v>
      </c>
      <c r="H1877" s="265" t="s">
        <v>250</v>
      </c>
    </row>
    <row r="1878" spans="1:8" s="261" customFormat="1" ht="12.75">
      <c r="A1878" s="261" t="s">
        <v>2139</v>
      </c>
      <c r="B1878" s="264" t="s">
        <v>261</v>
      </c>
      <c r="C1878" s="263">
        <v>42112</v>
      </c>
      <c r="D1878" s="264" t="s">
        <v>74</v>
      </c>
      <c r="E1878" s="264" t="s">
        <v>157</v>
      </c>
      <c r="F1878" s="265">
        <v>1</v>
      </c>
      <c r="G1878" s="265">
        <v>1</v>
      </c>
      <c r="H1878" s="265" t="s">
        <v>251</v>
      </c>
    </row>
    <row r="1879" spans="1:8" s="261" customFormat="1" ht="12.75">
      <c r="A1879" s="261" t="s">
        <v>2140</v>
      </c>
      <c r="B1879" s="264" t="s">
        <v>262</v>
      </c>
      <c r="C1879" s="263">
        <v>42112</v>
      </c>
      <c r="D1879" s="264" t="s">
        <v>121</v>
      </c>
      <c r="E1879" s="264" t="s">
        <v>115</v>
      </c>
      <c r="F1879" s="265">
        <v>0</v>
      </c>
      <c r="G1879" s="265">
        <v>2</v>
      </c>
      <c r="H1879" s="265" t="s">
        <v>252</v>
      </c>
    </row>
    <row r="1880" spans="1:8" s="261" customFormat="1" ht="12.75">
      <c r="A1880" s="261" t="s">
        <v>2141</v>
      </c>
      <c r="B1880" s="264" t="s">
        <v>261</v>
      </c>
      <c r="C1880" s="263">
        <v>42112</v>
      </c>
      <c r="D1880" s="264" t="s">
        <v>133</v>
      </c>
      <c r="E1880" s="264" t="s">
        <v>77</v>
      </c>
      <c r="F1880" s="265">
        <v>0</v>
      </c>
      <c r="G1880" s="265">
        <v>0</v>
      </c>
      <c r="H1880" s="265" t="s">
        <v>251</v>
      </c>
    </row>
    <row r="1881" spans="1:8" s="261" customFormat="1" ht="12.75">
      <c r="A1881" s="261" t="s">
        <v>2142</v>
      </c>
      <c r="B1881" s="264" t="s">
        <v>262</v>
      </c>
      <c r="C1881" s="263">
        <v>42112</v>
      </c>
      <c r="D1881" s="264" t="s">
        <v>110</v>
      </c>
      <c r="E1881" s="264" t="s">
        <v>131</v>
      </c>
      <c r="F1881" s="265">
        <v>1</v>
      </c>
      <c r="G1881" s="265">
        <v>0</v>
      </c>
      <c r="H1881" s="265" t="s">
        <v>250</v>
      </c>
    </row>
    <row r="1882" spans="1:8" s="261" customFormat="1" ht="12.75">
      <c r="A1882" s="261" t="s">
        <v>2143</v>
      </c>
      <c r="B1882" s="264" t="s">
        <v>259</v>
      </c>
      <c r="C1882" s="263">
        <v>42112</v>
      </c>
      <c r="D1882" s="264" t="s">
        <v>58</v>
      </c>
      <c r="E1882" s="264" t="s">
        <v>87</v>
      </c>
      <c r="F1882" s="265">
        <v>0</v>
      </c>
      <c r="G1882" s="265">
        <v>1</v>
      </c>
      <c r="H1882" s="265" t="s">
        <v>252</v>
      </c>
    </row>
    <row r="1883" spans="1:8" s="261" customFormat="1" ht="12.75">
      <c r="A1883" s="261" t="s">
        <v>2144</v>
      </c>
      <c r="B1883" s="264" t="s">
        <v>261</v>
      </c>
      <c r="C1883" s="263">
        <v>42112</v>
      </c>
      <c r="D1883" s="264" t="s">
        <v>59</v>
      </c>
      <c r="E1883" s="264" t="s">
        <v>83</v>
      </c>
      <c r="F1883" s="265">
        <v>1</v>
      </c>
      <c r="G1883" s="265">
        <v>0</v>
      </c>
      <c r="H1883" s="265" t="s">
        <v>250</v>
      </c>
    </row>
    <row r="1884" spans="1:8" s="261" customFormat="1" ht="12.75">
      <c r="A1884" s="261" t="s">
        <v>2145</v>
      </c>
      <c r="B1884" s="264" t="s">
        <v>260</v>
      </c>
      <c r="C1884" s="263">
        <v>42112</v>
      </c>
      <c r="D1884" s="264" t="s">
        <v>142</v>
      </c>
      <c r="E1884" s="264" t="s">
        <v>147</v>
      </c>
      <c r="F1884" s="265">
        <v>4</v>
      </c>
      <c r="G1884" s="265">
        <v>4</v>
      </c>
      <c r="H1884" s="265" t="s">
        <v>251</v>
      </c>
    </row>
    <row r="1885" spans="1:8" s="261" customFormat="1" ht="12.75">
      <c r="A1885" s="261" t="s">
        <v>2146</v>
      </c>
      <c r="B1885" s="264" t="s">
        <v>262</v>
      </c>
      <c r="C1885" s="263">
        <v>42112</v>
      </c>
      <c r="D1885" s="264" t="s">
        <v>138</v>
      </c>
      <c r="E1885" s="264" t="s">
        <v>113</v>
      </c>
      <c r="F1885" s="265">
        <v>2</v>
      </c>
      <c r="G1885" s="265">
        <v>0</v>
      </c>
      <c r="H1885" s="265" t="s">
        <v>250</v>
      </c>
    </row>
    <row r="1886" spans="1:8" s="261" customFormat="1" ht="12.75">
      <c r="A1886" s="261" t="s">
        <v>2147</v>
      </c>
      <c r="B1886" s="264" t="s">
        <v>259</v>
      </c>
      <c r="C1886" s="263">
        <v>42112</v>
      </c>
      <c r="D1886" s="264" t="s">
        <v>217</v>
      </c>
      <c r="E1886" s="264" t="s">
        <v>86</v>
      </c>
      <c r="F1886" s="265">
        <v>3</v>
      </c>
      <c r="G1886" s="265">
        <v>0</v>
      </c>
      <c r="H1886" s="265" t="s">
        <v>250</v>
      </c>
    </row>
    <row r="1887" spans="1:8" s="261" customFormat="1" ht="12.75">
      <c r="A1887" s="261" t="s">
        <v>2148</v>
      </c>
      <c r="B1887" s="264" t="s">
        <v>261</v>
      </c>
      <c r="C1887" s="263">
        <v>42112</v>
      </c>
      <c r="D1887" s="264" t="s">
        <v>71</v>
      </c>
      <c r="E1887" s="264" t="s">
        <v>152</v>
      </c>
      <c r="F1887" s="265">
        <v>6</v>
      </c>
      <c r="G1887" s="265">
        <v>1</v>
      </c>
      <c r="H1887" s="265" t="s">
        <v>250</v>
      </c>
    </row>
    <row r="1888" spans="1:8" s="261" customFormat="1" ht="12.75">
      <c r="A1888" s="261" t="s">
        <v>2149</v>
      </c>
      <c r="B1888" s="264" t="s">
        <v>259</v>
      </c>
      <c r="C1888" s="263">
        <v>42112</v>
      </c>
      <c r="D1888" s="264" t="s">
        <v>61</v>
      </c>
      <c r="E1888" s="264" t="s">
        <v>76</v>
      </c>
      <c r="F1888" s="265">
        <v>1</v>
      </c>
      <c r="G1888" s="265">
        <v>2</v>
      </c>
      <c r="H1888" s="265" t="s">
        <v>252</v>
      </c>
    </row>
    <row r="1889" spans="1:8" s="261" customFormat="1" ht="12.75">
      <c r="A1889" s="261" t="s">
        <v>2150</v>
      </c>
      <c r="B1889" s="264" t="s">
        <v>259</v>
      </c>
      <c r="C1889" s="263">
        <v>42112</v>
      </c>
      <c r="D1889" s="264" t="s">
        <v>160</v>
      </c>
      <c r="E1889" s="264" t="s">
        <v>159</v>
      </c>
      <c r="F1889" s="265">
        <v>2</v>
      </c>
      <c r="G1889" s="265">
        <v>3</v>
      </c>
      <c r="H1889" s="265" t="s">
        <v>252</v>
      </c>
    </row>
    <row r="1890" spans="1:8" s="261" customFormat="1" ht="12.75">
      <c r="A1890" s="261" t="s">
        <v>2151</v>
      </c>
      <c r="B1890" s="264" t="s">
        <v>259</v>
      </c>
      <c r="C1890" s="263">
        <v>42112</v>
      </c>
      <c r="D1890" s="264" t="s">
        <v>78</v>
      </c>
      <c r="E1890" s="264" t="s">
        <v>79</v>
      </c>
      <c r="F1890" s="265">
        <v>2</v>
      </c>
      <c r="G1890" s="265">
        <v>0</v>
      </c>
      <c r="H1890" s="265" t="s">
        <v>250</v>
      </c>
    </row>
    <row r="1891" spans="1:8" s="261" customFormat="1" ht="12.75">
      <c r="A1891" s="261" t="s">
        <v>2152</v>
      </c>
      <c r="B1891" s="264" t="s">
        <v>261</v>
      </c>
      <c r="C1891" s="263">
        <v>42112</v>
      </c>
      <c r="D1891" s="264" t="s">
        <v>48</v>
      </c>
      <c r="E1891" s="264" t="s">
        <v>84</v>
      </c>
      <c r="F1891" s="265">
        <v>0</v>
      </c>
      <c r="G1891" s="265">
        <v>0</v>
      </c>
      <c r="H1891" s="265" t="s">
        <v>251</v>
      </c>
    </row>
    <row r="1892" spans="1:8" s="261" customFormat="1" ht="12.75">
      <c r="A1892" s="261" t="s">
        <v>2153</v>
      </c>
      <c r="B1892" s="264" t="s">
        <v>259</v>
      </c>
      <c r="C1892" s="263">
        <v>42112</v>
      </c>
      <c r="D1892" s="264" t="s">
        <v>63</v>
      </c>
      <c r="E1892" s="264" t="s">
        <v>57</v>
      </c>
      <c r="F1892" s="265">
        <v>0</v>
      </c>
      <c r="G1892" s="265">
        <v>1</v>
      </c>
      <c r="H1892" s="265" t="s">
        <v>252</v>
      </c>
    </row>
    <row r="1893" spans="1:8" s="261" customFormat="1" ht="12.75">
      <c r="A1893" s="261" t="s">
        <v>2154</v>
      </c>
      <c r="B1893" s="264" t="s">
        <v>261</v>
      </c>
      <c r="C1893" s="263">
        <v>42112</v>
      </c>
      <c r="D1893" s="264" t="s">
        <v>149</v>
      </c>
      <c r="E1893" s="264" t="s">
        <v>73</v>
      </c>
      <c r="F1893" s="265">
        <v>1</v>
      </c>
      <c r="G1893" s="265">
        <v>1</v>
      </c>
      <c r="H1893" s="265" t="s">
        <v>251</v>
      </c>
    </row>
    <row r="1894" spans="1:8" s="261" customFormat="1" ht="12.75">
      <c r="A1894" s="261" t="s">
        <v>2155</v>
      </c>
      <c r="B1894" s="264" t="s">
        <v>259</v>
      </c>
      <c r="C1894" s="263">
        <v>42112</v>
      </c>
      <c r="D1894" s="264" t="s">
        <v>156</v>
      </c>
      <c r="E1894" s="264" t="s">
        <v>80</v>
      </c>
      <c r="F1894" s="265">
        <v>1</v>
      </c>
      <c r="G1894" s="265">
        <v>0</v>
      </c>
      <c r="H1894" s="265" t="s">
        <v>250</v>
      </c>
    </row>
    <row r="1895" spans="1:8" s="261" customFormat="1" ht="12.75">
      <c r="A1895" s="261" t="s">
        <v>2156</v>
      </c>
      <c r="B1895" s="264" t="s">
        <v>262</v>
      </c>
      <c r="C1895" s="263">
        <v>42112</v>
      </c>
      <c r="D1895" s="264" t="s">
        <v>108</v>
      </c>
      <c r="E1895" s="264" t="s">
        <v>116</v>
      </c>
      <c r="F1895" s="265">
        <v>2</v>
      </c>
      <c r="G1895" s="265">
        <v>1</v>
      </c>
      <c r="H1895" s="265" t="s">
        <v>250</v>
      </c>
    </row>
    <row r="1896" spans="1:8" s="261" customFormat="1" ht="12.75">
      <c r="A1896" s="261" t="s">
        <v>2157</v>
      </c>
      <c r="B1896" s="264" t="s">
        <v>261</v>
      </c>
      <c r="C1896" s="263">
        <v>42112</v>
      </c>
      <c r="D1896" s="264" t="s">
        <v>53</v>
      </c>
      <c r="E1896" s="264" t="s">
        <v>140</v>
      </c>
      <c r="F1896" s="265">
        <v>0</v>
      </c>
      <c r="G1896" s="265">
        <v>1</v>
      </c>
      <c r="H1896" s="265" t="s">
        <v>252</v>
      </c>
    </row>
    <row r="1897" spans="1:8" s="261" customFormat="1" ht="12.75">
      <c r="A1897" s="261" t="s">
        <v>2158</v>
      </c>
      <c r="B1897" s="264" t="s">
        <v>259</v>
      </c>
      <c r="C1897" s="263">
        <v>42112</v>
      </c>
      <c r="D1897" s="264" t="s">
        <v>69</v>
      </c>
      <c r="E1897" s="264" t="s">
        <v>161</v>
      </c>
      <c r="F1897" s="265">
        <v>0</v>
      </c>
      <c r="G1897" s="265">
        <v>3</v>
      </c>
      <c r="H1897" s="265" t="s">
        <v>252</v>
      </c>
    </row>
    <row r="1898" spans="1:8" s="261" customFormat="1" ht="12.75">
      <c r="A1898" s="261" t="s">
        <v>2159</v>
      </c>
      <c r="B1898" s="264" t="s">
        <v>260</v>
      </c>
      <c r="C1898" s="263">
        <v>42112</v>
      </c>
      <c r="D1898" s="264" t="s">
        <v>128</v>
      </c>
      <c r="E1898" s="264" t="s">
        <v>127</v>
      </c>
      <c r="F1898" s="265">
        <v>1</v>
      </c>
      <c r="G1898" s="265">
        <v>0</v>
      </c>
      <c r="H1898" s="265" t="s">
        <v>250</v>
      </c>
    </row>
    <row r="1899" spans="1:8" s="261" customFormat="1" ht="12.75">
      <c r="A1899" s="261" t="s">
        <v>2160</v>
      </c>
      <c r="B1899" s="264" t="s">
        <v>260</v>
      </c>
      <c r="C1899" s="263">
        <v>42112</v>
      </c>
      <c r="D1899" s="264" t="s">
        <v>126</v>
      </c>
      <c r="E1899" s="264" t="s">
        <v>136</v>
      </c>
      <c r="F1899" s="265">
        <v>2</v>
      </c>
      <c r="G1899" s="265">
        <v>1</v>
      </c>
      <c r="H1899" s="265" t="s">
        <v>250</v>
      </c>
    </row>
    <row r="1900" spans="1:8" s="261" customFormat="1" ht="12.75">
      <c r="A1900" s="261" t="s">
        <v>2161</v>
      </c>
      <c r="B1900" s="264" t="s">
        <v>260</v>
      </c>
      <c r="C1900" s="263">
        <v>42112</v>
      </c>
      <c r="D1900" s="264" t="s">
        <v>155</v>
      </c>
      <c r="E1900" s="264" t="s">
        <v>146</v>
      </c>
      <c r="F1900" s="265">
        <v>1</v>
      </c>
      <c r="G1900" s="265">
        <v>1</v>
      </c>
      <c r="H1900" s="265" t="s">
        <v>251</v>
      </c>
    </row>
    <row r="1901" spans="1:8" s="261" customFormat="1" ht="12.75">
      <c r="A1901" s="261" t="s">
        <v>2162</v>
      </c>
      <c r="B1901" s="264" t="s">
        <v>262</v>
      </c>
      <c r="C1901" s="263">
        <v>42113</v>
      </c>
      <c r="D1901" s="264" t="s">
        <v>123</v>
      </c>
      <c r="E1901" s="264" t="s">
        <v>117</v>
      </c>
      <c r="F1901" s="265">
        <v>2</v>
      </c>
      <c r="G1901" s="265">
        <v>0</v>
      </c>
      <c r="H1901" s="265" t="s">
        <v>250</v>
      </c>
    </row>
    <row r="1902" spans="1:8" s="261" customFormat="1" ht="12.75">
      <c r="A1902" s="261" t="s">
        <v>2163</v>
      </c>
      <c r="B1902" s="264" t="s">
        <v>262</v>
      </c>
      <c r="C1902" s="263">
        <v>42113</v>
      </c>
      <c r="D1902" s="264" t="s">
        <v>124</v>
      </c>
      <c r="E1902" s="264" t="s">
        <v>122</v>
      </c>
      <c r="F1902" s="265">
        <v>1</v>
      </c>
      <c r="G1902" s="265">
        <v>3</v>
      </c>
      <c r="H1902" s="265" t="s">
        <v>252</v>
      </c>
    </row>
    <row r="1903" spans="1:8" s="261" customFormat="1" ht="12.75">
      <c r="A1903" s="261" t="s">
        <v>2164</v>
      </c>
      <c r="B1903" s="264" t="s">
        <v>260</v>
      </c>
      <c r="C1903" s="263">
        <v>42115</v>
      </c>
      <c r="D1903" s="264" t="s">
        <v>148</v>
      </c>
      <c r="E1903" s="264" t="s">
        <v>139</v>
      </c>
      <c r="F1903" s="265">
        <v>2</v>
      </c>
      <c r="G1903" s="265">
        <v>0</v>
      </c>
      <c r="H1903" s="265" t="s">
        <v>250</v>
      </c>
    </row>
    <row r="1904" spans="1:8" s="261" customFormat="1" ht="12.75">
      <c r="A1904" s="261" t="s">
        <v>2165</v>
      </c>
      <c r="B1904" s="264" t="s">
        <v>259</v>
      </c>
      <c r="C1904" s="263">
        <v>42115</v>
      </c>
      <c r="D1904" s="264" t="s">
        <v>57</v>
      </c>
      <c r="E1904" s="264" t="s">
        <v>87</v>
      </c>
      <c r="F1904" s="265">
        <v>0</v>
      </c>
      <c r="G1904" s="265">
        <v>1</v>
      </c>
      <c r="H1904" s="265" t="s">
        <v>252</v>
      </c>
    </row>
    <row r="1905" spans="1:8" s="261" customFormat="1" ht="12.75">
      <c r="A1905" s="261" t="s">
        <v>2166</v>
      </c>
      <c r="B1905" s="264" t="s">
        <v>261</v>
      </c>
      <c r="C1905" s="263">
        <v>42115</v>
      </c>
      <c r="D1905" s="264" t="s">
        <v>71</v>
      </c>
      <c r="E1905" s="264" t="s">
        <v>133</v>
      </c>
      <c r="F1905" s="265">
        <v>3</v>
      </c>
      <c r="G1905" s="265">
        <v>0</v>
      </c>
      <c r="H1905" s="265" t="s">
        <v>250</v>
      </c>
    </row>
    <row r="1906" spans="1:8" s="261" customFormat="1" ht="12.75">
      <c r="A1906" s="261" t="s">
        <v>2167</v>
      </c>
      <c r="B1906" s="264" t="s">
        <v>261</v>
      </c>
      <c r="C1906" s="263">
        <v>42115</v>
      </c>
      <c r="D1906" s="264" t="s">
        <v>150</v>
      </c>
      <c r="E1906" s="264" t="s">
        <v>75</v>
      </c>
      <c r="F1906" s="265">
        <v>1</v>
      </c>
      <c r="G1906" s="265">
        <v>3</v>
      </c>
      <c r="H1906" s="265" t="s">
        <v>252</v>
      </c>
    </row>
    <row r="1907" spans="1:8" s="261" customFormat="1" ht="12.75">
      <c r="A1907" s="261" t="s">
        <v>2168</v>
      </c>
      <c r="B1907" s="264" t="s">
        <v>261</v>
      </c>
      <c r="C1907" s="263">
        <v>42115</v>
      </c>
      <c r="D1907" s="264" t="s">
        <v>83</v>
      </c>
      <c r="E1907" s="264" t="s">
        <v>152</v>
      </c>
      <c r="F1907" s="265">
        <v>1</v>
      </c>
      <c r="G1907" s="265">
        <v>0</v>
      </c>
      <c r="H1907" s="265" t="s">
        <v>250</v>
      </c>
    </row>
    <row r="1908" spans="1:8" s="261" customFormat="1" ht="12.75">
      <c r="A1908" s="261" t="s">
        <v>2169</v>
      </c>
      <c r="B1908" s="264" t="s">
        <v>261</v>
      </c>
      <c r="C1908" s="263">
        <v>42115</v>
      </c>
      <c r="D1908" s="264" t="s">
        <v>64</v>
      </c>
      <c r="E1908" s="264" t="s">
        <v>73</v>
      </c>
      <c r="F1908" s="265">
        <v>1</v>
      </c>
      <c r="G1908" s="265">
        <v>1</v>
      </c>
      <c r="H1908" s="265" t="s">
        <v>251</v>
      </c>
    </row>
    <row r="1909" spans="1:8" s="261" customFormat="1" ht="12.75">
      <c r="A1909" s="261" t="s">
        <v>2170</v>
      </c>
      <c r="B1909" s="264" t="s">
        <v>261</v>
      </c>
      <c r="C1909" s="263">
        <v>42115</v>
      </c>
      <c r="D1909" s="264" t="s">
        <v>53</v>
      </c>
      <c r="E1909" s="264" t="s">
        <v>157</v>
      </c>
      <c r="F1909" s="265">
        <v>3</v>
      </c>
      <c r="G1909" s="265">
        <v>3</v>
      </c>
      <c r="H1909" s="265" t="s">
        <v>251</v>
      </c>
    </row>
    <row r="1910" spans="1:8" s="261" customFormat="1" ht="12.75">
      <c r="A1910" s="261" t="s">
        <v>2171</v>
      </c>
      <c r="B1910" s="264" t="s">
        <v>260</v>
      </c>
      <c r="C1910" s="263">
        <v>42116</v>
      </c>
      <c r="D1910" s="264" t="s">
        <v>145</v>
      </c>
      <c r="E1910" s="264" t="s">
        <v>127</v>
      </c>
      <c r="F1910" s="265">
        <v>0</v>
      </c>
      <c r="G1910" s="265">
        <v>1</v>
      </c>
      <c r="H1910" s="265" t="s">
        <v>252</v>
      </c>
    </row>
    <row r="1911" spans="1:8" s="261" customFormat="1" ht="12.75">
      <c r="A1911" s="261" t="s">
        <v>2172</v>
      </c>
      <c r="B1911" s="264" t="s">
        <v>260</v>
      </c>
      <c r="C1911" s="263">
        <v>42119</v>
      </c>
      <c r="D1911" s="264" t="s">
        <v>127</v>
      </c>
      <c r="E1911" s="264" t="s">
        <v>130</v>
      </c>
      <c r="F1911" s="265">
        <v>1</v>
      </c>
      <c r="G1911" s="265">
        <v>0</v>
      </c>
      <c r="H1911" s="265" t="s">
        <v>250</v>
      </c>
    </row>
    <row r="1912" spans="1:8" s="261" customFormat="1" ht="12.75">
      <c r="A1912" s="261" t="s">
        <v>2173</v>
      </c>
      <c r="B1912" s="264" t="s">
        <v>261</v>
      </c>
      <c r="C1912" s="263">
        <v>42119</v>
      </c>
      <c r="D1912" s="264" t="s">
        <v>73</v>
      </c>
      <c r="E1912" s="264" t="s">
        <v>125</v>
      </c>
      <c r="F1912" s="265">
        <v>1</v>
      </c>
      <c r="G1912" s="265">
        <v>0</v>
      </c>
      <c r="H1912" s="265" t="s">
        <v>250</v>
      </c>
    </row>
    <row r="1913" spans="1:8" s="261" customFormat="1" ht="12.75">
      <c r="A1913" s="261" t="s">
        <v>2174</v>
      </c>
      <c r="B1913" s="264" t="s">
        <v>260</v>
      </c>
      <c r="C1913" s="263">
        <v>42119</v>
      </c>
      <c r="D1913" s="264" t="s">
        <v>136</v>
      </c>
      <c r="E1913" s="264" t="s">
        <v>128</v>
      </c>
      <c r="F1913" s="265">
        <v>0</v>
      </c>
      <c r="G1913" s="265">
        <v>2</v>
      </c>
      <c r="H1913" s="265" t="s">
        <v>252</v>
      </c>
    </row>
    <row r="1914" spans="1:8" s="261" customFormat="1" ht="12.75">
      <c r="A1914" s="261" t="s">
        <v>2175</v>
      </c>
      <c r="B1914" s="264" t="s">
        <v>262</v>
      </c>
      <c r="C1914" s="263">
        <v>42119</v>
      </c>
      <c r="D1914" s="264" t="s">
        <v>131</v>
      </c>
      <c r="E1914" s="264" t="s">
        <v>138</v>
      </c>
      <c r="F1914" s="265">
        <v>0</v>
      </c>
      <c r="G1914" s="265">
        <v>1</v>
      </c>
      <c r="H1914" s="265" t="s">
        <v>252</v>
      </c>
    </row>
    <row r="1915" spans="1:8" s="261" customFormat="1" ht="12.75">
      <c r="A1915" s="261" t="s">
        <v>2176</v>
      </c>
      <c r="B1915" s="264" t="s">
        <v>259</v>
      </c>
      <c r="C1915" s="263">
        <v>42119</v>
      </c>
      <c r="D1915" s="264" t="s">
        <v>76</v>
      </c>
      <c r="E1915" s="264" t="s">
        <v>78</v>
      </c>
      <c r="F1915" s="265">
        <v>3</v>
      </c>
      <c r="G1915" s="265">
        <v>1</v>
      </c>
      <c r="H1915" s="265" t="s">
        <v>250</v>
      </c>
    </row>
    <row r="1916" spans="1:8" s="261" customFormat="1" ht="12.75">
      <c r="A1916" s="261" t="s">
        <v>2177</v>
      </c>
      <c r="B1916" s="264" t="s">
        <v>259</v>
      </c>
      <c r="C1916" s="263">
        <v>42119</v>
      </c>
      <c r="D1916" s="264" t="s">
        <v>57</v>
      </c>
      <c r="E1916" s="264" t="s">
        <v>55</v>
      </c>
      <c r="F1916" s="265">
        <v>2</v>
      </c>
      <c r="G1916" s="265">
        <v>0</v>
      </c>
      <c r="H1916" s="265" t="s">
        <v>250</v>
      </c>
    </row>
    <row r="1917" spans="1:8" s="261" customFormat="1" ht="12.75">
      <c r="A1917" s="261" t="s">
        <v>2178</v>
      </c>
      <c r="B1917" s="264" t="s">
        <v>260</v>
      </c>
      <c r="C1917" s="263">
        <v>42119</v>
      </c>
      <c r="D1917" s="264" t="s">
        <v>118</v>
      </c>
      <c r="E1917" s="264" t="s">
        <v>134</v>
      </c>
      <c r="F1917" s="265">
        <v>3</v>
      </c>
      <c r="G1917" s="265">
        <v>2</v>
      </c>
      <c r="H1917" s="265" t="s">
        <v>250</v>
      </c>
    </row>
    <row r="1918" spans="1:8" s="261" customFormat="1" ht="12.75">
      <c r="A1918" s="261" t="s">
        <v>2179</v>
      </c>
      <c r="B1918" s="264" t="s">
        <v>259</v>
      </c>
      <c r="C1918" s="263">
        <v>42119</v>
      </c>
      <c r="D1918" s="264" t="s">
        <v>79</v>
      </c>
      <c r="E1918" s="264" t="s">
        <v>156</v>
      </c>
      <c r="F1918" s="265">
        <v>0</v>
      </c>
      <c r="G1918" s="265">
        <v>1</v>
      </c>
      <c r="H1918" s="265" t="s">
        <v>252</v>
      </c>
    </row>
    <row r="1919" spans="1:8" s="261" customFormat="1" ht="12.75">
      <c r="A1919" s="261" t="s">
        <v>2180</v>
      </c>
      <c r="B1919" s="264" t="s">
        <v>261</v>
      </c>
      <c r="C1919" s="263">
        <v>42119</v>
      </c>
      <c r="D1919" s="264" t="s">
        <v>84</v>
      </c>
      <c r="E1919" s="264" t="s">
        <v>151</v>
      </c>
      <c r="F1919" s="265">
        <v>0</v>
      </c>
      <c r="G1919" s="265">
        <v>2</v>
      </c>
      <c r="H1919" s="265" t="s">
        <v>252</v>
      </c>
    </row>
    <row r="1920" spans="1:8" s="261" customFormat="1" ht="12.75">
      <c r="A1920" s="261" t="s">
        <v>2181</v>
      </c>
      <c r="B1920" s="264" t="s">
        <v>261</v>
      </c>
      <c r="C1920" s="263">
        <v>42119</v>
      </c>
      <c r="D1920" s="264" t="s">
        <v>72</v>
      </c>
      <c r="E1920" s="264" t="s">
        <v>74</v>
      </c>
      <c r="F1920" s="265">
        <v>1</v>
      </c>
      <c r="G1920" s="265">
        <v>3</v>
      </c>
      <c r="H1920" s="265" t="s">
        <v>252</v>
      </c>
    </row>
    <row r="1921" spans="1:8" s="261" customFormat="1" ht="12.75">
      <c r="A1921" s="261" t="s">
        <v>2182</v>
      </c>
      <c r="B1921" s="264" t="s">
        <v>262</v>
      </c>
      <c r="C1921" s="263">
        <v>42119</v>
      </c>
      <c r="D1921" s="264" t="s">
        <v>121</v>
      </c>
      <c r="E1921" s="264" t="s">
        <v>120</v>
      </c>
      <c r="F1921" s="265">
        <v>0</v>
      </c>
      <c r="G1921" s="265">
        <v>2</v>
      </c>
      <c r="H1921" s="265" t="s">
        <v>252</v>
      </c>
    </row>
    <row r="1922" spans="1:8" s="261" customFormat="1" ht="12.75">
      <c r="A1922" s="261" t="s">
        <v>2183</v>
      </c>
      <c r="B1922" s="264" t="s">
        <v>259</v>
      </c>
      <c r="C1922" s="263">
        <v>42119</v>
      </c>
      <c r="D1922" s="264" t="s">
        <v>159</v>
      </c>
      <c r="E1922" s="264" t="s">
        <v>54</v>
      </c>
      <c r="F1922" s="265">
        <v>4</v>
      </c>
      <c r="G1922" s="265">
        <v>0</v>
      </c>
      <c r="H1922" s="265" t="s">
        <v>250</v>
      </c>
    </row>
    <row r="1923" spans="1:8" s="261" customFormat="1" ht="12.75">
      <c r="A1923" s="261" t="s">
        <v>2184</v>
      </c>
      <c r="B1923" s="264" t="s">
        <v>261</v>
      </c>
      <c r="C1923" s="263">
        <v>42119</v>
      </c>
      <c r="D1923" s="264" t="s">
        <v>77</v>
      </c>
      <c r="E1923" s="264" t="s">
        <v>47</v>
      </c>
      <c r="F1923" s="265">
        <v>2</v>
      </c>
      <c r="G1923" s="265">
        <v>3</v>
      </c>
      <c r="H1923" s="265" t="s">
        <v>252</v>
      </c>
    </row>
    <row r="1924" spans="1:8" s="261" customFormat="1" ht="12.75">
      <c r="A1924" s="261" t="s">
        <v>2185</v>
      </c>
      <c r="B1924" s="264" t="s">
        <v>260</v>
      </c>
      <c r="C1924" s="263">
        <v>42119</v>
      </c>
      <c r="D1924" s="264" t="s">
        <v>112</v>
      </c>
      <c r="E1924" s="264" t="s">
        <v>137</v>
      </c>
      <c r="F1924" s="265">
        <v>4</v>
      </c>
      <c r="G1924" s="265">
        <v>3</v>
      </c>
      <c r="H1924" s="265" t="s">
        <v>250</v>
      </c>
    </row>
    <row r="1925" spans="1:8" s="261" customFormat="1" ht="12.75">
      <c r="A1925" s="261" t="s">
        <v>2186</v>
      </c>
      <c r="B1925" s="264" t="s">
        <v>259</v>
      </c>
      <c r="C1925" s="263">
        <v>42119</v>
      </c>
      <c r="D1925" s="264" t="s">
        <v>86</v>
      </c>
      <c r="E1925" s="264" t="s">
        <v>58</v>
      </c>
      <c r="F1925" s="265">
        <v>2</v>
      </c>
      <c r="G1925" s="265">
        <v>1</v>
      </c>
      <c r="H1925" s="265" t="s">
        <v>250</v>
      </c>
    </row>
    <row r="1926" spans="1:8" s="261" customFormat="1" ht="12.75">
      <c r="A1926" s="261" t="s">
        <v>2187</v>
      </c>
      <c r="B1926" s="264" t="s">
        <v>260</v>
      </c>
      <c r="C1926" s="263">
        <v>42119</v>
      </c>
      <c r="D1926" s="264" t="s">
        <v>142</v>
      </c>
      <c r="E1926" s="264" t="s">
        <v>148</v>
      </c>
      <c r="F1926" s="265">
        <v>2</v>
      </c>
      <c r="G1926" s="265">
        <v>2</v>
      </c>
      <c r="H1926" s="265" t="s">
        <v>251</v>
      </c>
    </row>
    <row r="1927" spans="1:8" s="261" customFormat="1" ht="12.75">
      <c r="A1927" s="261" t="s">
        <v>2188</v>
      </c>
      <c r="B1927" s="264" t="s">
        <v>260</v>
      </c>
      <c r="C1927" s="263">
        <v>42119</v>
      </c>
      <c r="D1927" s="264" t="s">
        <v>146</v>
      </c>
      <c r="E1927" s="264" t="s">
        <v>141</v>
      </c>
      <c r="F1927" s="265">
        <v>2</v>
      </c>
      <c r="G1927" s="265">
        <v>1</v>
      </c>
      <c r="H1927" s="265" t="s">
        <v>250</v>
      </c>
    </row>
    <row r="1928" spans="1:8" s="261" customFormat="1" ht="12.75">
      <c r="A1928" s="261" t="s">
        <v>2189</v>
      </c>
      <c r="B1928" s="264" t="s">
        <v>261</v>
      </c>
      <c r="C1928" s="263">
        <v>42119</v>
      </c>
      <c r="D1928" s="264" t="s">
        <v>152</v>
      </c>
      <c r="E1928" s="264" t="s">
        <v>149</v>
      </c>
      <c r="F1928" s="265">
        <v>1</v>
      </c>
      <c r="G1928" s="265">
        <v>1</v>
      </c>
      <c r="H1928" s="265" t="s">
        <v>251</v>
      </c>
    </row>
    <row r="1929" spans="1:8" s="261" customFormat="1" ht="12.75">
      <c r="A1929" s="261" t="s">
        <v>2190</v>
      </c>
      <c r="B1929" s="264" t="s">
        <v>262</v>
      </c>
      <c r="C1929" s="263">
        <v>42119</v>
      </c>
      <c r="D1929" s="264" t="s">
        <v>123</v>
      </c>
      <c r="E1929" s="264" t="s">
        <v>106</v>
      </c>
      <c r="F1929" s="265">
        <v>3</v>
      </c>
      <c r="G1929" s="265">
        <v>2</v>
      </c>
      <c r="H1929" s="265" t="s">
        <v>250</v>
      </c>
    </row>
    <row r="1930" spans="1:8" s="261" customFormat="1" ht="12.75">
      <c r="A1930" s="261" t="s">
        <v>2191</v>
      </c>
      <c r="B1930" s="264" t="s">
        <v>259</v>
      </c>
      <c r="C1930" s="263">
        <v>42119</v>
      </c>
      <c r="D1930" s="264" t="s">
        <v>60</v>
      </c>
      <c r="E1930" s="264" t="s">
        <v>63</v>
      </c>
      <c r="F1930" s="265">
        <v>1</v>
      </c>
      <c r="G1930" s="265">
        <v>2</v>
      </c>
      <c r="H1930" s="265" t="s">
        <v>252</v>
      </c>
    </row>
    <row r="1931" spans="1:8" s="261" customFormat="1" ht="12.75">
      <c r="A1931" s="261" t="s">
        <v>2192</v>
      </c>
      <c r="B1931" s="264" t="s">
        <v>260</v>
      </c>
      <c r="C1931" s="263">
        <v>42119</v>
      </c>
      <c r="D1931" s="264" t="s">
        <v>139</v>
      </c>
      <c r="E1931" s="264" t="s">
        <v>147</v>
      </c>
      <c r="F1931" s="265">
        <v>3</v>
      </c>
      <c r="G1931" s="265">
        <v>3</v>
      </c>
      <c r="H1931" s="265" t="s">
        <v>251</v>
      </c>
    </row>
    <row r="1932" spans="1:8" s="261" customFormat="1" ht="12.75">
      <c r="A1932" s="261" t="s">
        <v>2193</v>
      </c>
      <c r="B1932" s="264" t="s">
        <v>262</v>
      </c>
      <c r="C1932" s="263">
        <v>42119</v>
      </c>
      <c r="D1932" s="264" t="s">
        <v>124</v>
      </c>
      <c r="E1932" s="264" t="s">
        <v>113</v>
      </c>
      <c r="F1932" s="265">
        <v>2</v>
      </c>
      <c r="G1932" s="265">
        <v>3</v>
      </c>
      <c r="H1932" s="265" t="s">
        <v>252</v>
      </c>
    </row>
    <row r="1933" spans="1:8" s="261" customFormat="1" ht="12.75">
      <c r="A1933" s="261" t="s">
        <v>2194</v>
      </c>
      <c r="B1933" s="264" t="s">
        <v>261</v>
      </c>
      <c r="C1933" s="263">
        <v>42119</v>
      </c>
      <c r="D1933" s="264" t="s">
        <v>150</v>
      </c>
      <c r="E1933" s="264" t="s">
        <v>133</v>
      </c>
      <c r="F1933" s="265">
        <v>2</v>
      </c>
      <c r="G1933" s="265">
        <v>1</v>
      </c>
      <c r="H1933" s="265" t="s">
        <v>250</v>
      </c>
    </row>
    <row r="1934" spans="1:8" s="261" customFormat="1" ht="12.75">
      <c r="A1934" s="261" t="s">
        <v>2195</v>
      </c>
      <c r="B1934" s="264" t="s">
        <v>259</v>
      </c>
      <c r="C1934" s="263">
        <v>42119</v>
      </c>
      <c r="D1934" s="264" t="s">
        <v>161</v>
      </c>
      <c r="E1934" s="264" t="s">
        <v>253</v>
      </c>
      <c r="F1934" s="265">
        <v>2</v>
      </c>
      <c r="G1934" s="265">
        <v>0</v>
      </c>
      <c r="H1934" s="265" t="s">
        <v>250</v>
      </c>
    </row>
    <row r="1935" spans="1:8" s="261" customFormat="1" ht="12.75">
      <c r="A1935" s="261" t="s">
        <v>2196</v>
      </c>
      <c r="B1935" s="264" t="s">
        <v>261</v>
      </c>
      <c r="C1935" s="263">
        <v>42119</v>
      </c>
      <c r="D1935" s="264" t="s">
        <v>154</v>
      </c>
      <c r="E1935" s="264" t="s">
        <v>153</v>
      </c>
      <c r="F1935" s="265">
        <v>4</v>
      </c>
      <c r="G1935" s="265">
        <v>3</v>
      </c>
      <c r="H1935" s="265" t="s">
        <v>250</v>
      </c>
    </row>
    <row r="1936" spans="1:8" s="261" customFormat="1" ht="12.75">
      <c r="A1936" s="261" t="s">
        <v>2197</v>
      </c>
      <c r="B1936" s="264" t="s">
        <v>259</v>
      </c>
      <c r="C1936" s="263">
        <v>42119</v>
      </c>
      <c r="D1936" s="264" t="s">
        <v>82</v>
      </c>
      <c r="E1936" s="264" t="s">
        <v>69</v>
      </c>
      <c r="F1936" s="265">
        <v>3</v>
      </c>
      <c r="G1936" s="265">
        <v>2</v>
      </c>
      <c r="H1936" s="265" t="s">
        <v>250</v>
      </c>
    </row>
    <row r="1937" spans="1:8" s="261" customFormat="1" ht="12.75">
      <c r="A1937" s="261" t="s">
        <v>2198</v>
      </c>
      <c r="B1937" s="264" t="s">
        <v>261</v>
      </c>
      <c r="C1937" s="263">
        <v>42119</v>
      </c>
      <c r="D1937" s="264" t="s">
        <v>75</v>
      </c>
      <c r="E1937" s="264" t="s">
        <v>53</v>
      </c>
      <c r="F1937" s="265">
        <v>3</v>
      </c>
      <c r="G1937" s="265">
        <v>0</v>
      </c>
      <c r="H1937" s="265" t="s">
        <v>250</v>
      </c>
    </row>
    <row r="1938" spans="1:8" s="261" customFormat="1" ht="12.75">
      <c r="A1938" s="261" t="s">
        <v>2199</v>
      </c>
      <c r="B1938" s="264" t="s">
        <v>262</v>
      </c>
      <c r="C1938" s="263">
        <v>42119</v>
      </c>
      <c r="D1938" s="264" t="s">
        <v>143</v>
      </c>
      <c r="E1938" s="264" t="s">
        <v>117</v>
      </c>
      <c r="F1938" s="265">
        <v>0</v>
      </c>
      <c r="G1938" s="265">
        <v>0</v>
      </c>
      <c r="H1938" s="265" t="s">
        <v>251</v>
      </c>
    </row>
    <row r="1939" spans="1:8" s="261" customFormat="1" ht="12.75">
      <c r="A1939" s="261" t="s">
        <v>2200</v>
      </c>
      <c r="B1939" s="264" t="s">
        <v>260</v>
      </c>
      <c r="C1939" s="263">
        <v>42119</v>
      </c>
      <c r="D1939" s="264" t="s">
        <v>145</v>
      </c>
      <c r="E1939" s="264" t="s">
        <v>46</v>
      </c>
      <c r="F1939" s="265">
        <v>0</v>
      </c>
      <c r="G1939" s="265">
        <v>2</v>
      </c>
      <c r="H1939" s="265" t="s">
        <v>252</v>
      </c>
    </row>
    <row r="1940" spans="1:8" s="261" customFormat="1" ht="12.75">
      <c r="A1940" s="261" t="s">
        <v>2201</v>
      </c>
      <c r="B1940" s="264" t="s">
        <v>261</v>
      </c>
      <c r="C1940" s="263">
        <v>42119</v>
      </c>
      <c r="D1940" s="264" t="s">
        <v>83</v>
      </c>
      <c r="E1940" s="264" t="s">
        <v>71</v>
      </c>
      <c r="F1940" s="265">
        <v>2</v>
      </c>
      <c r="G1940" s="265">
        <v>3</v>
      </c>
      <c r="H1940" s="265" t="s">
        <v>252</v>
      </c>
    </row>
    <row r="1941" spans="1:8" s="261" customFormat="1" ht="12.75">
      <c r="A1941" s="261" t="s">
        <v>2202</v>
      </c>
      <c r="B1941" s="264" t="s">
        <v>260</v>
      </c>
      <c r="C1941" s="263">
        <v>42119</v>
      </c>
      <c r="D1941" s="264" t="s">
        <v>68</v>
      </c>
      <c r="E1941" s="264" t="s">
        <v>109</v>
      </c>
      <c r="F1941" s="265">
        <v>1</v>
      </c>
      <c r="G1941" s="265">
        <v>1</v>
      </c>
      <c r="H1941" s="265" t="s">
        <v>251</v>
      </c>
    </row>
    <row r="1942" spans="1:8" s="261" customFormat="1" ht="12.75">
      <c r="A1942" s="261" t="s">
        <v>2203</v>
      </c>
      <c r="B1942" s="264" t="s">
        <v>261</v>
      </c>
      <c r="C1942" s="263">
        <v>42119</v>
      </c>
      <c r="D1942" s="264" t="s">
        <v>64</v>
      </c>
      <c r="E1942" s="264" t="s">
        <v>59</v>
      </c>
      <c r="F1942" s="265">
        <v>2</v>
      </c>
      <c r="G1942" s="265">
        <v>1</v>
      </c>
      <c r="H1942" s="265" t="s">
        <v>250</v>
      </c>
    </row>
    <row r="1943" spans="1:8" s="261" customFormat="1" ht="12.75">
      <c r="A1943" s="261" t="s">
        <v>2204</v>
      </c>
      <c r="B1943" s="264" t="s">
        <v>260</v>
      </c>
      <c r="C1943" s="263">
        <v>42119</v>
      </c>
      <c r="D1943" s="264" t="s">
        <v>144</v>
      </c>
      <c r="E1943" s="264" t="s">
        <v>135</v>
      </c>
      <c r="F1943" s="265">
        <v>1</v>
      </c>
      <c r="G1943" s="265">
        <v>2</v>
      </c>
      <c r="H1943" s="265" t="s">
        <v>252</v>
      </c>
    </row>
    <row r="1944" spans="1:8" s="261" customFormat="1" ht="12.75">
      <c r="A1944" s="261" t="s">
        <v>2205</v>
      </c>
      <c r="B1944" s="264" t="s">
        <v>262</v>
      </c>
      <c r="C1944" s="263">
        <v>42119</v>
      </c>
      <c r="D1944" s="264" t="s">
        <v>116</v>
      </c>
      <c r="E1944" s="264" t="s">
        <v>122</v>
      </c>
      <c r="F1944" s="265">
        <v>2</v>
      </c>
      <c r="G1944" s="265">
        <v>2</v>
      </c>
      <c r="H1944" s="265" t="s">
        <v>251</v>
      </c>
    </row>
    <row r="1945" spans="1:8" s="261" customFormat="1" ht="12.75">
      <c r="A1945" s="261" t="s">
        <v>2206</v>
      </c>
      <c r="B1945" s="264" t="s">
        <v>259</v>
      </c>
      <c r="C1945" s="263">
        <v>42119</v>
      </c>
      <c r="D1945" s="264" t="s">
        <v>87</v>
      </c>
      <c r="E1945" s="264" t="s">
        <v>217</v>
      </c>
      <c r="F1945" s="265">
        <v>1</v>
      </c>
      <c r="G1945" s="265">
        <v>0</v>
      </c>
      <c r="H1945" s="265" t="s">
        <v>250</v>
      </c>
    </row>
    <row r="1946" spans="1:8" s="261" customFormat="1" ht="12.75">
      <c r="A1946" s="261" t="s">
        <v>2207</v>
      </c>
      <c r="B1946" s="264" t="s">
        <v>259</v>
      </c>
      <c r="C1946" s="263">
        <v>42119</v>
      </c>
      <c r="D1946" s="264" t="s">
        <v>52</v>
      </c>
      <c r="E1946" s="264" t="s">
        <v>67</v>
      </c>
      <c r="F1946" s="265">
        <v>1</v>
      </c>
      <c r="G1946" s="265">
        <v>0</v>
      </c>
      <c r="H1946" s="265" t="s">
        <v>250</v>
      </c>
    </row>
    <row r="1947" spans="1:8" s="261" customFormat="1" ht="12.75">
      <c r="A1947" s="261" t="s">
        <v>2208</v>
      </c>
      <c r="B1947" s="264" t="s">
        <v>262</v>
      </c>
      <c r="C1947" s="263">
        <v>42119</v>
      </c>
      <c r="D1947" s="264" t="s">
        <v>108</v>
      </c>
      <c r="E1947" s="264" t="s">
        <v>111</v>
      </c>
      <c r="F1947" s="265">
        <v>1</v>
      </c>
      <c r="G1947" s="265">
        <v>1</v>
      </c>
      <c r="H1947" s="265" t="s">
        <v>251</v>
      </c>
    </row>
    <row r="1948" spans="1:8" s="261" customFormat="1" ht="12.75">
      <c r="A1948" s="261" t="s">
        <v>2209</v>
      </c>
      <c r="B1948" s="264" t="s">
        <v>261</v>
      </c>
      <c r="C1948" s="263">
        <v>42119</v>
      </c>
      <c r="D1948" s="264" t="s">
        <v>157</v>
      </c>
      <c r="E1948" s="264" t="s">
        <v>48</v>
      </c>
      <c r="F1948" s="265">
        <v>2</v>
      </c>
      <c r="G1948" s="265">
        <v>0</v>
      </c>
      <c r="H1948" s="265" t="s">
        <v>250</v>
      </c>
    </row>
    <row r="1949" spans="1:8" s="261" customFormat="1" ht="12.75">
      <c r="A1949" s="261" t="s">
        <v>2210</v>
      </c>
      <c r="B1949" s="264" t="s">
        <v>262</v>
      </c>
      <c r="C1949" s="263">
        <v>42119</v>
      </c>
      <c r="D1949" s="264" t="s">
        <v>115</v>
      </c>
      <c r="E1949" s="264" t="s">
        <v>107</v>
      </c>
      <c r="F1949" s="265">
        <v>0</v>
      </c>
      <c r="G1949" s="265">
        <v>0</v>
      </c>
      <c r="H1949" s="265" t="s">
        <v>251</v>
      </c>
    </row>
    <row r="1950" spans="1:8" s="261" customFormat="1" ht="12.75">
      <c r="A1950" s="261" t="s">
        <v>2211</v>
      </c>
      <c r="B1950" s="264" t="s">
        <v>260</v>
      </c>
      <c r="C1950" s="263">
        <v>42119</v>
      </c>
      <c r="D1950" s="264" t="s">
        <v>126</v>
      </c>
      <c r="E1950" s="264" t="s">
        <v>155</v>
      </c>
      <c r="F1950" s="265">
        <v>0</v>
      </c>
      <c r="G1950" s="265">
        <v>1</v>
      </c>
      <c r="H1950" s="265" t="s">
        <v>252</v>
      </c>
    </row>
    <row r="1951" spans="1:8" s="261" customFormat="1" ht="12.75">
      <c r="A1951" s="261" t="s">
        <v>2212</v>
      </c>
      <c r="B1951" s="264" t="s">
        <v>259</v>
      </c>
      <c r="C1951" s="263">
        <v>42119</v>
      </c>
      <c r="D1951" s="264" t="s">
        <v>66</v>
      </c>
      <c r="E1951" s="264" t="s">
        <v>61</v>
      </c>
      <c r="F1951" s="265">
        <v>0</v>
      </c>
      <c r="G1951" s="265">
        <v>1</v>
      </c>
      <c r="H1951" s="265" t="s">
        <v>252</v>
      </c>
    </row>
    <row r="1952" spans="1:8" s="261" customFormat="1" ht="12.75">
      <c r="A1952" s="261" t="s">
        <v>2213</v>
      </c>
      <c r="B1952" s="264" t="s">
        <v>261</v>
      </c>
      <c r="C1952" s="263">
        <v>42119</v>
      </c>
      <c r="D1952" s="264" t="s">
        <v>140</v>
      </c>
      <c r="E1952" s="264" t="s">
        <v>50</v>
      </c>
      <c r="F1952" s="265">
        <v>1</v>
      </c>
      <c r="G1952" s="265">
        <v>2</v>
      </c>
      <c r="H1952" s="265" t="s">
        <v>252</v>
      </c>
    </row>
    <row r="1953" spans="1:8" s="261" customFormat="1" ht="12.75">
      <c r="A1953" s="261" t="s">
        <v>2214</v>
      </c>
      <c r="B1953" s="264" t="s">
        <v>259</v>
      </c>
      <c r="C1953" s="263">
        <v>42119</v>
      </c>
      <c r="D1953" s="264" t="s">
        <v>80</v>
      </c>
      <c r="E1953" s="264" t="s">
        <v>160</v>
      </c>
      <c r="F1953" s="265">
        <v>0</v>
      </c>
      <c r="G1953" s="265">
        <v>2</v>
      </c>
      <c r="H1953" s="265" t="s">
        <v>252</v>
      </c>
    </row>
    <row r="1954" spans="1:8" s="261" customFormat="1" ht="12.75">
      <c r="A1954" s="261" t="s">
        <v>2215</v>
      </c>
      <c r="B1954" s="264" t="s">
        <v>262</v>
      </c>
      <c r="C1954" s="263">
        <v>42120</v>
      </c>
      <c r="D1954" s="264" t="s">
        <v>105</v>
      </c>
      <c r="E1954" s="264" t="s">
        <v>119</v>
      </c>
      <c r="F1954" s="265">
        <v>0</v>
      </c>
      <c r="G1954" s="265">
        <v>0</v>
      </c>
      <c r="H1954" s="265" t="s">
        <v>251</v>
      </c>
    </row>
    <row r="1955" spans="1:8" s="261" customFormat="1" ht="12.75">
      <c r="A1955" s="261" t="s">
        <v>2216</v>
      </c>
      <c r="B1955" s="264" t="s">
        <v>262</v>
      </c>
      <c r="C1955" s="263">
        <v>42120</v>
      </c>
      <c r="D1955" s="264" t="s">
        <v>110</v>
      </c>
      <c r="E1955" s="264" t="s">
        <v>114</v>
      </c>
      <c r="F1955" s="265">
        <v>3</v>
      </c>
      <c r="G1955" s="265">
        <v>0</v>
      </c>
      <c r="H1955" s="265" t="s">
        <v>250</v>
      </c>
    </row>
    <row r="1956" spans="1:8" s="261" customFormat="1" ht="12.75">
      <c r="A1956" s="261" t="s">
        <v>2217</v>
      </c>
      <c r="B1956" s="264" t="s">
        <v>260</v>
      </c>
      <c r="C1956" s="263">
        <v>42121</v>
      </c>
      <c r="D1956" s="264" t="s">
        <v>129</v>
      </c>
      <c r="E1956" s="264" t="s">
        <v>132</v>
      </c>
      <c r="F1956" s="265">
        <v>3</v>
      </c>
      <c r="G1956" s="265">
        <v>0</v>
      </c>
      <c r="H1956" s="265" t="s">
        <v>250</v>
      </c>
    </row>
    <row r="1957" spans="1:8" s="261" customFormat="1" ht="12.75">
      <c r="A1957" s="261" t="s">
        <v>2218</v>
      </c>
      <c r="B1957" s="264" t="s">
        <v>261</v>
      </c>
      <c r="C1957" s="263">
        <v>42122</v>
      </c>
      <c r="D1957" s="264" t="s">
        <v>47</v>
      </c>
      <c r="E1957" s="264" t="s">
        <v>53</v>
      </c>
      <c r="F1957" s="265">
        <v>1</v>
      </c>
      <c r="G1957" s="265">
        <v>1</v>
      </c>
      <c r="H1957" s="265" t="s">
        <v>251</v>
      </c>
    </row>
    <row r="1958" spans="1:8" s="261" customFormat="1" ht="12.75">
      <c r="A1958" s="261" t="s">
        <v>2219</v>
      </c>
      <c r="B1958" s="264" t="s">
        <v>262</v>
      </c>
      <c r="C1958" s="263">
        <v>42122</v>
      </c>
      <c r="D1958" s="264" t="s">
        <v>120</v>
      </c>
      <c r="E1958" s="264" t="s">
        <v>107</v>
      </c>
      <c r="F1958" s="265">
        <v>1</v>
      </c>
      <c r="G1958" s="265">
        <v>0</v>
      </c>
      <c r="H1958" s="265" t="s">
        <v>250</v>
      </c>
    </row>
    <row r="1959" spans="1:8" s="261" customFormat="1" ht="12.75">
      <c r="A1959" s="261" t="s">
        <v>2220</v>
      </c>
      <c r="B1959" s="264" t="s">
        <v>260</v>
      </c>
      <c r="C1959" s="263">
        <v>42122</v>
      </c>
      <c r="D1959" s="264" t="s">
        <v>68</v>
      </c>
      <c r="E1959" s="264" t="s">
        <v>145</v>
      </c>
      <c r="F1959" s="265">
        <v>2</v>
      </c>
      <c r="G1959" s="265">
        <v>1</v>
      </c>
      <c r="H1959" s="265" t="s">
        <v>250</v>
      </c>
    </row>
    <row r="1960" spans="1:8" s="261" customFormat="1" ht="12.75">
      <c r="A1960" s="261" t="s">
        <v>2221</v>
      </c>
      <c r="B1960" s="264" t="s">
        <v>262</v>
      </c>
      <c r="C1960" s="263">
        <v>42123</v>
      </c>
      <c r="D1960" s="264" t="s">
        <v>138</v>
      </c>
      <c r="E1960" s="264" t="s">
        <v>119</v>
      </c>
      <c r="F1960" s="265">
        <v>1</v>
      </c>
      <c r="G1960" s="265">
        <v>3</v>
      </c>
      <c r="H1960" s="265" t="s">
        <v>252</v>
      </c>
    </row>
    <row r="1961" spans="1:8" s="261" customFormat="1" ht="12.75">
      <c r="A1961" s="261" t="s">
        <v>2222</v>
      </c>
      <c r="B1961" s="264" t="s">
        <v>259</v>
      </c>
      <c r="C1961" s="263">
        <v>42126</v>
      </c>
      <c r="D1961" s="264" t="s">
        <v>54</v>
      </c>
      <c r="E1961" s="264" t="s">
        <v>60</v>
      </c>
      <c r="F1961" s="265">
        <v>2</v>
      </c>
      <c r="G1961" s="265">
        <v>1</v>
      </c>
      <c r="H1961" s="265" t="s">
        <v>250</v>
      </c>
    </row>
    <row r="1962" spans="1:8" s="261" customFormat="1" ht="12.75">
      <c r="A1962" s="261" t="s">
        <v>2223</v>
      </c>
      <c r="B1962" s="264" t="s">
        <v>259</v>
      </c>
      <c r="C1962" s="263">
        <v>42126</v>
      </c>
      <c r="D1962" s="264" t="s">
        <v>55</v>
      </c>
      <c r="E1962" s="264" t="s">
        <v>79</v>
      </c>
      <c r="F1962" s="265">
        <v>1</v>
      </c>
      <c r="G1962" s="265">
        <v>1</v>
      </c>
      <c r="H1962" s="265" t="s">
        <v>251</v>
      </c>
    </row>
    <row r="1963" spans="1:8" s="261" customFormat="1" ht="12.75">
      <c r="A1963" s="261" t="s">
        <v>2224</v>
      </c>
      <c r="B1963" s="264" t="s">
        <v>262</v>
      </c>
      <c r="C1963" s="263">
        <v>42126</v>
      </c>
      <c r="D1963" s="264" t="s">
        <v>106</v>
      </c>
      <c r="E1963" s="264" t="s">
        <v>110</v>
      </c>
      <c r="F1963" s="265">
        <v>3</v>
      </c>
      <c r="G1963" s="265">
        <v>2</v>
      </c>
      <c r="H1963" s="265" t="s">
        <v>250</v>
      </c>
    </row>
    <row r="1964" spans="1:8" s="261" customFormat="1" ht="12.75">
      <c r="A1964" s="261" t="s">
        <v>2225</v>
      </c>
      <c r="B1964" s="264" t="s">
        <v>260</v>
      </c>
      <c r="C1964" s="263">
        <v>42126</v>
      </c>
      <c r="D1964" s="264" t="s">
        <v>148</v>
      </c>
      <c r="E1964" s="264" t="s">
        <v>146</v>
      </c>
      <c r="F1964" s="265">
        <v>3</v>
      </c>
      <c r="G1964" s="265">
        <v>2</v>
      </c>
      <c r="H1964" s="265" t="s">
        <v>250</v>
      </c>
    </row>
    <row r="1965" spans="1:8" s="261" customFormat="1" ht="12.75">
      <c r="A1965" s="261" t="s">
        <v>2226</v>
      </c>
      <c r="B1965" s="264" t="s">
        <v>260</v>
      </c>
      <c r="C1965" s="263">
        <v>42126</v>
      </c>
      <c r="D1965" s="264" t="s">
        <v>134</v>
      </c>
      <c r="E1965" s="264" t="s">
        <v>142</v>
      </c>
      <c r="F1965" s="265">
        <v>0</v>
      </c>
      <c r="G1965" s="265">
        <v>0</v>
      </c>
      <c r="H1965" s="265" t="s">
        <v>251</v>
      </c>
    </row>
    <row r="1966" spans="1:8" s="261" customFormat="1" ht="12.75">
      <c r="A1966" s="261" t="s">
        <v>2227</v>
      </c>
      <c r="B1966" s="264" t="s">
        <v>260</v>
      </c>
      <c r="C1966" s="263">
        <v>42126</v>
      </c>
      <c r="D1966" s="264" t="s">
        <v>132</v>
      </c>
      <c r="E1966" s="264" t="s">
        <v>127</v>
      </c>
      <c r="F1966" s="265">
        <v>0</v>
      </c>
      <c r="G1966" s="265">
        <v>1</v>
      </c>
      <c r="H1966" s="265" t="s">
        <v>252</v>
      </c>
    </row>
    <row r="1967" spans="1:8" s="261" customFormat="1" ht="12.75">
      <c r="A1967" s="261" t="s">
        <v>2228</v>
      </c>
      <c r="B1967" s="264" t="s">
        <v>260</v>
      </c>
      <c r="C1967" s="263">
        <v>42126</v>
      </c>
      <c r="D1967" s="264" t="s">
        <v>46</v>
      </c>
      <c r="E1967" s="264" t="s">
        <v>126</v>
      </c>
      <c r="F1967" s="265">
        <v>3</v>
      </c>
      <c r="G1967" s="265">
        <v>0</v>
      </c>
      <c r="H1967" s="265" t="s">
        <v>250</v>
      </c>
    </row>
    <row r="1968" spans="1:8" s="261" customFormat="1" ht="12.75">
      <c r="A1968" s="261" t="s">
        <v>2229</v>
      </c>
      <c r="B1968" s="264" t="s">
        <v>259</v>
      </c>
      <c r="C1968" s="263">
        <v>42126</v>
      </c>
      <c r="D1968" s="264" t="s">
        <v>253</v>
      </c>
      <c r="E1968" s="264" t="s">
        <v>76</v>
      </c>
      <c r="F1968" s="265">
        <v>2</v>
      </c>
      <c r="G1968" s="265">
        <v>3</v>
      </c>
      <c r="H1968" s="265" t="s">
        <v>252</v>
      </c>
    </row>
    <row r="1969" spans="1:8" s="261" customFormat="1" ht="12.75">
      <c r="A1969" s="261" t="s">
        <v>2230</v>
      </c>
      <c r="B1969" s="264" t="s">
        <v>259</v>
      </c>
      <c r="C1969" s="263">
        <v>42126</v>
      </c>
      <c r="D1969" s="264" t="s">
        <v>67</v>
      </c>
      <c r="E1969" s="264" t="s">
        <v>86</v>
      </c>
      <c r="F1969" s="265">
        <v>3</v>
      </c>
      <c r="G1969" s="265">
        <v>3</v>
      </c>
      <c r="H1969" s="265" t="s">
        <v>251</v>
      </c>
    </row>
    <row r="1970" spans="1:8" s="261" customFormat="1" ht="12.75">
      <c r="A1970" s="261" t="s">
        <v>2231</v>
      </c>
      <c r="B1970" s="264" t="s">
        <v>260</v>
      </c>
      <c r="C1970" s="263">
        <v>42126</v>
      </c>
      <c r="D1970" s="264" t="s">
        <v>130</v>
      </c>
      <c r="E1970" s="264" t="s">
        <v>129</v>
      </c>
      <c r="F1970" s="265">
        <v>0</v>
      </c>
      <c r="G1970" s="265">
        <v>3</v>
      </c>
      <c r="H1970" s="265" t="s">
        <v>252</v>
      </c>
    </row>
    <row r="1971" spans="1:8" s="261" customFormat="1" ht="12.75">
      <c r="A1971" s="261" t="s">
        <v>2232</v>
      </c>
      <c r="B1971" s="264" t="s">
        <v>260</v>
      </c>
      <c r="C1971" s="263">
        <v>42126</v>
      </c>
      <c r="D1971" s="264" t="s">
        <v>147</v>
      </c>
      <c r="E1971" s="264" t="s">
        <v>145</v>
      </c>
      <c r="F1971" s="265">
        <v>0</v>
      </c>
      <c r="G1971" s="265">
        <v>3</v>
      </c>
      <c r="H1971" s="265" t="s">
        <v>252</v>
      </c>
    </row>
    <row r="1972" spans="1:8" s="261" customFormat="1" ht="12.75">
      <c r="A1972" s="261" t="s">
        <v>2233</v>
      </c>
      <c r="B1972" s="264" t="s">
        <v>259</v>
      </c>
      <c r="C1972" s="263">
        <v>42126</v>
      </c>
      <c r="D1972" s="264" t="s">
        <v>58</v>
      </c>
      <c r="E1972" s="264" t="s">
        <v>159</v>
      </c>
      <c r="F1972" s="265">
        <v>2</v>
      </c>
      <c r="G1972" s="265">
        <v>1</v>
      </c>
      <c r="H1972" s="265" t="s">
        <v>250</v>
      </c>
    </row>
    <row r="1973" spans="1:8" s="261" customFormat="1" ht="12.75">
      <c r="A1973" s="261" t="s">
        <v>2234</v>
      </c>
      <c r="B1973" s="264" t="s">
        <v>260</v>
      </c>
      <c r="C1973" s="263">
        <v>42126</v>
      </c>
      <c r="D1973" s="264" t="s">
        <v>135</v>
      </c>
      <c r="E1973" s="264" t="s">
        <v>68</v>
      </c>
      <c r="F1973" s="265">
        <v>0</v>
      </c>
      <c r="G1973" s="265">
        <v>0</v>
      </c>
      <c r="H1973" s="265" t="s">
        <v>251</v>
      </c>
    </row>
    <row r="1974" spans="1:8" s="261" customFormat="1" ht="12.75">
      <c r="A1974" s="261" t="s">
        <v>2235</v>
      </c>
      <c r="B1974" s="264" t="s">
        <v>262</v>
      </c>
      <c r="C1974" s="263">
        <v>42126</v>
      </c>
      <c r="D1974" s="264" t="s">
        <v>138</v>
      </c>
      <c r="E1974" s="264" t="s">
        <v>124</v>
      </c>
      <c r="F1974" s="265">
        <v>3</v>
      </c>
      <c r="G1974" s="265">
        <v>0</v>
      </c>
      <c r="H1974" s="265" t="s">
        <v>250</v>
      </c>
    </row>
    <row r="1975" spans="1:8" s="261" customFormat="1" ht="12.75">
      <c r="A1975" s="261" t="s">
        <v>2236</v>
      </c>
      <c r="B1975" s="264" t="s">
        <v>262</v>
      </c>
      <c r="C1975" s="263">
        <v>42126</v>
      </c>
      <c r="D1975" s="264" t="s">
        <v>107</v>
      </c>
      <c r="E1975" s="264" t="s">
        <v>143</v>
      </c>
      <c r="F1975" s="265">
        <v>2</v>
      </c>
      <c r="G1975" s="265">
        <v>1</v>
      </c>
      <c r="H1975" s="265" t="s">
        <v>250</v>
      </c>
    </row>
    <row r="1976" spans="1:8" s="261" customFormat="1" ht="12.75">
      <c r="A1976" s="261" t="s">
        <v>2237</v>
      </c>
      <c r="B1976" s="264" t="s">
        <v>259</v>
      </c>
      <c r="C1976" s="263">
        <v>42126</v>
      </c>
      <c r="D1976" s="264" t="s">
        <v>217</v>
      </c>
      <c r="E1976" s="264" t="s">
        <v>52</v>
      </c>
      <c r="F1976" s="265">
        <v>2</v>
      </c>
      <c r="G1976" s="265">
        <v>0</v>
      </c>
      <c r="H1976" s="265" t="s">
        <v>250</v>
      </c>
    </row>
    <row r="1977" spans="1:8" s="261" customFormat="1" ht="12.75">
      <c r="A1977" s="261" t="s">
        <v>2238</v>
      </c>
      <c r="B1977" s="264" t="s">
        <v>262</v>
      </c>
      <c r="C1977" s="263">
        <v>42126</v>
      </c>
      <c r="D1977" s="264" t="s">
        <v>114</v>
      </c>
      <c r="E1977" s="264" t="s">
        <v>115</v>
      </c>
      <c r="F1977" s="265">
        <v>0</v>
      </c>
      <c r="G1977" s="265">
        <v>1</v>
      </c>
      <c r="H1977" s="265" t="s">
        <v>252</v>
      </c>
    </row>
    <row r="1978" spans="1:8" s="261" customFormat="1" ht="12.75">
      <c r="A1978" s="261" t="s">
        <v>2239</v>
      </c>
      <c r="B1978" s="264" t="s">
        <v>260</v>
      </c>
      <c r="C1978" s="263">
        <v>42126</v>
      </c>
      <c r="D1978" s="264" t="s">
        <v>137</v>
      </c>
      <c r="E1978" s="264" t="s">
        <v>136</v>
      </c>
      <c r="F1978" s="265">
        <v>0</v>
      </c>
      <c r="G1978" s="265">
        <v>0</v>
      </c>
      <c r="H1978" s="265" t="s">
        <v>251</v>
      </c>
    </row>
    <row r="1979" spans="1:8" s="261" customFormat="1" ht="12.75">
      <c r="A1979" s="261" t="s">
        <v>2240</v>
      </c>
      <c r="B1979" s="264" t="s">
        <v>259</v>
      </c>
      <c r="C1979" s="263">
        <v>42126</v>
      </c>
      <c r="D1979" s="264" t="s">
        <v>61</v>
      </c>
      <c r="E1979" s="264" t="s">
        <v>87</v>
      </c>
      <c r="F1979" s="265">
        <v>3</v>
      </c>
      <c r="G1979" s="265">
        <v>1</v>
      </c>
      <c r="H1979" s="265" t="s">
        <v>250</v>
      </c>
    </row>
    <row r="1980" spans="1:8" s="261" customFormat="1" ht="12.75">
      <c r="A1980" s="261" t="s">
        <v>2241</v>
      </c>
      <c r="B1980" s="264" t="s">
        <v>259</v>
      </c>
      <c r="C1980" s="263">
        <v>42126</v>
      </c>
      <c r="D1980" s="264" t="s">
        <v>160</v>
      </c>
      <c r="E1980" s="264" t="s">
        <v>161</v>
      </c>
      <c r="F1980" s="265">
        <v>0</v>
      </c>
      <c r="G1980" s="265">
        <v>1</v>
      </c>
      <c r="H1980" s="265" t="s">
        <v>252</v>
      </c>
    </row>
    <row r="1981" spans="1:8" s="261" customFormat="1" ht="12.75">
      <c r="A1981" s="261" t="s">
        <v>2242</v>
      </c>
      <c r="B1981" s="264" t="s">
        <v>259</v>
      </c>
      <c r="C1981" s="263">
        <v>42126</v>
      </c>
      <c r="D1981" s="264" t="s">
        <v>78</v>
      </c>
      <c r="E1981" s="264" t="s">
        <v>66</v>
      </c>
      <c r="F1981" s="265">
        <v>2</v>
      </c>
      <c r="G1981" s="265">
        <v>3</v>
      </c>
      <c r="H1981" s="265" t="s">
        <v>252</v>
      </c>
    </row>
    <row r="1982" spans="1:8" s="261" customFormat="1" ht="12.75">
      <c r="A1982" s="261" t="s">
        <v>2243</v>
      </c>
      <c r="B1982" s="264" t="s">
        <v>260</v>
      </c>
      <c r="C1982" s="263">
        <v>42126</v>
      </c>
      <c r="D1982" s="264" t="s">
        <v>109</v>
      </c>
      <c r="E1982" s="264" t="s">
        <v>112</v>
      </c>
      <c r="F1982" s="265">
        <v>4</v>
      </c>
      <c r="G1982" s="265">
        <v>2</v>
      </c>
      <c r="H1982" s="265" t="s">
        <v>250</v>
      </c>
    </row>
    <row r="1983" spans="1:8" s="261" customFormat="1" ht="12.75">
      <c r="A1983" s="261" t="s">
        <v>2244</v>
      </c>
      <c r="B1983" s="264" t="s">
        <v>260</v>
      </c>
      <c r="C1983" s="263">
        <v>42126</v>
      </c>
      <c r="D1983" s="264" t="s">
        <v>141</v>
      </c>
      <c r="E1983" s="264" t="s">
        <v>118</v>
      </c>
      <c r="F1983" s="265">
        <v>1</v>
      </c>
      <c r="G1983" s="265">
        <v>2</v>
      </c>
      <c r="H1983" s="265" t="s">
        <v>252</v>
      </c>
    </row>
    <row r="1984" spans="1:8" s="261" customFormat="1" ht="12.75">
      <c r="A1984" s="261" t="s">
        <v>2245</v>
      </c>
      <c r="B1984" s="264" t="s">
        <v>259</v>
      </c>
      <c r="C1984" s="263">
        <v>42126</v>
      </c>
      <c r="D1984" s="264" t="s">
        <v>63</v>
      </c>
      <c r="E1984" s="264" t="s">
        <v>80</v>
      </c>
      <c r="F1984" s="265">
        <v>1</v>
      </c>
      <c r="G1984" s="265">
        <v>1</v>
      </c>
      <c r="H1984" s="265" t="s">
        <v>251</v>
      </c>
    </row>
    <row r="1985" spans="1:8" s="261" customFormat="1" ht="12.75">
      <c r="A1985" s="261" t="s">
        <v>2246</v>
      </c>
      <c r="B1985" s="264" t="s">
        <v>259</v>
      </c>
      <c r="C1985" s="263">
        <v>42126</v>
      </c>
      <c r="D1985" s="264" t="s">
        <v>156</v>
      </c>
      <c r="E1985" s="264" t="s">
        <v>82</v>
      </c>
      <c r="F1985" s="265">
        <v>0</v>
      </c>
      <c r="G1985" s="265">
        <v>2</v>
      </c>
      <c r="H1985" s="265" t="s">
        <v>252</v>
      </c>
    </row>
    <row r="1986" spans="1:8" s="261" customFormat="1" ht="12.75">
      <c r="A1986" s="261" t="s">
        <v>2247</v>
      </c>
      <c r="B1986" s="264" t="s">
        <v>262</v>
      </c>
      <c r="C1986" s="263">
        <v>42126</v>
      </c>
      <c r="D1986" s="264" t="s">
        <v>111</v>
      </c>
      <c r="E1986" s="264" t="s">
        <v>116</v>
      </c>
      <c r="F1986" s="265">
        <v>2</v>
      </c>
      <c r="G1986" s="265">
        <v>1</v>
      </c>
      <c r="H1986" s="265" t="s">
        <v>250</v>
      </c>
    </row>
    <row r="1987" spans="1:8" s="261" customFormat="1" ht="12.75">
      <c r="A1987" s="261" t="s">
        <v>2248</v>
      </c>
      <c r="B1987" s="264" t="s">
        <v>262</v>
      </c>
      <c r="C1987" s="263">
        <v>42126</v>
      </c>
      <c r="D1987" s="264" t="s">
        <v>113</v>
      </c>
      <c r="E1987" s="264" t="s">
        <v>108</v>
      </c>
      <c r="F1987" s="265">
        <v>2</v>
      </c>
      <c r="G1987" s="265">
        <v>0</v>
      </c>
      <c r="H1987" s="265" t="s">
        <v>250</v>
      </c>
    </row>
    <row r="1988" spans="1:8" s="261" customFormat="1" ht="12.75">
      <c r="A1988" s="261" t="s">
        <v>2249</v>
      </c>
      <c r="B1988" s="264" t="s">
        <v>259</v>
      </c>
      <c r="C1988" s="263">
        <v>42126</v>
      </c>
      <c r="D1988" s="264" t="s">
        <v>69</v>
      </c>
      <c r="E1988" s="264" t="s">
        <v>57</v>
      </c>
      <c r="F1988" s="265">
        <v>0</v>
      </c>
      <c r="G1988" s="265">
        <v>1</v>
      </c>
      <c r="H1988" s="265" t="s">
        <v>252</v>
      </c>
    </row>
    <row r="1989" spans="1:8" s="261" customFormat="1" ht="12.75">
      <c r="A1989" s="261" t="s">
        <v>2250</v>
      </c>
      <c r="B1989" s="264" t="s">
        <v>260</v>
      </c>
      <c r="C1989" s="263">
        <v>42126</v>
      </c>
      <c r="D1989" s="264" t="s">
        <v>128</v>
      </c>
      <c r="E1989" s="264" t="s">
        <v>144</v>
      </c>
      <c r="F1989" s="265">
        <v>1</v>
      </c>
      <c r="G1989" s="265">
        <v>1</v>
      </c>
      <c r="H1989" s="265" t="s">
        <v>251</v>
      </c>
    </row>
    <row r="1990" spans="1:8" s="261" customFormat="1" ht="12.75">
      <c r="A1990" s="261" t="s">
        <v>2251</v>
      </c>
      <c r="B1990" s="264" t="s">
        <v>262</v>
      </c>
      <c r="C1990" s="263">
        <v>42126</v>
      </c>
      <c r="D1990" s="264" t="s">
        <v>117</v>
      </c>
      <c r="E1990" s="264" t="s">
        <v>131</v>
      </c>
      <c r="F1990" s="265">
        <v>1</v>
      </c>
      <c r="G1990" s="265">
        <v>0</v>
      </c>
      <c r="H1990" s="265" t="s">
        <v>250</v>
      </c>
    </row>
    <row r="1991" spans="1:8" s="261" customFormat="1" ht="12.75">
      <c r="A1991" s="261" t="s">
        <v>2252</v>
      </c>
      <c r="B1991" s="264" t="s">
        <v>260</v>
      </c>
      <c r="C1991" s="263">
        <v>42126</v>
      </c>
      <c r="D1991" s="264" t="s">
        <v>155</v>
      </c>
      <c r="E1991" s="264" t="s">
        <v>139</v>
      </c>
      <c r="F1991" s="265">
        <v>4</v>
      </c>
      <c r="G1991" s="265">
        <v>2</v>
      </c>
      <c r="H1991" s="265" t="s">
        <v>250</v>
      </c>
    </row>
    <row r="1992" spans="1:8" s="261" customFormat="1" ht="12.75">
      <c r="A1992" s="261" t="s">
        <v>2253</v>
      </c>
      <c r="B1992" s="264" t="s">
        <v>261</v>
      </c>
      <c r="C1992" s="263">
        <v>42127</v>
      </c>
      <c r="D1992" s="264" t="s">
        <v>125</v>
      </c>
      <c r="E1992" s="264" t="s">
        <v>83</v>
      </c>
      <c r="F1992" s="265">
        <v>5</v>
      </c>
      <c r="G1992" s="265">
        <v>0</v>
      </c>
      <c r="H1992" s="265" t="s">
        <v>250</v>
      </c>
    </row>
    <row r="1993" spans="1:8" s="261" customFormat="1" ht="12.75">
      <c r="A1993" s="261" t="s">
        <v>2254</v>
      </c>
      <c r="B1993" s="264" t="s">
        <v>261</v>
      </c>
      <c r="C1993" s="263">
        <v>42127</v>
      </c>
      <c r="D1993" s="264" t="s">
        <v>151</v>
      </c>
      <c r="E1993" s="264" t="s">
        <v>157</v>
      </c>
      <c r="F1993" s="265">
        <v>8</v>
      </c>
      <c r="G1993" s="265">
        <v>2</v>
      </c>
      <c r="H1993" s="265" t="s">
        <v>250</v>
      </c>
    </row>
    <row r="1994" spans="1:8" s="261" customFormat="1" ht="12.75">
      <c r="A1994" s="261" t="s">
        <v>2255</v>
      </c>
      <c r="B1994" s="264" t="s">
        <v>262</v>
      </c>
      <c r="C1994" s="263">
        <v>42127</v>
      </c>
      <c r="D1994" s="264" t="s">
        <v>119</v>
      </c>
      <c r="E1994" s="264" t="s">
        <v>121</v>
      </c>
      <c r="F1994" s="265">
        <v>1</v>
      </c>
      <c r="G1994" s="265">
        <v>0</v>
      </c>
      <c r="H1994" s="265" t="s">
        <v>250</v>
      </c>
    </row>
    <row r="1995" spans="1:8" s="261" customFormat="1" ht="12.75">
      <c r="A1995" s="261" t="s">
        <v>2256</v>
      </c>
      <c r="B1995" s="264" t="s">
        <v>261</v>
      </c>
      <c r="C1995" s="263">
        <v>42127</v>
      </c>
      <c r="D1995" s="264" t="s">
        <v>47</v>
      </c>
      <c r="E1995" s="264" t="s">
        <v>75</v>
      </c>
      <c r="F1995" s="265">
        <v>1</v>
      </c>
      <c r="G1995" s="265">
        <v>0</v>
      </c>
      <c r="H1995" s="265" t="s">
        <v>250</v>
      </c>
    </row>
    <row r="1996" spans="1:8" s="261" customFormat="1" ht="12.75">
      <c r="A1996" s="261" t="s">
        <v>2257</v>
      </c>
      <c r="B1996" s="264" t="s">
        <v>261</v>
      </c>
      <c r="C1996" s="263">
        <v>42127</v>
      </c>
      <c r="D1996" s="264" t="s">
        <v>153</v>
      </c>
      <c r="E1996" s="264" t="s">
        <v>72</v>
      </c>
      <c r="F1996" s="265">
        <v>1</v>
      </c>
      <c r="G1996" s="265">
        <v>2</v>
      </c>
      <c r="H1996" s="265" t="s">
        <v>252</v>
      </c>
    </row>
    <row r="1997" spans="1:8" s="261" customFormat="1" ht="12.75">
      <c r="A1997" s="261" t="s">
        <v>2258</v>
      </c>
      <c r="B1997" s="264" t="s">
        <v>261</v>
      </c>
      <c r="C1997" s="263">
        <v>42127</v>
      </c>
      <c r="D1997" s="264" t="s">
        <v>74</v>
      </c>
      <c r="E1997" s="264" t="s">
        <v>73</v>
      </c>
      <c r="F1997" s="265">
        <v>0</v>
      </c>
      <c r="G1997" s="265">
        <v>1</v>
      </c>
      <c r="H1997" s="265" t="s">
        <v>252</v>
      </c>
    </row>
    <row r="1998" spans="1:8" s="261" customFormat="1" ht="12.75">
      <c r="A1998" s="261" t="s">
        <v>2259</v>
      </c>
      <c r="B1998" s="264" t="s">
        <v>261</v>
      </c>
      <c r="C1998" s="263">
        <v>42127</v>
      </c>
      <c r="D1998" s="264" t="s">
        <v>133</v>
      </c>
      <c r="E1998" s="264" t="s">
        <v>64</v>
      </c>
      <c r="F1998" s="265">
        <v>5</v>
      </c>
      <c r="G1998" s="265">
        <v>2</v>
      </c>
      <c r="H1998" s="265" t="s">
        <v>250</v>
      </c>
    </row>
    <row r="1999" spans="1:8" s="261" customFormat="1" ht="12.75">
      <c r="A1999" s="261" t="s">
        <v>2260</v>
      </c>
      <c r="B1999" s="264" t="s">
        <v>261</v>
      </c>
      <c r="C1999" s="263">
        <v>42127</v>
      </c>
      <c r="D1999" s="264" t="s">
        <v>59</v>
      </c>
      <c r="E1999" s="264" t="s">
        <v>150</v>
      </c>
      <c r="F1999" s="265">
        <v>3</v>
      </c>
      <c r="G1999" s="265">
        <v>1</v>
      </c>
      <c r="H1999" s="265" t="s">
        <v>250</v>
      </c>
    </row>
    <row r="2000" spans="1:8" s="261" customFormat="1" ht="12.75">
      <c r="A2000" s="261" t="s">
        <v>2261</v>
      </c>
      <c r="B2000" s="264" t="s">
        <v>261</v>
      </c>
      <c r="C2000" s="263">
        <v>42127</v>
      </c>
      <c r="D2000" s="264" t="s">
        <v>71</v>
      </c>
      <c r="E2000" s="264" t="s">
        <v>140</v>
      </c>
      <c r="F2000" s="265">
        <v>5</v>
      </c>
      <c r="G2000" s="265">
        <v>1</v>
      </c>
      <c r="H2000" s="265" t="s">
        <v>250</v>
      </c>
    </row>
    <row r="2001" spans="1:8" s="261" customFormat="1" ht="12.75">
      <c r="A2001" s="261" t="s">
        <v>2262</v>
      </c>
      <c r="B2001" s="264" t="s">
        <v>261</v>
      </c>
      <c r="C2001" s="263">
        <v>42127</v>
      </c>
      <c r="D2001" s="264" t="s">
        <v>48</v>
      </c>
      <c r="E2001" s="264" t="s">
        <v>154</v>
      </c>
      <c r="F2001" s="265">
        <v>1</v>
      </c>
      <c r="G2001" s="265">
        <v>1</v>
      </c>
      <c r="H2001" s="265" t="s">
        <v>251</v>
      </c>
    </row>
    <row r="2002" spans="1:8" s="261" customFormat="1" ht="12.75">
      <c r="A2002" s="261" t="s">
        <v>2263</v>
      </c>
      <c r="B2002" s="264" t="s">
        <v>261</v>
      </c>
      <c r="C2002" s="263">
        <v>42127</v>
      </c>
      <c r="D2002" s="264" t="s">
        <v>50</v>
      </c>
      <c r="E2002" s="264" t="s">
        <v>77</v>
      </c>
      <c r="F2002" s="265">
        <v>1</v>
      </c>
      <c r="G2002" s="265">
        <v>2</v>
      </c>
      <c r="H2002" s="265" t="s">
        <v>252</v>
      </c>
    </row>
    <row r="2003" spans="1:8" s="261" customFormat="1" ht="12.75">
      <c r="A2003" s="261" t="s">
        <v>2264</v>
      </c>
      <c r="B2003" s="264" t="s">
        <v>261</v>
      </c>
      <c r="C2003" s="263">
        <v>42127</v>
      </c>
      <c r="D2003" s="264" t="s">
        <v>149</v>
      </c>
      <c r="E2003" s="264" t="s">
        <v>84</v>
      </c>
      <c r="F2003" s="265">
        <v>1</v>
      </c>
      <c r="G2003" s="265">
        <v>1</v>
      </c>
      <c r="H2003" s="265" t="s">
        <v>251</v>
      </c>
    </row>
    <row r="2004" spans="1:8" s="261" customFormat="1" ht="12.75">
      <c r="A2004" s="261" t="s">
        <v>2265</v>
      </c>
      <c r="B2004" s="264" t="s">
        <v>261</v>
      </c>
      <c r="C2004" s="263">
        <v>42127</v>
      </c>
      <c r="D2004" s="264" t="s">
        <v>53</v>
      </c>
      <c r="E2004" s="264" t="s">
        <v>152</v>
      </c>
      <c r="F2004" s="265">
        <v>2</v>
      </c>
      <c r="G2004" s="265">
        <v>2</v>
      </c>
      <c r="H2004" s="265" t="s">
        <v>251</v>
      </c>
    </row>
    <row r="2005" spans="1:8" s="261" customFormat="1" ht="12.75">
      <c r="A2005" s="261" t="s">
        <v>2266</v>
      </c>
      <c r="B2005" s="264" t="s">
        <v>262</v>
      </c>
      <c r="C2005" s="263">
        <v>42127</v>
      </c>
      <c r="D2005" s="264" t="s">
        <v>122</v>
      </c>
      <c r="E2005" s="264" t="s">
        <v>123</v>
      </c>
      <c r="F2005" s="265">
        <v>0</v>
      </c>
      <c r="G2005" s="265">
        <v>1</v>
      </c>
      <c r="H2005" s="265" t="s">
        <v>252</v>
      </c>
    </row>
    <row r="2006" spans="1:8" s="261" customFormat="1" ht="12.75">
      <c r="A2006" s="261" t="s">
        <v>2267</v>
      </c>
      <c r="B2006" s="264" t="s">
        <v>262</v>
      </c>
      <c r="C2006" s="263">
        <v>42128</v>
      </c>
      <c r="D2006" s="264" t="s">
        <v>120</v>
      </c>
      <c r="E2006" s="264" t="s">
        <v>105</v>
      </c>
      <c r="F2006" s="265">
        <v>1</v>
      </c>
      <c r="G2006" s="265">
        <v>3</v>
      </c>
      <c r="H2006" s="265" t="s">
        <v>252</v>
      </c>
    </row>
    <row r="2007" spans="1:8" s="261" customFormat="1" ht="12.75">
      <c r="A2007" s="261" t="s">
        <v>2268</v>
      </c>
      <c r="B2007" s="264" t="s">
        <v>262</v>
      </c>
      <c r="C2007" s="263">
        <v>42133</v>
      </c>
      <c r="D2007" s="264" t="s">
        <v>106</v>
      </c>
      <c r="E2007" s="264" t="s">
        <v>117</v>
      </c>
      <c r="F2007" s="265">
        <v>1</v>
      </c>
      <c r="G2007" s="265">
        <v>0</v>
      </c>
      <c r="H2007" s="265" t="s">
        <v>250</v>
      </c>
    </row>
    <row r="2008" spans="1:8" s="261" customFormat="1" ht="12.75">
      <c r="A2008" s="261" t="s">
        <v>2269</v>
      </c>
      <c r="B2008" s="264" t="s">
        <v>262</v>
      </c>
      <c r="C2008" s="263">
        <v>42133</v>
      </c>
      <c r="D2008" s="264" t="s">
        <v>121</v>
      </c>
      <c r="E2008" s="264" t="s">
        <v>114</v>
      </c>
      <c r="F2008" s="265">
        <v>1</v>
      </c>
      <c r="G2008" s="265">
        <v>2</v>
      </c>
      <c r="H2008" s="265" t="s">
        <v>252</v>
      </c>
    </row>
    <row r="2009" spans="1:8" s="261" customFormat="1" ht="12.75">
      <c r="A2009" s="261" t="s">
        <v>2270</v>
      </c>
      <c r="B2009" s="264" t="s">
        <v>262</v>
      </c>
      <c r="C2009" s="263">
        <v>42133</v>
      </c>
      <c r="D2009" s="264" t="s">
        <v>110</v>
      </c>
      <c r="E2009" s="264" t="s">
        <v>111</v>
      </c>
      <c r="F2009" s="265">
        <v>0</v>
      </c>
      <c r="G2009" s="265">
        <v>2</v>
      </c>
      <c r="H2009" s="265" t="s">
        <v>252</v>
      </c>
    </row>
    <row r="2010" spans="1:8" s="261" customFormat="1" ht="12.75">
      <c r="A2010" s="261" t="s">
        <v>2271</v>
      </c>
      <c r="B2010" s="264" t="s">
        <v>262</v>
      </c>
      <c r="C2010" s="263">
        <v>42133</v>
      </c>
      <c r="D2010" s="264" t="s">
        <v>120</v>
      </c>
      <c r="E2010" s="264" t="s">
        <v>131</v>
      </c>
      <c r="F2010" s="265">
        <v>0</v>
      </c>
      <c r="G2010" s="265">
        <v>1</v>
      </c>
      <c r="H2010" s="265" t="s">
        <v>252</v>
      </c>
    </row>
    <row r="2011" spans="1:8" s="261" customFormat="1" ht="12.75">
      <c r="A2011" s="261" t="s">
        <v>2272</v>
      </c>
      <c r="B2011" s="264" t="s">
        <v>262</v>
      </c>
      <c r="C2011" s="263">
        <v>42133</v>
      </c>
      <c r="D2011" s="264" t="s">
        <v>138</v>
      </c>
      <c r="E2011" s="264" t="s">
        <v>116</v>
      </c>
      <c r="F2011" s="265">
        <v>2</v>
      </c>
      <c r="G2011" s="265">
        <v>0</v>
      </c>
      <c r="H2011" s="265" t="s">
        <v>250</v>
      </c>
    </row>
    <row r="2012" spans="1:8" s="261" customFormat="1" ht="12.75">
      <c r="A2012" s="261" t="s">
        <v>2273</v>
      </c>
      <c r="B2012" s="264" t="s">
        <v>262</v>
      </c>
      <c r="C2012" s="263">
        <v>42133</v>
      </c>
      <c r="D2012" s="264" t="s">
        <v>124</v>
      </c>
      <c r="E2012" s="264" t="s">
        <v>115</v>
      </c>
      <c r="F2012" s="265">
        <v>1</v>
      </c>
      <c r="G2012" s="265">
        <v>1</v>
      </c>
      <c r="H2012" s="265" t="s">
        <v>251</v>
      </c>
    </row>
    <row r="2013" spans="1:8" s="261" customFormat="1" ht="12.75">
      <c r="A2013" s="261" t="s">
        <v>2274</v>
      </c>
      <c r="B2013" s="264" t="s">
        <v>262</v>
      </c>
      <c r="C2013" s="263">
        <v>42133</v>
      </c>
      <c r="D2013" s="264" t="s">
        <v>108</v>
      </c>
      <c r="E2013" s="264" t="s">
        <v>122</v>
      </c>
      <c r="F2013" s="265">
        <v>3</v>
      </c>
      <c r="G2013" s="265">
        <v>0</v>
      </c>
      <c r="H2013" s="265" t="s">
        <v>250</v>
      </c>
    </row>
    <row r="2014" spans="1:8" s="261" customFormat="1" ht="12.75">
      <c r="A2014" s="261" t="s">
        <v>2275</v>
      </c>
      <c r="B2014" s="264" t="s">
        <v>262</v>
      </c>
      <c r="C2014" s="263">
        <v>42134</v>
      </c>
      <c r="D2014" s="264" t="s">
        <v>119</v>
      </c>
      <c r="E2014" s="264" t="s">
        <v>107</v>
      </c>
      <c r="F2014" s="265">
        <v>1</v>
      </c>
      <c r="G2014" s="265">
        <v>1</v>
      </c>
      <c r="H2014" s="265" t="s">
        <v>251</v>
      </c>
    </row>
    <row r="2015" spans="1:8" s="261" customFormat="1" ht="12.75">
      <c r="A2015" s="261" t="s">
        <v>2276</v>
      </c>
      <c r="B2015" s="264" t="s">
        <v>262</v>
      </c>
      <c r="C2015" s="263">
        <v>42134</v>
      </c>
      <c r="D2015" s="264" t="s">
        <v>123</v>
      </c>
      <c r="E2015" s="264" t="s">
        <v>143</v>
      </c>
      <c r="F2015" s="265">
        <v>6</v>
      </c>
      <c r="G2015" s="265">
        <v>0</v>
      </c>
      <c r="H2015" s="265" t="s">
        <v>250</v>
      </c>
    </row>
    <row r="2016" spans="1:8" s="261" customFormat="1" ht="12.75">
      <c r="A2016" s="261" t="s">
        <v>2277</v>
      </c>
      <c r="B2016" s="264" t="s">
        <v>262</v>
      </c>
      <c r="C2016" s="263">
        <v>42135</v>
      </c>
      <c r="D2016" s="264" t="s">
        <v>105</v>
      </c>
      <c r="E2016" s="264" t="s">
        <v>113</v>
      </c>
      <c r="F2016" s="265">
        <v>0</v>
      </c>
      <c r="G2016" s="265">
        <v>1</v>
      </c>
      <c r="H2016" s="265" t="s">
        <v>252</v>
      </c>
    </row>
    <row r="2017" spans="1:8" s="261" customFormat="1" ht="12.75">
      <c r="A2017" s="261" t="s">
        <v>2278</v>
      </c>
      <c r="B2017" s="264" t="s">
        <v>262</v>
      </c>
      <c r="C2017" s="263">
        <v>42140</v>
      </c>
      <c r="D2017" s="264" t="s">
        <v>131</v>
      </c>
      <c r="E2017" s="264" t="s">
        <v>108</v>
      </c>
      <c r="F2017" s="265">
        <v>0</v>
      </c>
      <c r="G2017" s="265">
        <v>0</v>
      </c>
      <c r="H2017" s="265" t="s">
        <v>251</v>
      </c>
    </row>
    <row r="2018" spans="1:8" s="261" customFormat="1" ht="12.75">
      <c r="A2018" s="261" t="s">
        <v>2279</v>
      </c>
      <c r="B2018" s="264" t="s">
        <v>262</v>
      </c>
      <c r="C2018" s="263">
        <v>42140</v>
      </c>
      <c r="D2018" s="264" t="s">
        <v>107</v>
      </c>
      <c r="E2018" s="264" t="s">
        <v>121</v>
      </c>
      <c r="F2018" s="265">
        <v>1</v>
      </c>
      <c r="G2018" s="265">
        <v>3</v>
      </c>
      <c r="H2018" s="265" t="s">
        <v>252</v>
      </c>
    </row>
    <row r="2019" spans="1:8" s="261" customFormat="1" ht="12.75">
      <c r="A2019" s="261" t="s">
        <v>2280</v>
      </c>
      <c r="B2019" s="264" t="s">
        <v>262</v>
      </c>
      <c r="C2019" s="263">
        <v>42140</v>
      </c>
      <c r="D2019" s="264" t="s">
        <v>143</v>
      </c>
      <c r="E2019" s="264" t="s">
        <v>124</v>
      </c>
      <c r="F2019" s="265">
        <v>2</v>
      </c>
      <c r="G2019" s="265">
        <v>1</v>
      </c>
      <c r="H2019" s="265" t="s">
        <v>250</v>
      </c>
    </row>
    <row r="2020" spans="1:8" s="261" customFormat="1" ht="12.75">
      <c r="A2020" s="261" t="s">
        <v>2281</v>
      </c>
      <c r="B2020" s="264" t="s">
        <v>262</v>
      </c>
      <c r="C2020" s="263">
        <v>42140</v>
      </c>
      <c r="D2020" s="264" t="s">
        <v>116</v>
      </c>
      <c r="E2020" s="264" t="s">
        <v>106</v>
      </c>
      <c r="F2020" s="265">
        <v>6</v>
      </c>
      <c r="G2020" s="265">
        <v>1</v>
      </c>
      <c r="H2020" s="265" t="s">
        <v>250</v>
      </c>
    </row>
    <row r="2021" spans="1:8" s="261" customFormat="1" ht="12.75">
      <c r="A2021" s="261" t="s">
        <v>2282</v>
      </c>
      <c r="B2021" s="264" t="s">
        <v>262</v>
      </c>
      <c r="C2021" s="263">
        <v>42140</v>
      </c>
      <c r="D2021" s="264" t="s">
        <v>111</v>
      </c>
      <c r="E2021" s="264" t="s">
        <v>138</v>
      </c>
      <c r="F2021" s="265">
        <v>0</v>
      </c>
      <c r="G2021" s="265">
        <v>0</v>
      </c>
      <c r="H2021" s="265" t="s">
        <v>251</v>
      </c>
    </row>
    <row r="2022" spans="1:8" s="261" customFormat="1" ht="12.75">
      <c r="A2022" s="261" t="s">
        <v>2283</v>
      </c>
      <c r="B2022" s="264" t="s">
        <v>262</v>
      </c>
      <c r="C2022" s="263">
        <v>42140</v>
      </c>
      <c r="D2022" s="264" t="s">
        <v>122</v>
      </c>
      <c r="E2022" s="264" t="s">
        <v>120</v>
      </c>
      <c r="F2022" s="265">
        <v>2</v>
      </c>
      <c r="G2022" s="265">
        <v>0</v>
      </c>
      <c r="H2022" s="265" t="s">
        <v>250</v>
      </c>
    </row>
    <row r="2023" spans="1:8" s="261" customFormat="1" ht="12.75">
      <c r="A2023" s="261" t="s">
        <v>2284</v>
      </c>
      <c r="B2023" s="264" t="s">
        <v>262</v>
      </c>
      <c r="C2023" s="263">
        <v>42140</v>
      </c>
      <c r="D2023" s="264" t="s">
        <v>117</v>
      </c>
      <c r="E2023" s="264" t="s">
        <v>110</v>
      </c>
      <c r="F2023" s="265">
        <v>1</v>
      </c>
      <c r="G2023" s="265">
        <v>2</v>
      </c>
      <c r="H2023" s="265" t="s">
        <v>252</v>
      </c>
    </row>
    <row r="2024" spans="1:8" s="261" customFormat="1" ht="12.75">
      <c r="A2024" s="261" t="s">
        <v>2285</v>
      </c>
      <c r="B2024" s="264" t="s">
        <v>262</v>
      </c>
      <c r="C2024" s="263">
        <v>42141</v>
      </c>
      <c r="D2024" s="264" t="s">
        <v>114</v>
      </c>
      <c r="E2024" s="264" t="s">
        <v>105</v>
      </c>
      <c r="F2024" s="265">
        <v>1</v>
      </c>
      <c r="G2024" s="265">
        <v>1</v>
      </c>
      <c r="H2024" s="265" t="s">
        <v>251</v>
      </c>
    </row>
    <row r="2025" spans="1:8" s="261" customFormat="1" ht="12.75">
      <c r="A2025" s="261" t="s">
        <v>2286</v>
      </c>
      <c r="B2025" s="264" t="s">
        <v>262</v>
      </c>
      <c r="C2025" s="263">
        <v>42141</v>
      </c>
      <c r="D2025" s="264" t="s">
        <v>113</v>
      </c>
      <c r="E2025" s="264" t="s">
        <v>123</v>
      </c>
      <c r="F2025" s="265">
        <v>2</v>
      </c>
      <c r="G2025" s="265">
        <v>4</v>
      </c>
      <c r="H2025" s="265" t="s">
        <v>252</v>
      </c>
    </row>
    <row r="2026" spans="1:8" s="261" customFormat="1" ht="12.75">
      <c r="A2026" s="261" t="s">
        <v>2287</v>
      </c>
      <c r="B2026" s="264" t="s">
        <v>262</v>
      </c>
      <c r="C2026" s="263">
        <v>42142</v>
      </c>
      <c r="D2026" s="264" t="s">
        <v>115</v>
      </c>
      <c r="E2026" s="264" t="s">
        <v>119</v>
      </c>
      <c r="F2026" s="265">
        <v>3</v>
      </c>
      <c r="G2026" s="265">
        <v>0</v>
      </c>
      <c r="H2026" s="265" t="s">
        <v>250</v>
      </c>
    </row>
    <row r="2027" spans="1:8" s="261" customFormat="1" ht="12.75">
      <c r="A2027" s="261" t="s">
        <v>2288</v>
      </c>
      <c r="B2027" s="264" t="s">
        <v>262</v>
      </c>
      <c r="C2027" s="263">
        <v>42144</v>
      </c>
      <c r="D2027" s="264" t="s">
        <v>105</v>
      </c>
      <c r="E2027" s="264" t="s">
        <v>111</v>
      </c>
      <c r="F2027" s="265">
        <v>0</v>
      </c>
      <c r="G2027" s="265">
        <v>0</v>
      </c>
      <c r="H2027" s="265" t="s">
        <v>251</v>
      </c>
    </row>
    <row r="2028" spans="1:8" s="261" customFormat="1" ht="12.75">
      <c r="A2028" s="261" t="s">
        <v>2289</v>
      </c>
      <c r="B2028" s="264" t="s">
        <v>262</v>
      </c>
      <c r="C2028" s="263">
        <v>42148</v>
      </c>
      <c r="D2028" s="264" t="s">
        <v>105</v>
      </c>
      <c r="E2028" s="264" t="s">
        <v>115</v>
      </c>
      <c r="F2028" s="265">
        <v>4</v>
      </c>
      <c r="G2028" s="265">
        <v>1</v>
      </c>
      <c r="H2028" s="265" t="s">
        <v>250</v>
      </c>
    </row>
    <row r="2029" spans="1:8" s="261" customFormat="1" ht="12.75">
      <c r="A2029" s="261" t="s">
        <v>2290</v>
      </c>
      <c r="B2029" s="264" t="s">
        <v>262</v>
      </c>
      <c r="C2029" s="263">
        <v>42148</v>
      </c>
      <c r="D2029" s="264" t="s">
        <v>106</v>
      </c>
      <c r="E2029" s="264" t="s">
        <v>131</v>
      </c>
      <c r="F2029" s="265">
        <v>0</v>
      </c>
      <c r="G2029" s="265">
        <v>1</v>
      </c>
      <c r="H2029" s="265" t="s">
        <v>252</v>
      </c>
    </row>
    <row r="2030" spans="1:8" s="261" customFormat="1" ht="12.75">
      <c r="A2030" s="261" t="s">
        <v>2291</v>
      </c>
      <c r="B2030" s="264" t="s">
        <v>262</v>
      </c>
      <c r="C2030" s="263">
        <v>42148</v>
      </c>
      <c r="D2030" s="264" t="s">
        <v>119</v>
      </c>
      <c r="E2030" s="264" t="s">
        <v>111</v>
      </c>
      <c r="F2030" s="265">
        <v>3</v>
      </c>
      <c r="G2030" s="265">
        <v>1</v>
      </c>
      <c r="H2030" s="265" t="s">
        <v>250</v>
      </c>
    </row>
    <row r="2031" spans="1:8" s="261" customFormat="1" ht="12.75">
      <c r="A2031" s="261" t="s">
        <v>2292</v>
      </c>
      <c r="B2031" s="264" t="s">
        <v>262</v>
      </c>
      <c r="C2031" s="263">
        <v>42148</v>
      </c>
      <c r="D2031" s="264" t="s">
        <v>121</v>
      </c>
      <c r="E2031" s="264" t="s">
        <v>113</v>
      </c>
      <c r="F2031" s="265">
        <v>1</v>
      </c>
      <c r="G2031" s="265">
        <v>0</v>
      </c>
      <c r="H2031" s="265" t="s">
        <v>250</v>
      </c>
    </row>
    <row r="2032" spans="1:8" s="261" customFormat="1" ht="12.75">
      <c r="A2032" s="261" t="s">
        <v>2293</v>
      </c>
      <c r="B2032" s="264" t="s">
        <v>262</v>
      </c>
      <c r="C2032" s="263">
        <v>42148</v>
      </c>
      <c r="D2032" s="264" t="s">
        <v>110</v>
      </c>
      <c r="E2032" s="264" t="s">
        <v>122</v>
      </c>
      <c r="F2032" s="265">
        <v>0</v>
      </c>
      <c r="G2032" s="265">
        <v>1</v>
      </c>
      <c r="H2032" s="265" t="s">
        <v>252</v>
      </c>
    </row>
    <row r="2033" spans="1:8" s="261" customFormat="1" ht="12.75">
      <c r="A2033" s="261" t="s">
        <v>2294</v>
      </c>
      <c r="B2033" s="264" t="s">
        <v>262</v>
      </c>
      <c r="C2033" s="263">
        <v>42148</v>
      </c>
      <c r="D2033" s="264" t="s">
        <v>120</v>
      </c>
      <c r="E2033" s="264" t="s">
        <v>114</v>
      </c>
      <c r="F2033" s="265">
        <v>0</v>
      </c>
      <c r="G2033" s="265">
        <v>0</v>
      </c>
      <c r="H2033" s="265" t="s">
        <v>251</v>
      </c>
    </row>
    <row r="2034" spans="1:8" s="261" customFormat="1" ht="12.75">
      <c r="A2034" s="261" t="s">
        <v>2295</v>
      </c>
      <c r="B2034" s="264" t="s">
        <v>262</v>
      </c>
      <c r="C2034" s="263">
        <v>42148</v>
      </c>
      <c r="D2034" s="264" t="s">
        <v>138</v>
      </c>
      <c r="E2034" s="264" t="s">
        <v>143</v>
      </c>
      <c r="F2034" s="265">
        <v>5</v>
      </c>
      <c r="G2034" s="265">
        <v>1</v>
      </c>
      <c r="H2034" s="265" t="s">
        <v>250</v>
      </c>
    </row>
    <row r="2035" spans="1:8" s="261" customFormat="1" ht="12.75">
      <c r="A2035" s="261" t="s">
        <v>2296</v>
      </c>
      <c r="B2035" s="264" t="s">
        <v>262</v>
      </c>
      <c r="C2035" s="263">
        <v>42148</v>
      </c>
      <c r="D2035" s="264" t="s">
        <v>123</v>
      </c>
      <c r="E2035" s="264" t="s">
        <v>116</v>
      </c>
      <c r="F2035" s="265">
        <v>2</v>
      </c>
      <c r="G2035" s="265">
        <v>0</v>
      </c>
      <c r="H2035" s="265" t="s">
        <v>250</v>
      </c>
    </row>
    <row r="2036" spans="1:8" s="261" customFormat="1" ht="12.75">
      <c r="A2036" s="261" t="s">
        <v>2297</v>
      </c>
      <c r="B2036" s="264" t="s">
        <v>262</v>
      </c>
      <c r="C2036" s="263">
        <v>42148</v>
      </c>
      <c r="D2036" s="264" t="s">
        <v>124</v>
      </c>
      <c r="E2036" s="264" t="s">
        <v>117</v>
      </c>
      <c r="F2036" s="265">
        <v>2</v>
      </c>
      <c r="G2036" s="265">
        <v>0</v>
      </c>
      <c r="H2036" s="265" t="s">
        <v>250</v>
      </c>
    </row>
    <row r="2037" spans="1:8" s="261" customFormat="1" ht="12.75">
      <c r="A2037" s="261" t="s">
        <v>2298</v>
      </c>
      <c r="B2037" s="264" t="s">
        <v>262</v>
      </c>
      <c r="C2037" s="263">
        <v>42148</v>
      </c>
      <c r="D2037" s="264" t="s">
        <v>108</v>
      </c>
      <c r="E2037" s="264" t="s">
        <v>107</v>
      </c>
      <c r="F2037" s="265">
        <v>6</v>
      </c>
      <c r="G2037" s="265">
        <v>1</v>
      </c>
      <c r="H2037" s="265" t="s">
        <v>250</v>
      </c>
    </row>
  </sheetData>
  <pageMargins left="0.70866141732283472" right="0.70866141732283472" top="0.74803149606299213" bottom="0.74803149606299213" header="0.31496062992125984" footer="0.31496062992125984"/>
  <pageSetup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5"/>
  <sheetViews>
    <sheetView workbookViewId="0">
      <selection activeCell="B2" sqref="B2:C2"/>
    </sheetView>
  </sheetViews>
  <sheetFormatPr defaultRowHeight="15"/>
  <cols>
    <col min="1" max="1" width="4.5703125" style="1" customWidth="1"/>
    <col min="2" max="2" width="33" style="2" customWidth="1"/>
    <col min="3" max="3" width="19.28515625" style="3" customWidth="1"/>
    <col min="4" max="16384" width="9.140625" style="1"/>
  </cols>
  <sheetData>
    <row r="2" spans="2:3" ht="30.75" customHeight="1">
      <c r="B2" s="298" t="s">
        <v>38</v>
      </c>
      <c r="C2" s="299"/>
    </row>
    <row r="3" spans="2:3" ht="15.75" thickBot="1"/>
    <row r="4" spans="2:3" ht="16.5" thickBot="1">
      <c r="B4" s="4" t="s">
        <v>27</v>
      </c>
      <c r="C4" s="7" t="s">
        <v>28</v>
      </c>
    </row>
    <row r="5" spans="2:3" ht="15.75">
      <c r="B5" s="5" t="s">
        <v>30</v>
      </c>
      <c r="C5" s="8" t="s">
        <v>19</v>
      </c>
    </row>
    <row r="6" spans="2:3" ht="15.75">
      <c r="B6" s="5" t="s">
        <v>29</v>
      </c>
      <c r="C6" s="8" t="s">
        <v>26</v>
      </c>
    </row>
    <row r="7" spans="2:3" ht="15.75">
      <c r="B7" s="5" t="s">
        <v>36</v>
      </c>
      <c r="C7" s="8" t="s">
        <v>22</v>
      </c>
    </row>
    <row r="8" spans="2:3" ht="15.75">
      <c r="B8" s="5" t="s">
        <v>33</v>
      </c>
      <c r="C8" s="8" t="s">
        <v>21</v>
      </c>
    </row>
    <row r="9" spans="2:3" ht="15.75">
      <c r="B9" s="5" t="s">
        <v>39</v>
      </c>
      <c r="C9" s="8" t="s">
        <v>40</v>
      </c>
    </row>
    <row r="10" spans="2:3" ht="15.75">
      <c r="B10" s="5" t="s">
        <v>35</v>
      </c>
      <c r="C10" s="8" t="s">
        <v>17</v>
      </c>
    </row>
    <row r="11" spans="2:3" ht="15.75">
      <c r="B11" s="5" t="s">
        <v>31</v>
      </c>
      <c r="C11" s="8" t="s">
        <v>18</v>
      </c>
    </row>
    <row r="12" spans="2:3" ht="15.75">
      <c r="B12" s="5" t="s">
        <v>32</v>
      </c>
      <c r="C12" s="8" t="s">
        <v>20</v>
      </c>
    </row>
    <row r="13" spans="2:3" ht="16.5" thickBot="1">
      <c r="B13" s="6" t="s">
        <v>34</v>
      </c>
      <c r="C13" s="9" t="s">
        <v>37</v>
      </c>
    </row>
    <row r="15" spans="2:3" s="10" customFormat="1" ht="44.25" customHeight="1">
      <c r="B15" s="296" t="s">
        <v>41</v>
      </c>
      <c r="C15" s="297"/>
    </row>
  </sheetData>
  <sheetProtection password="C1CF" sheet="1" objects="1" scenarios="1"/>
  <mergeCells count="2">
    <mergeCell ref="B15:C15"/>
    <mergeCell ref="B2:C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61"/>
  <sheetViews>
    <sheetView workbookViewId="0">
      <pane ySplit="1" topLeftCell="A2022" activePane="bottomLeft" state="frozen"/>
      <selection pane="bottomLeft" activeCell="B2038" sqref="B2038:G2052"/>
    </sheetView>
  </sheetViews>
  <sheetFormatPr defaultRowHeight="15"/>
  <cols>
    <col min="1" max="1" width="30.85546875" bestFit="1" customWidth="1"/>
    <col min="2" max="2" width="12.140625" style="106" customWidth="1"/>
    <col min="3" max="4" width="19.140625" customWidth="1"/>
    <col min="5" max="7" width="6.140625" style="105" customWidth="1"/>
    <col min="12" max="12" width="18.85546875" style="108" bestFit="1" customWidth="1"/>
    <col min="13" max="14" width="17.5703125" style="108" customWidth="1"/>
  </cols>
  <sheetData>
    <row r="1" spans="1:14" ht="18.75">
      <c r="A1" s="102" t="s">
        <v>172</v>
      </c>
      <c r="B1" s="102" t="s">
        <v>0</v>
      </c>
      <c r="C1" s="103" t="s">
        <v>100</v>
      </c>
      <c r="D1" s="103" t="s">
        <v>101</v>
      </c>
      <c r="E1" s="104" t="s">
        <v>102</v>
      </c>
      <c r="F1" s="104" t="s">
        <v>103</v>
      </c>
      <c r="G1" s="104" t="s">
        <v>104</v>
      </c>
      <c r="L1" s="300" t="s">
        <v>162</v>
      </c>
      <c r="M1" s="300"/>
      <c r="N1"/>
    </row>
    <row r="2" spans="1:14">
      <c r="A2" t="str">
        <f t="shared" ref="A2:A65" si="0">CONCATENATE(VLOOKUP(C2,L:M,2),VLOOKUP(D2,L:M,2))</f>
        <v>ArsenalCrystal Palace</v>
      </c>
      <c r="B2" s="188">
        <v>41867</v>
      </c>
      <c r="C2" t="s">
        <v>105</v>
      </c>
      <c r="D2" t="s">
        <v>121</v>
      </c>
      <c r="E2">
        <v>2</v>
      </c>
      <c r="F2">
        <v>1</v>
      </c>
      <c r="G2" t="s">
        <v>250</v>
      </c>
      <c r="L2" s="107" t="s">
        <v>163</v>
      </c>
      <c r="M2" s="107" t="s">
        <v>171</v>
      </c>
      <c r="N2"/>
    </row>
    <row r="3" spans="1:14">
      <c r="A3" t="str">
        <f t="shared" si="0"/>
        <v>LeicesterEverton</v>
      </c>
      <c r="B3" s="188">
        <v>41867</v>
      </c>
      <c r="C3" t="s">
        <v>138</v>
      </c>
      <c r="D3" t="s">
        <v>110</v>
      </c>
      <c r="E3">
        <v>2</v>
      </c>
      <c r="F3">
        <v>2</v>
      </c>
      <c r="G3" t="s">
        <v>251</v>
      </c>
      <c r="L3" s="108" t="s">
        <v>54</v>
      </c>
      <c r="M3" s="108" t="s">
        <v>54</v>
      </c>
      <c r="N3"/>
    </row>
    <row r="4" spans="1:14">
      <c r="A4" t="str">
        <f t="shared" si="0"/>
        <v>LiverpoolSwansea</v>
      </c>
      <c r="B4" s="188">
        <v>41867</v>
      </c>
      <c r="C4" t="s">
        <v>114</v>
      </c>
      <c r="D4" t="s">
        <v>113</v>
      </c>
      <c r="E4">
        <v>1</v>
      </c>
      <c r="F4">
        <v>2</v>
      </c>
      <c r="G4" t="s">
        <v>252</v>
      </c>
      <c r="L4" s="108" t="s">
        <v>55</v>
      </c>
      <c r="M4" s="108" t="s">
        <v>55</v>
      </c>
      <c r="N4"/>
    </row>
    <row r="5" spans="1:14">
      <c r="A5" t="str">
        <f t="shared" si="0"/>
        <v>QPRHuddersfield</v>
      </c>
      <c r="B5" s="188">
        <v>41867</v>
      </c>
      <c r="C5" t="s">
        <v>143</v>
      </c>
      <c r="D5" t="s">
        <v>120</v>
      </c>
      <c r="E5">
        <v>0</v>
      </c>
      <c r="F5">
        <v>1</v>
      </c>
      <c r="G5" t="s">
        <v>252</v>
      </c>
      <c r="L5" s="108" t="s">
        <v>105</v>
      </c>
      <c r="M5" s="108" t="s">
        <v>105</v>
      </c>
      <c r="N5"/>
    </row>
    <row r="6" spans="1:14">
      <c r="A6" t="str">
        <f t="shared" si="0"/>
        <v>StevenageAston Villa</v>
      </c>
      <c r="B6" s="188">
        <v>41867</v>
      </c>
      <c r="C6" t="s">
        <v>108</v>
      </c>
      <c r="D6" t="s">
        <v>106</v>
      </c>
      <c r="E6">
        <v>0</v>
      </c>
      <c r="F6">
        <v>1</v>
      </c>
      <c r="G6" t="s">
        <v>252</v>
      </c>
      <c r="L6" s="108" t="s">
        <v>106</v>
      </c>
      <c r="M6" s="108" t="s">
        <v>106</v>
      </c>
      <c r="N6"/>
    </row>
    <row r="7" spans="1:14">
      <c r="A7" t="str">
        <f t="shared" si="0"/>
        <v>West BromSunderland</v>
      </c>
      <c r="B7" s="188">
        <v>41867</v>
      </c>
      <c r="C7" t="s">
        <v>115</v>
      </c>
      <c r="D7" t="s">
        <v>111</v>
      </c>
      <c r="E7">
        <v>2</v>
      </c>
      <c r="F7">
        <v>2</v>
      </c>
      <c r="G7" t="s">
        <v>251</v>
      </c>
      <c r="L7" s="108" t="s">
        <v>125</v>
      </c>
      <c r="M7" s="108" t="s">
        <v>125</v>
      </c>
      <c r="N7"/>
    </row>
    <row r="8" spans="1:14">
      <c r="A8" t="str">
        <f t="shared" si="0"/>
        <v>West HamTottenham</v>
      </c>
      <c r="B8" s="188">
        <v>41867</v>
      </c>
      <c r="C8" t="s">
        <v>117</v>
      </c>
      <c r="D8" t="s">
        <v>122</v>
      </c>
      <c r="E8">
        <v>0</v>
      </c>
      <c r="F8">
        <v>1</v>
      </c>
      <c r="G8" t="s">
        <v>252</v>
      </c>
      <c r="L8" s="108" t="s">
        <v>127</v>
      </c>
      <c r="M8" s="108" t="s">
        <v>127</v>
      </c>
      <c r="N8"/>
    </row>
    <row r="9" spans="1:14">
      <c r="A9" t="str">
        <f t="shared" si="0"/>
        <v>LiverpoolSouthampton</v>
      </c>
      <c r="B9" s="188">
        <v>41868</v>
      </c>
      <c r="C9" t="s">
        <v>107</v>
      </c>
      <c r="D9" t="s">
        <v>116</v>
      </c>
      <c r="E9">
        <v>2</v>
      </c>
      <c r="F9">
        <v>1</v>
      </c>
      <c r="G9" t="s">
        <v>250</v>
      </c>
      <c r="L9" s="108" t="s">
        <v>148</v>
      </c>
      <c r="M9" s="108" t="s">
        <v>148</v>
      </c>
      <c r="N9"/>
    </row>
    <row r="10" spans="1:14">
      <c r="A10" t="str">
        <f t="shared" si="0"/>
        <v>MorecambeLiverpool</v>
      </c>
      <c r="B10" s="188">
        <v>41868</v>
      </c>
      <c r="C10" t="s">
        <v>124</v>
      </c>
      <c r="D10" t="s">
        <v>123</v>
      </c>
      <c r="E10">
        <v>0</v>
      </c>
      <c r="F10">
        <v>2</v>
      </c>
      <c r="G10" t="s">
        <v>252</v>
      </c>
      <c r="L10" s="108" t="s">
        <v>134</v>
      </c>
      <c r="M10" s="108" t="s">
        <v>134</v>
      </c>
      <c r="N10"/>
    </row>
    <row r="11" spans="1:14">
      <c r="A11" t="str">
        <f t="shared" si="0"/>
        <v>BurnleyChelsea</v>
      </c>
      <c r="B11" s="188">
        <v>41869</v>
      </c>
      <c r="C11" t="s">
        <v>131</v>
      </c>
      <c r="D11" t="s">
        <v>119</v>
      </c>
      <c r="E11">
        <v>1</v>
      </c>
      <c r="F11">
        <v>3</v>
      </c>
      <c r="G11" t="s">
        <v>252</v>
      </c>
      <c r="L11" s="108" t="s">
        <v>132</v>
      </c>
      <c r="M11" s="108" t="s">
        <v>132</v>
      </c>
      <c r="N11"/>
    </row>
    <row r="12" spans="1:14">
      <c r="A12" t="str">
        <f t="shared" si="0"/>
        <v>Aston VillaMorecambe</v>
      </c>
      <c r="B12" s="188">
        <v>41874</v>
      </c>
      <c r="C12" t="s">
        <v>106</v>
      </c>
      <c r="D12" t="s">
        <v>124</v>
      </c>
      <c r="E12">
        <v>0</v>
      </c>
      <c r="F12">
        <v>0</v>
      </c>
      <c r="G12" t="s">
        <v>251</v>
      </c>
      <c r="L12" s="108" t="s">
        <v>129</v>
      </c>
      <c r="M12" s="108" t="s">
        <v>129</v>
      </c>
      <c r="N12"/>
    </row>
    <row r="13" spans="1:14">
      <c r="A13" t="str">
        <f t="shared" si="0"/>
        <v>ChelseaLeicester</v>
      </c>
      <c r="B13" s="188">
        <v>41874</v>
      </c>
      <c r="C13" t="s">
        <v>119</v>
      </c>
      <c r="D13" t="s">
        <v>138</v>
      </c>
      <c r="E13">
        <v>2</v>
      </c>
      <c r="F13">
        <v>0</v>
      </c>
      <c r="G13" t="s">
        <v>250</v>
      </c>
      <c r="L13" s="108" t="s">
        <v>73</v>
      </c>
      <c r="M13" s="108" t="s">
        <v>73</v>
      </c>
      <c r="N13"/>
    </row>
    <row r="14" spans="1:14">
      <c r="A14" t="str">
        <f t="shared" si="0"/>
        <v>Crystal PalaceWest Ham</v>
      </c>
      <c r="B14" s="188">
        <v>41874</v>
      </c>
      <c r="C14" t="s">
        <v>121</v>
      </c>
      <c r="D14" t="s">
        <v>117</v>
      </c>
      <c r="E14">
        <v>1</v>
      </c>
      <c r="F14">
        <v>3</v>
      </c>
      <c r="G14" t="s">
        <v>252</v>
      </c>
      <c r="L14" s="108" t="s">
        <v>46</v>
      </c>
      <c r="M14" s="108" t="s">
        <v>46</v>
      </c>
      <c r="N14"/>
    </row>
    <row r="15" spans="1:14">
      <c r="A15" t="str">
        <f t="shared" si="0"/>
        <v>EvertonArsenal</v>
      </c>
      <c r="B15" s="188">
        <v>41874</v>
      </c>
      <c r="C15" t="s">
        <v>110</v>
      </c>
      <c r="D15" t="s">
        <v>105</v>
      </c>
      <c r="E15">
        <v>2</v>
      </c>
      <c r="F15">
        <v>2</v>
      </c>
      <c r="G15" t="s">
        <v>251</v>
      </c>
      <c r="L15" s="108" t="s">
        <v>136</v>
      </c>
      <c r="M15" s="108" t="s">
        <v>136</v>
      </c>
      <c r="N15"/>
    </row>
    <row r="16" spans="1:14">
      <c r="A16" t="str">
        <f t="shared" si="0"/>
        <v>SouthamptonWest Brom</v>
      </c>
      <c r="B16" s="188">
        <v>41874</v>
      </c>
      <c r="C16" t="s">
        <v>116</v>
      </c>
      <c r="D16" t="s">
        <v>115</v>
      </c>
      <c r="E16">
        <v>0</v>
      </c>
      <c r="F16">
        <v>0</v>
      </c>
      <c r="G16" t="s">
        <v>251</v>
      </c>
      <c r="L16" s="108" t="s">
        <v>151</v>
      </c>
      <c r="M16" s="108" t="s">
        <v>151</v>
      </c>
      <c r="N16"/>
    </row>
    <row r="17" spans="1:14">
      <c r="A17" t="str">
        <f t="shared" si="0"/>
        <v>SwanseaBurnley</v>
      </c>
      <c r="B17" s="188">
        <v>41874</v>
      </c>
      <c r="C17" t="s">
        <v>113</v>
      </c>
      <c r="D17" t="s">
        <v>131</v>
      </c>
      <c r="E17">
        <v>1</v>
      </c>
      <c r="F17">
        <v>0</v>
      </c>
      <c r="G17" t="s">
        <v>250</v>
      </c>
      <c r="L17" s="108" t="s">
        <v>56</v>
      </c>
      <c r="M17" s="108" t="s">
        <v>158</v>
      </c>
      <c r="N17"/>
    </row>
    <row r="18" spans="1:14">
      <c r="A18" t="str">
        <f t="shared" si="0"/>
        <v>HuddersfieldStevenage</v>
      </c>
      <c r="B18" s="188">
        <v>41875</v>
      </c>
      <c r="C18" t="s">
        <v>120</v>
      </c>
      <c r="D18" t="s">
        <v>108</v>
      </c>
      <c r="E18">
        <v>1</v>
      </c>
      <c r="F18">
        <v>1</v>
      </c>
      <c r="G18" t="s">
        <v>251</v>
      </c>
      <c r="L18" s="108" t="s">
        <v>131</v>
      </c>
      <c r="M18" s="108" t="s">
        <v>131</v>
      </c>
      <c r="N18"/>
    </row>
    <row r="19" spans="1:14">
      <c r="A19" t="str">
        <f t="shared" si="0"/>
        <v>SunderlandLiverpool</v>
      </c>
      <c r="B19" s="188">
        <v>41875</v>
      </c>
      <c r="C19" t="s">
        <v>111</v>
      </c>
      <c r="D19" t="s">
        <v>114</v>
      </c>
      <c r="E19">
        <v>1</v>
      </c>
      <c r="F19">
        <v>1</v>
      </c>
      <c r="G19" t="s">
        <v>251</v>
      </c>
      <c r="L19" s="108" t="s">
        <v>76</v>
      </c>
      <c r="M19" s="108" t="s">
        <v>76</v>
      </c>
      <c r="N19"/>
    </row>
    <row r="20" spans="1:14">
      <c r="A20" t="str">
        <f t="shared" si="0"/>
        <v>TottenhamQPR</v>
      </c>
      <c r="B20" s="188">
        <v>41875</v>
      </c>
      <c r="C20" t="s">
        <v>122</v>
      </c>
      <c r="D20" t="s">
        <v>143</v>
      </c>
      <c r="E20">
        <v>4</v>
      </c>
      <c r="F20">
        <v>0</v>
      </c>
      <c r="G20" t="s">
        <v>250</v>
      </c>
      <c r="L20" s="108" t="s">
        <v>57</v>
      </c>
      <c r="M20" s="108" t="s">
        <v>57</v>
      </c>
      <c r="N20"/>
    </row>
    <row r="21" spans="1:14">
      <c r="A21" t="str">
        <f t="shared" si="0"/>
        <v>LiverpoolLiverpool</v>
      </c>
      <c r="B21" s="188">
        <v>41876</v>
      </c>
      <c r="C21" t="s">
        <v>123</v>
      </c>
      <c r="D21" t="s">
        <v>107</v>
      </c>
      <c r="E21">
        <v>3</v>
      </c>
      <c r="F21">
        <v>1</v>
      </c>
      <c r="G21" t="s">
        <v>250</v>
      </c>
      <c r="L21" s="108" t="s">
        <v>118</v>
      </c>
      <c r="M21" s="108" t="s">
        <v>118</v>
      </c>
      <c r="N21"/>
    </row>
    <row r="22" spans="1:14">
      <c r="A22" t="str">
        <f t="shared" si="0"/>
        <v>BurnleyLiverpool</v>
      </c>
      <c r="B22" s="188">
        <v>41881</v>
      </c>
      <c r="C22" t="s">
        <v>131</v>
      </c>
      <c r="D22" t="s">
        <v>114</v>
      </c>
      <c r="E22">
        <v>0</v>
      </c>
      <c r="F22">
        <v>0</v>
      </c>
      <c r="G22" t="s">
        <v>251</v>
      </c>
      <c r="L22" s="108" t="s">
        <v>67</v>
      </c>
      <c r="M22" s="108" t="s">
        <v>67</v>
      </c>
      <c r="N22"/>
    </row>
    <row r="23" spans="1:14">
      <c r="A23" t="str">
        <f t="shared" si="0"/>
        <v>EvertonChelsea</v>
      </c>
      <c r="B23" s="188">
        <v>41881</v>
      </c>
      <c r="C23" t="s">
        <v>110</v>
      </c>
      <c r="D23" t="s">
        <v>119</v>
      </c>
      <c r="E23">
        <v>3</v>
      </c>
      <c r="F23">
        <v>6</v>
      </c>
      <c r="G23" t="s">
        <v>252</v>
      </c>
      <c r="L23" s="108" t="s">
        <v>130</v>
      </c>
      <c r="M23" s="108" t="s">
        <v>130</v>
      </c>
      <c r="N23"/>
    </row>
    <row r="24" spans="1:14">
      <c r="A24" t="str">
        <f t="shared" si="0"/>
        <v>LiverpoolStevenage</v>
      </c>
      <c r="B24" s="188">
        <v>41881</v>
      </c>
      <c r="C24" t="s">
        <v>123</v>
      </c>
      <c r="D24" t="s">
        <v>108</v>
      </c>
      <c r="E24">
        <v>0</v>
      </c>
      <c r="F24">
        <v>1</v>
      </c>
      <c r="G24" t="s">
        <v>252</v>
      </c>
      <c r="L24" s="108" t="s">
        <v>119</v>
      </c>
      <c r="M24" s="108" t="s">
        <v>119</v>
      </c>
      <c r="N24"/>
    </row>
    <row r="25" spans="1:14">
      <c r="A25" t="str">
        <f t="shared" si="0"/>
        <v>MorecambeCrystal Palace</v>
      </c>
      <c r="B25" s="188">
        <v>41881</v>
      </c>
      <c r="C25" t="s">
        <v>124</v>
      </c>
      <c r="D25" t="s">
        <v>121</v>
      </c>
      <c r="E25">
        <v>3</v>
      </c>
      <c r="F25">
        <v>3</v>
      </c>
      <c r="G25" t="s">
        <v>251</v>
      </c>
      <c r="L25" s="108" t="s">
        <v>79</v>
      </c>
      <c r="M25" s="108" t="s">
        <v>79</v>
      </c>
      <c r="N25"/>
    </row>
    <row r="26" spans="1:14">
      <c r="A26" t="str">
        <f t="shared" si="0"/>
        <v>QPRSunderland</v>
      </c>
      <c r="B26" s="188">
        <v>41881</v>
      </c>
      <c r="C26" t="s">
        <v>143</v>
      </c>
      <c r="D26" t="s">
        <v>111</v>
      </c>
      <c r="E26">
        <v>1</v>
      </c>
      <c r="F26">
        <v>0</v>
      </c>
      <c r="G26" t="s">
        <v>250</v>
      </c>
      <c r="L26" s="108" t="s">
        <v>84</v>
      </c>
      <c r="M26" s="108" t="s">
        <v>84</v>
      </c>
      <c r="N26"/>
    </row>
    <row r="27" spans="1:14">
      <c r="A27" t="str">
        <f t="shared" si="0"/>
        <v>SwanseaWest Brom</v>
      </c>
      <c r="B27" s="188">
        <v>41881</v>
      </c>
      <c r="C27" t="s">
        <v>113</v>
      </c>
      <c r="D27" t="s">
        <v>115</v>
      </c>
      <c r="E27">
        <v>3</v>
      </c>
      <c r="F27">
        <v>0</v>
      </c>
      <c r="G27" t="s">
        <v>250</v>
      </c>
      <c r="L27" s="108" t="s">
        <v>47</v>
      </c>
      <c r="M27" s="108" t="s">
        <v>47</v>
      </c>
      <c r="N27"/>
    </row>
    <row r="28" spans="1:14">
      <c r="A28" t="str">
        <f t="shared" si="0"/>
        <v>West HamSouthampton</v>
      </c>
      <c r="B28" s="188">
        <v>41881</v>
      </c>
      <c r="C28" t="s">
        <v>117</v>
      </c>
      <c r="D28" t="s">
        <v>116</v>
      </c>
      <c r="E28">
        <v>1</v>
      </c>
      <c r="F28">
        <v>3</v>
      </c>
      <c r="G28" t="s">
        <v>252</v>
      </c>
      <c r="L28" s="108" t="s">
        <v>72</v>
      </c>
      <c r="M28" s="108" t="s">
        <v>72</v>
      </c>
      <c r="N28"/>
    </row>
    <row r="29" spans="1:14">
      <c r="A29" t="str">
        <f t="shared" si="0"/>
        <v>Aston VillaHuddersfield</v>
      </c>
      <c r="B29" s="188">
        <v>41882</v>
      </c>
      <c r="C29" t="s">
        <v>106</v>
      </c>
      <c r="D29" t="s">
        <v>120</v>
      </c>
      <c r="E29">
        <v>2</v>
      </c>
      <c r="F29">
        <v>1</v>
      </c>
      <c r="G29" t="s">
        <v>250</v>
      </c>
      <c r="L29" s="108" t="s">
        <v>70</v>
      </c>
      <c r="M29" s="108" t="s">
        <v>153</v>
      </c>
      <c r="N29"/>
    </row>
    <row r="30" spans="1:14">
      <c r="A30" t="str">
        <f t="shared" si="0"/>
        <v>LeicesterArsenal</v>
      </c>
      <c r="B30" s="188">
        <v>41882</v>
      </c>
      <c r="C30" t="s">
        <v>138</v>
      </c>
      <c r="D30" t="s">
        <v>105</v>
      </c>
      <c r="E30">
        <v>1</v>
      </c>
      <c r="F30">
        <v>1</v>
      </c>
      <c r="G30" t="s">
        <v>251</v>
      </c>
      <c r="L30" s="108" t="s">
        <v>74</v>
      </c>
      <c r="M30" s="108" t="s">
        <v>74</v>
      </c>
      <c r="N30"/>
    </row>
    <row r="31" spans="1:14">
      <c r="A31" t="str">
        <f t="shared" si="0"/>
        <v>TottenhamLiverpool</v>
      </c>
      <c r="B31" s="188">
        <v>41882</v>
      </c>
      <c r="C31" t="s">
        <v>122</v>
      </c>
      <c r="D31" t="s">
        <v>107</v>
      </c>
      <c r="E31">
        <v>0</v>
      </c>
      <c r="F31">
        <v>3</v>
      </c>
      <c r="G31" t="s">
        <v>252</v>
      </c>
      <c r="L31" s="108" t="s">
        <v>121</v>
      </c>
      <c r="M31" s="108" t="s">
        <v>121</v>
      </c>
      <c r="N31"/>
    </row>
    <row r="32" spans="1:14">
      <c r="A32" t="str">
        <f t="shared" si="0"/>
        <v>ArsenalLiverpool</v>
      </c>
      <c r="B32" s="188">
        <v>41895</v>
      </c>
      <c r="C32" t="s">
        <v>105</v>
      </c>
      <c r="D32" t="s">
        <v>123</v>
      </c>
      <c r="E32">
        <v>2</v>
      </c>
      <c r="F32">
        <v>2</v>
      </c>
      <c r="G32" t="s">
        <v>251</v>
      </c>
      <c r="L32" s="108" t="s">
        <v>81</v>
      </c>
      <c r="M32" s="108" t="s">
        <v>159</v>
      </c>
      <c r="N32"/>
    </row>
    <row r="33" spans="1:14">
      <c r="A33" t="str">
        <f t="shared" si="0"/>
        <v>ChelseaSwansea</v>
      </c>
      <c r="B33" s="188">
        <v>41895</v>
      </c>
      <c r="C33" t="s">
        <v>119</v>
      </c>
      <c r="D33" t="s">
        <v>113</v>
      </c>
      <c r="E33">
        <v>4</v>
      </c>
      <c r="F33">
        <v>2</v>
      </c>
      <c r="G33" t="s">
        <v>250</v>
      </c>
      <c r="L33" s="108" t="s">
        <v>147</v>
      </c>
      <c r="M33" s="108" t="s">
        <v>147</v>
      </c>
      <c r="N33"/>
    </row>
    <row r="34" spans="1:14">
      <c r="A34" t="str">
        <f t="shared" si="0"/>
        <v>Crystal PalaceBurnley</v>
      </c>
      <c r="B34" s="188">
        <v>41895</v>
      </c>
      <c r="C34" t="s">
        <v>121</v>
      </c>
      <c r="D34" t="s">
        <v>131</v>
      </c>
      <c r="E34">
        <v>0</v>
      </c>
      <c r="F34">
        <v>0</v>
      </c>
      <c r="G34" t="s">
        <v>251</v>
      </c>
      <c r="L34" s="108" t="s">
        <v>133</v>
      </c>
      <c r="M34" s="108" t="s">
        <v>133</v>
      </c>
      <c r="N34"/>
    </row>
    <row r="35" spans="1:14">
      <c r="A35" t="str">
        <f t="shared" si="0"/>
        <v>LiverpoolAston Villa</v>
      </c>
      <c r="B35" s="188">
        <v>41895</v>
      </c>
      <c r="C35" t="s">
        <v>107</v>
      </c>
      <c r="D35" t="s">
        <v>106</v>
      </c>
      <c r="E35">
        <v>0</v>
      </c>
      <c r="F35">
        <v>1</v>
      </c>
      <c r="G35" t="s">
        <v>252</v>
      </c>
      <c r="L35" s="108" t="s">
        <v>110</v>
      </c>
      <c r="M35" s="108" t="s">
        <v>110</v>
      </c>
      <c r="N35"/>
    </row>
    <row r="36" spans="1:14">
      <c r="A36" t="str">
        <f t="shared" si="0"/>
        <v>SouthamptonMorecambe</v>
      </c>
      <c r="B36" s="188">
        <v>41895</v>
      </c>
      <c r="C36" t="s">
        <v>116</v>
      </c>
      <c r="D36" t="s">
        <v>124</v>
      </c>
      <c r="E36">
        <v>4</v>
      </c>
      <c r="F36">
        <v>0</v>
      </c>
      <c r="G36" t="s">
        <v>250</v>
      </c>
      <c r="L36" s="108" t="s">
        <v>58</v>
      </c>
      <c r="M36" s="108" t="s">
        <v>58</v>
      </c>
      <c r="N36"/>
    </row>
    <row r="37" spans="1:14">
      <c r="A37" t="str">
        <f t="shared" si="0"/>
        <v>StevenageLeicester</v>
      </c>
      <c r="B37" s="188">
        <v>41895</v>
      </c>
      <c r="C37" t="s">
        <v>108</v>
      </c>
      <c r="D37" t="s">
        <v>138</v>
      </c>
      <c r="E37">
        <v>0</v>
      </c>
      <c r="F37">
        <v>1</v>
      </c>
      <c r="G37" t="s">
        <v>252</v>
      </c>
      <c r="L37" s="108" t="s">
        <v>77</v>
      </c>
      <c r="M37" s="108" t="s">
        <v>77</v>
      </c>
      <c r="N37"/>
    </row>
    <row r="38" spans="1:14">
      <c r="A38" t="str">
        <f t="shared" si="0"/>
        <v>SunderlandTottenham</v>
      </c>
      <c r="B38" s="188">
        <v>41895</v>
      </c>
      <c r="C38" t="s">
        <v>111</v>
      </c>
      <c r="D38" t="s">
        <v>122</v>
      </c>
      <c r="E38">
        <v>2</v>
      </c>
      <c r="F38">
        <v>2</v>
      </c>
      <c r="G38" t="s">
        <v>251</v>
      </c>
      <c r="L38" s="108" t="s">
        <v>112</v>
      </c>
      <c r="M38" s="108" t="s">
        <v>112</v>
      </c>
      <c r="N38"/>
    </row>
    <row r="39" spans="1:14">
      <c r="A39" t="str">
        <f t="shared" si="0"/>
        <v>West BromEverton</v>
      </c>
      <c r="B39" s="188">
        <v>41895</v>
      </c>
      <c r="C39" t="s">
        <v>115</v>
      </c>
      <c r="D39" t="s">
        <v>110</v>
      </c>
      <c r="E39">
        <v>0</v>
      </c>
      <c r="F39">
        <v>2</v>
      </c>
      <c r="G39" t="s">
        <v>252</v>
      </c>
      <c r="L39" s="108" t="s">
        <v>59</v>
      </c>
      <c r="M39" s="108" t="s">
        <v>59</v>
      </c>
      <c r="N39"/>
    </row>
    <row r="40" spans="1:14">
      <c r="A40" t="str">
        <f t="shared" si="0"/>
        <v>LiverpoolQPR</v>
      </c>
      <c r="B40" s="188">
        <v>41896</v>
      </c>
      <c r="C40" t="s">
        <v>114</v>
      </c>
      <c r="D40" t="s">
        <v>143</v>
      </c>
      <c r="E40">
        <v>4</v>
      </c>
      <c r="F40">
        <v>0</v>
      </c>
      <c r="G40" t="s">
        <v>250</v>
      </c>
      <c r="L40" s="108" t="s">
        <v>86</v>
      </c>
      <c r="M40" s="108" t="s">
        <v>86</v>
      </c>
      <c r="N40"/>
    </row>
    <row r="41" spans="1:14">
      <c r="A41" t="str">
        <f t="shared" si="0"/>
        <v>HuddersfieldWest Ham</v>
      </c>
      <c r="B41" s="188">
        <v>41897</v>
      </c>
      <c r="C41" t="s">
        <v>120</v>
      </c>
      <c r="D41" t="s">
        <v>117</v>
      </c>
      <c r="E41">
        <v>2</v>
      </c>
      <c r="F41">
        <v>2</v>
      </c>
      <c r="G41" t="s">
        <v>251</v>
      </c>
      <c r="L41" s="108" t="s">
        <v>142</v>
      </c>
      <c r="M41" s="108" t="s">
        <v>142</v>
      </c>
      <c r="N41"/>
    </row>
    <row r="42" spans="1:14">
      <c r="A42" t="str">
        <f t="shared" si="0"/>
        <v>Aston VillaArsenal</v>
      </c>
      <c r="B42" s="188">
        <v>41902</v>
      </c>
      <c r="C42" t="s">
        <v>106</v>
      </c>
      <c r="D42" t="s">
        <v>105</v>
      </c>
      <c r="E42">
        <v>0</v>
      </c>
      <c r="F42">
        <v>3</v>
      </c>
      <c r="G42" t="s">
        <v>252</v>
      </c>
      <c r="L42" s="108" t="s">
        <v>164</v>
      </c>
      <c r="M42" s="108" t="s">
        <v>120</v>
      </c>
      <c r="N42"/>
    </row>
    <row r="43" spans="1:14">
      <c r="A43" t="str">
        <f t="shared" si="0"/>
        <v>BurnleySunderland</v>
      </c>
      <c r="B43" s="188">
        <v>41902</v>
      </c>
      <c r="C43" t="s">
        <v>131</v>
      </c>
      <c r="D43" t="s">
        <v>111</v>
      </c>
      <c r="E43">
        <v>0</v>
      </c>
      <c r="F43">
        <v>0</v>
      </c>
      <c r="G43" t="s">
        <v>251</v>
      </c>
      <c r="L43" s="108" t="s">
        <v>146</v>
      </c>
      <c r="M43" s="108" t="s">
        <v>146</v>
      </c>
      <c r="N43"/>
    </row>
    <row r="44" spans="1:14">
      <c r="A44" t="str">
        <f t="shared" si="0"/>
        <v>MorecambeHuddersfield</v>
      </c>
      <c r="B44" s="188">
        <v>41902</v>
      </c>
      <c r="C44" t="s">
        <v>124</v>
      </c>
      <c r="D44" t="s">
        <v>120</v>
      </c>
      <c r="E44">
        <v>2</v>
      </c>
      <c r="F44">
        <v>2</v>
      </c>
      <c r="G44" t="s">
        <v>251</v>
      </c>
      <c r="L44" s="108" t="s">
        <v>135</v>
      </c>
      <c r="M44" s="108" t="s">
        <v>135</v>
      </c>
      <c r="N44"/>
    </row>
    <row r="45" spans="1:14">
      <c r="A45" t="str">
        <f t="shared" si="0"/>
        <v>QPRStevenage</v>
      </c>
      <c r="B45" s="188">
        <v>41902</v>
      </c>
      <c r="C45" t="s">
        <v>143</v>
      </c>
      <c r="D45" t="s">
        <v>108</v>
      </c>
      <c r="E45">
        <v>2</v>
      </c>
      <c r="F45">
        <v>2</v>
      </c>
      <c r="G45" t="s">
        <v>251</v>
      </c>
      <c r="L45" s="108" t="s">
        <v>138</v>
      </c>
      <c r="M45" s="108" t="s">
        <v>138</v>
      </c>
      <c r="N45"/>
    </row>
    <row r="46" spans="1:14">
      <c r="A46" t="str">
        <f t="shared" si="0"/>
        <v>SwanseaSouthampton</v>
      </c>
      <c r="B46" s="188">
        <v>41902</v>
      </c>
      <c r="C46" t="s">
        <v>113</v>
      </c>
      <c r="D46" t="s">
        <v>116</v>
      </c>
      <c r="E46">
        <v>0</v>
      </c>
      <c r="F46">
        <v>1</v>
      </c>
      <c r="G46" t="s">
        <v>252</v>
      </c>
      <c r="L46" s="108" t="s">
        <v>152</v>
      </c>
      <c r="M46" s="108" t="s">
        <v>152</v>
      </c>
      <c r="N46"/>
    </row>
    <row r="47" spans="1:14">
      <c r="A47" t="str">
        <f t="shared" si="0"/>
        <v>West HamLiverpool</v>
      </c>
      <c r="B47" s="188">
        <v>41902</v>
      </c>
      <c r="C47" t="s">
        <v>117</v>
      </c>
      <c r="D47" t="s">
        <v>107</v>
      </c>
      <c r="E47">
        <v>3</v>
      </c>
      <c r="F47">
        <v>1</v>
      </c>
      <c r="G47" t="s">
        <v>250</v>
      </c>
      <c r="L47" s="108" t="s">
        <v>107</v>
      </c>
      <c r="M47" s="108" t="s">
        <v>107</v>
      </c>
      <c r="N47"/>
    </row>
    <row r="48" spans="1:14">
      <c r="A48" t="str">
        <f t="shared" si="0"/>
        <v>EvertonCrystal Palace</v>
      </c>
      <c r="B48" s="188">
        <v>41903</v>
      </c>
      <c r="C48" t="s">
        <v>110</v>
      </c>
      <c r="D48" t="s">
        <v>121</v>
      </c>
      <c r="E48">
        <v>2</v>
      </c>
      <c r="F48">
        <v>3</v>
      </c>
      <c r="G48" t="s">
        <v>252</v>
      </c>
      <c r="L48" s="108" t="s">
        <v>165</v>
      </c>
      <c r="M48" s="108" t="s">
        <v>123</v>
      </c>
      <c r="N48"/>
    </row>
    <row r="49" spans="1:14">
      <c r="A49" t="str">
        <f t="shared" si="0"/>
        <v>LeicesterLiverpool</v>
      </c>
      <c r="B49" s="188">
        <v>41903</v>
      </c>
      <c r="C49" t="s">
        <v>138</v>
      </c>
      <c r="D49" t="s">
        <v>114</v>
      </c>
      <c r="E49">
        <v>5</v>
      </c>
      <c r="F49">
        <v>3</v>
      </c>
      <c r="G49" t="s">
        <v>250</v>
      </c>
      <c r="L49" s="108" t="s">
        <v>166</v>
      </c>
      <c r="M49" s="108" t="s">
        <v>114</v>
      </c>
      <c r="N49"/>
    </row>
    <row r="50" spans="1:14">
      <c r="A50" t="str">
        <f t="shared" si="0"/>
        <v>LiverpoolChelsea</v>
      </c>
      <c r="B50" s="188">
        <v>41903</v>
      </c>
      <c r="C50" t="s">
        <v>123</v>
      </c>
      <c r="D50" t="s">
        <v>119</v>
      </c>
      <c r="E50">
        <v>1</v>
      </c>
      <c r="F50">
        <v>1</v>
      </c>
      <c r="G50" t="s">
        <v>251</v>
      </c>
      <c r="L50" s="108" t="s">
        <v>60</v>
      </c>
      <c r="M50" s="108" t="s">
        <v>60</v>
      </c>
      <c r="N50"/>
    </row>
    <row r="51" spans="1:14">
      <c r="A51" t="str">
        <f t="shared" si="0"/>
        <v>TottenhamWest Brom</v>
      </c>
      <c r="B51" s="188">
        <v>41903</v>
      </c>
      <c r="C51" t="s">
        <v>122</v>
      </c>
      <c r="D51" t="s">
        <v>115</v>
      </c>
      <c r="E51">
        <v>0</v>
      </c>
      <c r="F51">
        <v>1</v>
      </c>
      <c r="G51" t="s">
        <v>252</v>
      </c>
      <c r="L51" s="108" t="s">
        <v>137</v>
      </c>
      <c r="M51" s="108" t="s">
        <v>137</v>
      </c>
      <c r="N51"/>
    </row>
    <row r="52" spans="1:14">
      <c r="A52" t="str">
        <f t="shared" si="0"/>
        <v>ArsenalTottenham</v>
      </c>
      <c r="B52" s="188">
        <v>41909</v>
      </c>
      <c r="C52" t="s">
        <v>105</v>
      </c>
      <c r="D52" t="s">
        <v>122</v>
      </c>
      <c r="E52">
        <v>1</v>
      </c>
      <c r="F52">
        <v>1</v>
      </c>
      <c r="G52" t="s">
        <v>251</v>
      </c>
      <c r="L52" s="108" t="s">
        <v>139</v>
      </c>
      <c r="M52" s="108" t="s">
        <v>139</v>
      </c>
      <c r="N52"/>
    </row>
    <row r="53" spans="1:14">
      <c r="A53" t="str">
        <f t="shared" si="0"/>
        <v>ChelseaAston Villa</v>
      </c>
      <c r="B53" s="188">
        <v>41909</v>
      </c>
      <c r="C53" t="s">
        <v>119</v>
      </c>
      <c r="D53" t="s">
        <v>106</v>
      </c>
      <c r="E53">
        <v>3</v>
      </c>
      <c r="F53">
        <v>0</v>
      </c>
      <c r="G53" t="s">
        <v>250</v>
      </c>
      <c r="L53" s="108" t="s">
        <v>71</v>
      </c>
      <c r="M53" s="108" t="s">
        <v>71</v>
      </c>
      <c r="N53"/>
    </row>
    <row r="54" spans="1:14">
      <c r="A54" t="str">
        <f t="shared" si="0"/>
        <v>Crystal PalaceLeicester</v>
      </c>
      <c r="B54" s="188">
        <v>41909</v>
      </c>
      <c r="C54" t="s">
        <v>121</v>
      </c>
      <c r="D54" t="s">
        <v>138</v>
      </c>
      <c r="E54">
        <v>2</v>
      </c>
      <c r="F54">
        <v>0</v>
      </c>
      <c r="G54" t="s">
        <v>250</v>
      </c>
      <c r="L54" s="108" t="s">
        <v>61</v>
      </c>
      <c r="M54" s="108" t="s">
        <v>61</v>
      </c>
      <c r="N54"/>
    </row>
    <row r="55" spans="1:14">
      <c r="A55" t="str">
        <f t="shared" si="0"/>
        <v>HuddersfieldLiverpool</v>
      </c>
      <c r="B55" s="188">
        <v>41909</v>
      </c>
      <c r="C55" t="s">
        <v>120</v>
      </c>
      <c r="D55" t="s">
        <v>123</v>
      </c>
      <c r="E55">
        <v>2</v>
      </c>
      <c r="F55">
        <v>4</v>
      </c>
      <c r="G55" t="s">
        <v>252</v>
      </c>
      <c r="L55" s="108" t="s">
        <v>167</v>
      </c>
      <c r="M55" s="108" t="s">
        <v>124</v>
      </c>
      <c r="N55"/>
    </row>
    <row r="56" spans="1:14">
      <c r="A56" t="str">
        <f t="shared" si="0"/>
        <v>LiverpoolEverton</v>
      </c>
      <c r="B56" s="188">
        <v>41909</v>
      </c>
      <c r="C56" t="s">
        <v>107</v>
      </c>
      <c r="D56" t="s">
        <v>110</v>
      </c>
      <c r="E56">
        <v>1</v>
      </c>
      <c r="F56">
        <v>1</v>
      </c>
      <c r="G56" t="s">
        <v>251</v>
      </c>
      <c r="L56" s="108" t="s">
        <v>85</v>
      </c>
      <c r="M56" s="108" t="s">
        <v>160</v>
      </c>
      <c r="N56"/>
    </row>
    <row r="57" spans="1:14">
      <c r="A57" t="str">
        <f t="shared" si="0"/>
        <v>LiverpoolWest Ham</v>
      </c>
      <c r="B57" s="188">
        <v>41909</v>
      </c>
      <c r="C57" t="s">
        <v>114</v>
      </c>
      <c r="D57" t="s">
        <v>117</v>
      </c>
      <c r="E57">
        <v>2</v>
      </c>
      <c r="F57">
        <v>1</v>
      </c>
      <c r="G57" t="s">
        <v>250</v>
      </c>
      <c r="L57" s="108" t="s">
        <v>78</v>
      </c>
      <c r="M57" s="108" t="s">
        <v>78</v>
      </c>
      <c r="N57"/>
    </row>
    <row r="58" spans="1:14">
      <c r="A58" t="str">
        <f t="shared" si="0"/>
        <v>SouthamptonQPR</v>
      </c>
      <c r="B58" s="188">
        <v>41909</v>
      </c>
      <c r="C58" t="s">
        <v>116</v>
      </c>
      <c r="D58" t="s">
        <v>143</v>
      </c>
      <c r="E58">
        <v>2</v>
      </c>
      <c r="F58">
        <v>1</v>
      </c>
      <c r="G58" t="s">
        <v>250</v>
      </c>
      <c r="L58" s="108" t="s">
        <v>109</v>
      </c>
      <c r="M58" s="108" t="s">
        <v>109</v>
      </c>
      <c r="N58"/>
    </row>
    <row r="59" spans="1:14">
      <c r="A59" t="str">
        <f t="shared" si="0"/>
        <v>SunderlandSwansea</v>
      </c>
      <c r="B59" s="188">
        <v>41909</v>
      </c>
      <c r="C59" t="s">
        <v>111</v>
      </c>
      <c r="D59" t="s">
        <v>113</v>
      </c>
      <c r="E59">
        <v>0</v>
      </c>
      <c r="F59">
        <v>0</v>
      </c>
      <c r="G59" t="s">
        <v>251</v>
      </c>
      <c r="L59" s="108" t="s">
        <v>168</v>
      </c>
      <c r="M59" s="108" t="s">
        <v>141</v>
      </c>
      <c r="N59"/>
    </row>
    <row r="60" spans="1:14">
      <c r="A60" t="str">
        <f t="shared" si="0"/>
        <v>West BromBurnley</v>
      </c>
      <c r="B60" s="188">
        <v>41910</v>
      </c>
      <c r="C60" t="s">
        <v>115</v>
      </c>
      <c r="D60" t="s">
        <v>131</v>
      </c>
      <c r="E60">
        <v>4</v>
      </c>
      <c r="F60">
        <v>0</v>
      </c>
      <c r="G60" t="s">
        <v>250</v>
      </c>
      <c r="L60" s="108" t="s">
        <v>150</v>
      </c>
      <c r="M60" s="108" t="s">
        <v>150</v>
      </c>
      <c r="N60"/>
    </row>
    <row r="61" spans="1:14">
      <c r="A61" t="str">
        <f t="shared" si="0"/>
        <v>StevenageMorecambe</v>
      </c>
      <c r="B61" s="188">
        <v>41911</v>
      </c>
      <c r="C61" t="s">
        <v>108</v>
      </c>
      <c r="D61" t="s">
        <v>124</v>
      </c>
      <c r="E61">
        <v>1</v>
      </c>
      <c r="F61">
        <v>0</v>
      </c>
      <c r="G61" t="s">
        <v>250</v>
      </c>
      <c r="L61" s="108" t="s">
        <v>48</v>
      </c>
      <c r="M61" s="108" t="s">
        <v>48</v>
      </c>
      <c r="N61"/>
    </row>
    <row r="62" spans="1:14">
      <c r="A62" t="str">
        <f t="shared" si="0"/>
        <v>Aston VillaLiverpool</v>
      </c>
      <c r="B62" s="188">
        <v>41916</v>
      </c>
      <c r="C62" t="s">
        <v>106</v>
      </c>
      <c r="D62" t="s">
        <v>123</v>
      </c>
      <c r="E62">
        <v>0</v>
      </c>
      <c r="F62">
        <v>2</v>
      </c>
      <c r="G62" t="s">
        <v>252</v>
      </c>
      <c r="L62" s="108" t="s">
        <v>62</v>
      </c>
      <c r="M62" s="108" t="s">
        <v>161</v>
      </c>
      <c r="N62"/>
    </row>
    <row r="63" spans="1:14">
      <c r="A63" t="str">
        <f t="shared" si="0"/>
        <v>HuddersfieldCrystal Palace</v>
      </c>
      <c r="B63" s="188">
        <v>41916</v>
      </c>
      <c r="C63" t="s">
        <v>120</v>
      </c>
      <c r="D63" t="s">
        <v>121</v>
      </c>
      <c r="E63">
        <v>2</v>
      </c>
      <c r="F63">
        <v>0</v>
      </c>
      <c r="G63" t="s">
        <v>250</v>
      </c>
      <c r="L63" s="108" t="s">
        <v>49</v>
      </c>
      <c r="M63" s="108" t="s">
        <v>154</v>
      </c>
      <c r="N63"/>
    </row>
    <row r="64" spans="1:14">
      <c r="A64" t="str">
        <f t="shared" si="0"/>
        <v>LeicesterBurnley</v>
      </c>
      <c r="B64" s="188">
        <v>41916</v>
      </c>
      <c r="C64" t="s">
        <v>138</v>
      </c>
      <c r="D64" t="s">
        <v>131</v>
      </c>
      <c r="E64">
        <v>2</v>
      </c>
      <c r="F64">
        <v>2</v>
      </c>
      <c r="G64" t="s">
        <v>251</v>
      </c>
      <c r="L64" s="108" t="s">
        <v>82</v>
      </c>
      <c r="M64" s="108" t="s">
        <v>82</v>
      </c>
      <c r="N64"/>
    </row>
    <row r="65" spans="1:14">
      <c r="A65" t="str">
        <f t="shared" si="0"/>
        <v>LiverpoolWest Brom</v>
      </c>
      <c r="B65" s="188">
        <v>41916</v>
      </c>
      <c r="C65" t="s">
        <v>107</v>
      </c>
      <c r="D65" t="s">
        <v>115</v>
      </c>
      <c r="E65">
        <v>2</v>
      </c>
      <c r="F65">
        <v>1</v>
      </c>
      <c r="G65" t="s">
        <v>250</v>
      </c>
      <c r="L65" s="108" t="s">
        <v>50</v>
      </c>
      <c r="M65" s="108" t="s">
        <v>50</v>
      </c>
      <c r="N65"/>
    </row>
    <row r="66" spans="1:14">
      <c r="A66" t="str">
        <f t="shared" ref="A66:A129" si="1">CONCATENATE(VLOOKUP(C66,L:M,2),VLOOKUP(D66,L:M,2))</f>
        <v>SunderlandStevenage</v>
      </c>
      <c r="B66" s="188">
        <v>41916</v>
      </c>
      <c r="C66" t="s">
        <v>111</v>
      </c>
      <c r="D66" t="s">
        <v>108</v>
      </c>
      <c r="E66">
        <v>3</v>
      </c>
      <c r="F66">
        <v>1</v>
      </c>
      <c r="G66" t="s">
        <v>250</v>
      </c>
      <c r="L66" s="108" t="s">
        <v>63</v>
      </c>
      <c r="M66" s="108" t="s">
        <v>63</v>
      </c>
      <c r="N66"/>
    </row>
    <row r="67" spans="1:14">
      <c r="A67" t="str">
        <f t="shared" si="1"/>
        <v>SwanseaMorecambe</v>
      </c>
      <c r="B67" s="188">
        <v>41916</v>
      </c>
      <c r="C67" t="s">
        <v>113</v>
      </c>
      <c r="D67" t="s">
        <v>124</v>
      </c>
      <c r="E67">
        <v>2</v>
      </c>
      <c r="F67">
        <v>2</v>
      </c>
      <c r="G67" t="s">
        <v>251</v>
      </c>
      <c r="L67" s="108" t="s">
        <v>75</v>
      </c>
      <c r="M67" s="108" t="s">
        <v>75</v>
      </c>
      <c r="N67"/>
    </row>
    <row r="68" spans="1:14">
      <c r="A68" t="str">
        <f t="shared" si="1"/>
        <v>ChelseaArsenal</v>
      </c>
      <c r="B68" s="188">
        <v>41917</v>
      </c>
      <c r="C68" t="s">
        <v>119</v>
      </c>
      <c r="D68" t="s">
        <v>105</v>
      </c>
      <c r="E68">
        <v>2</v>
      </c>
      <c r="F68">
        <v>0</v>
      </c>
      <c r="G68" t="s">
        <v>250</v>
      </c>
      <c r="L68" s="108" t="s">
        <v>143</v>
      </c>
      <c r="M68" s="108" t="s">
        <v>143</v>
      </c>
      <c r="N68"/>
    </row>
    <row r="69" spans="1:14">
      <c r="A69" t="str">
        <f t="shared" si="1"/>
        <v>LiverpoolEverton</v>
      </c>
      <c r="B69" s="188">
        <v>41917</v>
      </c>
      <c r="C69" t="s">
        <v>114</v>
      </c>
      <c r="D69" t="s">
        <v>110</v>
      </c>
      <c r="E69">
        <v>2</v>
      </c>
      <c r="F69">
        <v>1</v>
      </c>
      <c r="G69" t="s">
        <v>250</v>
      </c>
      <c r="L69" s="108" t="s">
        <v>145</v>
      </c>
      <c r="M69" s="108" t="s">
        <v>145</v>
      </c>
      <c r="N69"/>
    </row>
    <row r="70" spans="1:14">
      <c r="A70" t="str">
        <f t="shared" si="1"/>
        <v>TottenhamSouthampton</v>
      </c>
      <c r="B70" s="188">
        <v>41917</v>
      </c>
      <c r="C70" t="s">
        <v>122</v>
      </c>
      <c r="D70" t="s">
        <v>116</v>
      </c>
      <c r="E70">
        <v>1</v>
      </c>
      <c r="F70">
        <v>0</v>
      </c>
      <c r="G70" t="s">
        <v>250</v>
      </c>
      <c r="L70" s="108" t="s">
        <v>83</v>
      </c>
      <c r="M70" s="108" t="s">
        <v>83</v>
      </c>
      <c r="N70"/>
    </row>
    <row r="71" spans="1:14">
      <c r="A71" t="str">
        <f t="shared" si="1"/>
        <v>West HamQPR</v>
      </c>
      <c r="B71" s="188">
        <v>41917</v>
      </c>
      <c r="C71" t="s">
        <v>117</v>
      </c>
      <c r="D71" t="s">
        <v>143</v>
      </c>
      <c r="E71">
        <v>2</v>
      </c>
      <c r="F71">
        <v>0</v>
      </c>
      <c r="G71" t="s">
        <v>250</v>
      </c>
      <c r="L71" s="108" t="s">
        <v>68</v>
      </c>
      <c r="M71" s="108" t="s">
        <v>68</v>
      </c>
      <c r="N71"/>
    </row>
    <row r="72" spans="1:14">
      <c r="A72" t="str">
        <f t="shared" si="1"/>
        <v>ArsenalHuddersfield</v>
      </c>
      <c r="B72" s="188">
        <v>41930</v>
      </c>
      <c r="C72" t="s">
        <v>105</v>
      </c>
      <c r="D72" t="s">
        <v>120</v>
      </c>
      <c r="E72">
        <v>2</v>
      </c>
      <c r="F72">
        <v>2</v>
      </c>
      <c r="G72" t="s">
        <v>251</v>
      </c>
      <c r="L72" s="108" t="s">
        <v>64</v>
      </c>
      <c r="M72" s="108" t="s">
        <v>64</v>
      </c>
      <c r="N72"/>
    </row>
    <row r="73" spans="1:14">
      <c r="A73" t="str">
        <f t="shared" si="1"/>
        <v>BurnleyWest Ham</v>
      </c>
      <c r="B73" s="188">
        <v>41930</v>
      </c>
      <c r="C73" t="s">
        <v>131</v>
      </c>
      <c r="D73" t="s">
        <v>117</v>
      </c>
      <c r="E73">
        <v>1</v>
      </c>
      <c r="F73">
        <v>3</v>
      </c>
      <c r="G73" t="s">
        <v>252</v>
      </c>
      <c r="L73" s="108" t="s">
        <v>51</v>
      </c>
      <c r="M73" s="108" t="s">
        <v>149</v>
      </c>
      <c r="N73"/>
    </row>
    <row r="74" spans="1:14">
      <c r="A74" t="str">
        <f t="shared" si="1"/>
        <v>Crystal PalaceChelsea</v>
      </c>
      <c r="B74" s="188">
        <v>41930</v>
      </c>
      <c r="C74" t="s">
        <v>121</v>
      </c>
      <c r="D74" t="s">
        <v>119</v>
      </c>
      <c r="E74">
        <v>1</v>
      </c>
      <c r="F74">
        <v>2</v>
      </c>
      <c r="G74" t="s">
        <v>252</v>
      </c>
      <c r="L74" s="108" t="s">
        <v>169</v>
      </c>
      <c r="M74" s="108" t="s">
        <v>144</v>
      </c>
      <c r="N74"/>
    </row>
    <row r="75" spans="1:14">
      <c r="A75" t="str">
        <f t="shared" si="1"/>
        <v>EvertonAston Villa</v>
      </c>
      <c r="B75" s="188">
        <v>41930</v>
      </c>
      <c r="C75" t="s">
        <v>110</v>
      </c>
      <c r="D75" t="s">
        <v>106</v>
      </c>
      <c r="E75">
        <v>3</v>
      </c>
      <c r="F75">
        <v>0</v>
      </c>
      <c r="G75" t="s">
        <v>250</v>
      </c>
      <c r="L75" s="108" t="s">
        <v>156</v>
      </c>
      <c r="M75" s="108" t="s">
        <v>156</v>
      </c>
      <c r="N75"/>
    </row>
    <row r="76" spans="1:14">
      <c r="A76" t="str">
        <f t="shared" si="1"/>
        <v>LiverpoolTottenham</v>
      </c>
      <c r="B76" s="188">
        <v>41930</v>
      </c>
      <c r="C76" t="s">
        <v>123</v>
      </c>
      <c r="D76" t="s">
        <v>122</v>
      </c>
      <c r="E76">
        <v>4</v>
      </c>
      <c r="F76">
        <v>1</v>
      </c>
      <c r="G76" t="s">
        <v>250</v>
      </c>
      <c r="L76" s="108" t="s">
        <v>116</v>
      </c>
      <c r="M76" s="108" t="s">
        <v>116</v>
      </c>
      <c r="N76"/>
    </row>
    <row r="77" spans="1:14">
      <c r="A77" t="str">
        <f t="shared" si="1"/>
        <v>MorecambeLeicester</v>
      </c>
      <c r="B77" s="188">
        <v>41930</v>
      </c>
      <c r="C77" t="s">
        <v>124</v>
      </c>
      <c r="D77" t="s">
        <v>138</v>
      </c>
      <c r="E77">
        <v>1</v>
      </c>
      <c r="F77">
        <v>0</v>
      </c>
      <c r="G77" t="s">
        <v>250</v>
      </c>
      <c r="L77" s="108" t="s">
        <v>87</v>
      </c>
      <c r="M77" s="108" t="s">
        <v>87</v>
      </c>
      <c r="N77"/>
    </row>
    <row r="78" spans="1:14">
      <c r="A78" t="str">
        <f t="shared" si="1"/>
        <v>SouthamptonSunderland</v>
      </c>
      <c r="B78" s="188">
        <v>41930</v>
      </c>
      <c r="C78" t="s">
        <v>116</v>
      </c>
      <c r="D78" t="s">
        <v>111</v>
      </c>
      <c r="E78">
        <v>8</v>
      </c>
      <c r="F78">
        <v>0</v>
      </c>
      <c r="G78" t="s">
        <v>250</v>
      </c>
      <c r="L78" s="108" t="s">
        <v>52</v>
      </c>
      <c r="M78" s="108" t="s">
        <v>52</v>
      </c>
      <c r="N78"/>
    </row>
    <row r="79" spans="1:14">
      <c r="A79" t="str">
        <f t="shared" si="1"/>
        <v>QPRLiverpool</v>
      </c>
      <c r="B79" s="188">
        <v>41931</v>
      </c>
      <c r="C79" t="s">
        <v>143</v>
      </c>
      <c r="D79" t="s">
        <v>107</v>
      </c>
      <c r="E79">
        <v>2</v>
      </c>
      <c r="F79">
        <v>3</v>
      </c>
      <c r="G79" t="s">
        <v>252</v>
      </c>
      <c r="L79" s="108" t="s">
        <v>170</v>
      </c>
      <c r="M79" s="108" t="s">
        <v>108</v>
      </c>
      <c r="N79"/>
    </row>
    <row r="80" spans="1:14">
      <c r="A80" t="str">
        <f t="shared" si="1"/>
        <v>StevenageSwansea</v>
      </c>
      <c r="B80" s="188">
        <v>41931</v>
      </c>
      <c r="C80" t="s">
        <v>108</v>
      </c>
      <c r="D80" t="s">
        <v>113</v>
      </c>
      <c r="E80">
        <v>2</v>
      </c>
      <c r="F80">
        <v>1</v>
      </c>
      <c r="G80" t="s">
        <v>250</v>
      </c>
      <c r="L80" s="108" t="s">
        <v>111</v>
      </c>
      <c r="M80" s="108" t="s">
        <v>111</v>
      </c>
      <c r="N80"/>
    </row>
    <row r="81" spans="1:14">
      <c r="A81" t="str">
        <f t="shared" si="1"/>
        <v>West BromLiverpool</v>
      </c>
      <c r="B81" s="188">
        <v>41932</v>
      </c>
      <c r="C81" t="s">
        <v>115</v>
      </c>
      <c r="D81" t="s">
        <v>114</v>
      </c>
      <c r="E81">
        <v>2</v>
      </c>
      <c r="F81">
        <v>2</v>
      </c>
      <c r="G81" t="s">
        <v>251</v>
      </c>
      <c r="L81" s="108" t="s">
        <v>113</v>
      </c>
      <c r="M81" s="108" t="s">
        <v>113</v>
      </c>
      <c r="N81"/>
    </row>
    <row r="82" spans="1:14">
      <c r="A82" t="str">
        <f t="shared" si="1"/>
        <v>LiverpoolHuddersfield</v>
      </c>
      <c r="B82" s="188">
        <v>41937</v>
      </c>
      <c r="C82" t="s">
        <v>107</v>
      </c>
      <c r="D82" t="s">
        <v>120</v>
      </c>
      <c r="E82">
        <v>0</v>
      </c>
      <c r="F82">
        <v>0</v>
      </c>
      <c r="G82" t="s">
        <v>251</v>
      </c>
      <c r="L82" s="108" t="s">
        <v>53</v>
      </c>
      <c r="M82" s="108" t="s">
        <v>53</v>
      </c>
      <c r="N82"/>
    </row>
    <row r="83" spans="1:14">
      <c r="A83" t="str">
        <f t="shared" si="1"/>
        <v>SouthamptonStevenage</v>
      </c>
      <c r="B83" s="188">
        <v>41937</v>
      </c>
      <c r="C83" t="s">
        <v>116</v>
      </c>
      <c r="D83" t="s">
        <v>108</v>
      </c>
      <c r="E83">
        <v>1</v>
      </c>
      <c r="F83">
        <v>0</v>
      </c>
      <c r="G83" t="s">
        <v>250</v>
      </c>
      <c r="L83" s="108" t="s">
        <v>65</v>
      </c>
      <c r="M83" s="108" t="s">
        <v>65</v>
      </c>
      <c r="N83"/>
    </row>
    <row r="84" spans="1:14">
      <c r="A84" t="str">
        <f t="shared" si="1"/>
        <v>SunderlandArsenal</v>
      </c>
      <c r="B84" s="188">
        <v>41937</v>
      </c>
      <c r="C84" t="s">
        <v>111</v>
      </c>
      <c r="D84" t="s">
        <v>105</v>
      </c>
      <c r="E84">
        <v>0</v>
      </c>
      <c r="F84">
        <v>2</v>
      </c>
      <c r="G84" t="s">
        <v>252</v>
      </c>
      <c r="L84" s="108" t="s">
        <v>122</v>
      </c>
      <c r="M84" s="108" t="s">
        <v>122</v>
      </c>
      <c r="N84"/>
    </row>
    <row r="85" spans="1:14">
      <c r="A85" t="str">
        <f t="shared" si="1"/>
        <v>SwanseaLeicester</v>
      </c>
      <c r="B85" s="188">
        <v>41937</v>
      </c>
      <c r="C85" t="s">
        <v>113</v>
      </c>
      <c r="D85" t="s">
        <v>138</v>
      </c>
      <c r="E85">
        <v>2</v>
      </c>
      <c r="F85">
        <v>0</v>
      </c>
      <c r="G85" t="s">
        <v>250</v>
      </c>
      <c r="L85" s="108" t="s">
        <v>69</v>
      </c>
      <c r="M85" s="108" t="s">
        <v>69</v>
      </c>
      <c r="N85"/>
    </row>
    <row r="86" spans="1:14">
      <c r="A86" t="str">
        <f t="shared" si="1"/>
        <v>West BromCrystal Palace</v>
      </c>
      <c r="B86" s="188">
        <v>41937</v>
      </c>
      <c r="C86" t="s">
        <v>115</v>
      </c>
      <c r="D86" t="s">
        <v>121</v>
      </c>
      <c r="E86">
        <v>2</v>
      </c>
      <c r="F86">
        <v>2</v>
      </c>
      <c r="G86" t="s">
        <v>251</v>
      </c>
      <c r="L86" s="108" t="s">
        <v>157</v>
      </c>
      <c r="M86" s="108" t="s">
        <v>157</v>
      </c>
      <c r="N86"/>
    </row>
    <row r="87" spans="1:14">
      <c r="A87" t="str">
        <f t="shared" si="1"/>
        <v>West HamLiverpool</v>
      </c>
      <c r="B87" s="188">
        <v>41937</v>
      </c>
      <c r="C87" t="s">
        <v>117</v>
      </c>
      <c r="D87" t="s">
        <v>123</v>
      </c>
      <c r="E87">
        <v>2</v>
      </c>
      <c r="F87">
        <v>1</v>
      </c>
      <c r="G87" t="s">
        <v>250</v>
      </c>
      <c r="L87" s="108" t="s">
        <v>128</v>
      </c>
      <c r="M87" s="108" t="s">
        <v>128</v>
      </c>
      <c r="N87"/>
    </row>
    <row r="88" spans="1:14">
      <c r="A88" t="str">
        <f t="shared" si="1"/>
        <v>BurnleyEverton</v>
      </c>
      <c r="B88" s="188">
        <v>41938</v>
      </c>
      <c r="C88" t="s">
        <v>131</v>
      </c>
      <c r="D88" t="s">
        <v>110</v>
      </c>
      <c r="E88">
        <v>1</v>
      </c>
      <c r="F88">
        <v>3</v>
      </c>
      <c r="G88" t="s">
        <v>252</v>
      </c>
      <c r="L88" s="108" t="s">
        <v>115</v>
      </c>
      <c r="M88" s="108" t="s">
        <v>115</v>
      </c>
      <c r="N88"/>
    </row>
    <row r="89" spans="1:14">
      <c r="A89" t="str">
        <f t="shared" si="1"/>
        <v>LiverpoolChelsea</v>
      </c>
      <c r="B89" s="188">
        <v>41938</v>
      </c>
      <c r="C89" t="s">
        <v>114</v>
      </c>
      <c r="D89" t="s">
        <v>119</v>
      </c>
      <c r="E89">
        <v>1</v>
      </c>
      <c r="F89">
        <v>1</v>
      </c>
      <c r="G89" t="s">
        <v>251</v>
      </c>
      <c r="L89" s="108" t="s">
        <v>117</v>
      </c>
      <c r="M89" s="108" t="s">
        <v>117</v>
      </c>
      <c r="N89"/>
    </row>
    <row r="90" spans="1:14">
      <c r="A90" t="str">
        <f t="shared" si="1"/>
        <v>TottenhamMorecambe</v>
      </c>
      <c r="B90" s="188">
        <v>41938</v>
      </c>
      <c r="C90" t="s">
        <v>122</v>
      </c>
      <c r="D90" t="s">
        <v>124</v>
      </c>
      <c r="E90">
        <v>1</v>
      </c>
      <c r="F90">
        <v>2</v>
      </c>
      <c r="G90" t="s">
        <v>252</v>
      </c>
      <c r="L90" s="108" t="s">
        <v>126</v>
      </c>
      <c r="M90" s="108" t="s">
        <v>126</v>
      </c>
      <c r="N90"/>
    </row>
    <row r="91" spans="1:14">
      <c r="A91" t="str">
        <f t="shared" si="1"/>
        <v>QPRAston Villa</v>
      </c>
      <c r="B91" s="188">
        <v>41939</v>
      </c>
      <c r="C91" t="s">
        <v>143</v>
      </c>
      <c r="D91" t="s">
        <v>106</v>
      </c>
      <c r="E91">
        <v>2</v>
      </c>
      <c r="F91">
        <v>0</v>
      </c>
      <c r="G91" t="s">
        <v>250</v>
      </c>
      <c r="L91" s="108" t="s">
        <v>155</v>
      </c>
      <c r="M91" s="108" t="s">
        <v>155</v>
      </c>
      <c r="N91"/>
    </row>
    <row r="92" spans="1:14">
      <c r="A92" t="str">
        <f t="shared" si="1"/>
        <v>ArsenalBurnley</v>
      </c>
      <c r="B92" s="188">
        <v>41944</v>
      </c>
      <c r="C92" t="s">
        <v>105</v>
      </c>
      <c r="D92" t="s">
        <v>131</v>
      </c>
      <c r="E92">
        <v>3</v>
      </c>
      <c r="F92">
        <v>0</v>
      </c>
      <c r="G92" t="s">
        <v>250</v>
      </c>
      <c r="L92" s="108" t="s">
        <v>66</v>
      </c>
      <c r="M92" s="108" t="s">
        <v>66</v>
      </c>
      <c r="N92"/>
    </row>
    <row r="93" spans="1:14">
      <c r="A93" t="str">
        <f t="shared" si="1"/>
        <v>ChelseaQPR</v>
      </c>
      <c r="B93" s="188">
        <v>41944</v>
      </c>
      <c r="C93" t="s">
        <v>119</v>
      </c>
      <c r="D93" t="s">
        <v>143</v>
      </c>
      <c r="E93">
        <v>2</v>
      </c>
      <c r="F93">
        <v>1</v>
      </c>
      <c r="G93" t="s">
        <v>250</v>
      </c>
      <c r="L93" s="108" t="s">
        <v>140</v>
      </c>
      <c r="M93" s="108" t="s">
        <v>140</v>
      </c>
      <c r="N93"/>
    </row>
    <row r="94" spans="1:14">
      <c r="A94" t="str">
        <f t="shared" si="1"/>
        <v>EvertonSwansea</v>
      </c>
      <c r="B94" s="188">
        <v>41944</v>
      </c>
      <c r="C94" t="s">
        <v>110</v>
      </c>
      <c r="D94" t="s">
        <v>113</v>
      </c>
      <c r="E94">
        <v>0</v>
      </c>
      <c r="F94">
        <v>0</v>
      </c>
      <c r="G94" t="s">
        <v>251</v>
      </c>
      <c r="L94" s="108" t="s">
        <v>80</v>
      </c>
      <c r="M94" s="108" t="s">
        <v>80</v>
      </c>
      <c r="N94"/>
    </row>
    <row r="95" spans="1:14">
      <c r="A95" t="str">
        <f t="shared" si="1"/>
        <v>HuddersfieldSouthampton</v>
      </c>
      <c r="B95" s="188">
        <v>41944</v>
      </c>
      <c r="C95" t="s">
        <v>120</v>
      </c>
      <c r="D95" t="s">
        <v>116</v>
      </c>
      <c r="E95">
        <v>0</v>
      </c>
      <c r="F95">
        <v>1</v>
      </c>
      <c r="G95" t="s">
        <v>252</v>
      </c>
    </row>
    <row r="96" spans="1:14">
      <c r="A96" t="str">
        <f t="shared" si="1"/>
        <v>LeicesterWest Brom</v>
      </c>
      <c r="B96" s="188">
        <v>41944</v>
      </c>
      <c r="C96" t="s">
        <v>138</v>
      </c>
      <c r="D96" t="s">
        <v>115</v>
      </c>
      <c r="E96">
        <v>0</v>
      </c>
      <c r="F96">
        <v>1</v>
      </c>
      <c r="G96" t="s">
        <v>252</v>
      </c>
    </row>
    <row r="97" spans="1:7">
      <c r="A97" t="str">
        <f t="shared" si="1"/>
        <v>MorecambeLiverpool</v>
      </c>
      <c r="B97" s="188">
        <v>41944</v>
      </c>
      <c r="C97" t="s">
        <v>124</v>
      </c>
      <c r="D97" t="s">
        <v>107</v>
      </c>
      <c r="E97">
        <v>1</v>
      </c>
      <c r="F97">
        <v>0</v>
      </c>
      <c r="G97" t="s">
        <v>250</v>
      </c>
    </row>
    <row r="98" spans="1:7">
      <c r="A98" t="str">
        <f t="shared" si="1"/>
        <v>StevenageWest Ham</v>
      </c>
      <c r="B98" s="188">
        <v>41944</v>
      </c>
      <c r="C98" t="s">
        <v>108</v>
      </c>
      <c r="D98" t="s">
        <v>117</v>
      </c>
      <c r="E98">
        <v>2</v>
      </c>
      <c r="F98">
        <v>2</v>
      </c>
      <c r="G98" t="s">
        <v>251</v>
      </c>
    </row>
    <row r="99" spans="1:7">
      <c r="A99" t="str">
        <f t="shared" si="1"/>
        <v>Aston VillaTottenham</v>
      </c>
      <c r="B99" s="188">
        <v>41945</v>
      </c>
      <c r="C99" t="s">
        <v>106</v>
      </c>
      <c r="D99" t="s">
        <v>122</v>
      </c>
      <c r="E99">
        <v>1</v>
      </c>
      <c r="F99">
        <v>2</v>
      </c>
      <c r="G99" t="s">
        <v>252</v>
      </c>
    </row>
    <row r="100" spans="1:7">
      <c r="A100" t="str">
        <f t="shared" si="1"/>
        <v>LiverpoolLiverpool</v>
      </c>
      <c r="B100" s="188">
        <v>41945</v>
      </c>
      <c r="C100" t="s">
        <v>123</v>
      </c>
      <c r="D100" t="s">
        <v>114</v>
      </c>
      <c r="E100">
        <v>1</v>
      </c>
      <c r="F100">
        <v>0</v>
      </c>
      <c r="G100" t="s">
        <v>250</v>
      </c>
    </row>
    <row r="101" spans="1:7">
      <c r="A101" t="str">
        <f t="shared" si="1"/>
        <v>Crystal PalaceSunderland</v>
      </c>
      <c r="B101" s="188">
        <v>41946</v>
      </c>
      <c r="C101" t="s">
        <v>121</v>
      </c>
      <c r="D101" t="s">
        <v>111</v>
      </c>
      <c r="E101">
        <v>1</v>
      </c>
      <c r="F101">
        <v>3</v>
      </c>
      <c r="G101" t="s">
        <v>252</v>
      </c>
    </row>
    <row r="102" spans="1:7">
      <c r="A102" t="str">
        <f t="shared" si="1"/>
        <v>BurnleyHuddersfield</v>
      </c>
      <c r="B102" s="188">
        <v>41951</v>
      </c>
      <c r="C102" t="s">
        <v>131</v>
      </c>
      <c r="D102" t="s">
        <v>120</v>
      </c>
      <c r="E102">
        <v>1</v>
      </c>
      <c r="F102">
        <v>0</v>
      </c>
      <c r="G102" t="s">
        <v>250</v>
      </c>
    </row>
    <row r="103" spans="1:7">
      <c r="A103" t="str">
        <f t="shared" si="1"/>
        <v>LiverpoolChelsea</v>
      </c>
      <c r="B103" s="188">
        <v>41951</v>
      </c>
      <c r="C103" t="s">
        <v>107</v>
      </c>
      <c r="D103" t="s">
        <v>119</v>
      </c>
      <c r="E103">
        <v>1</v>
      </c>
      <c r="F103">
        <v>2</v>
      </c>
      <c r="G103" t="s">
        <v>252</v>
      </c>
    </row>
    <row r="104" spans="1:7">
      <c r="A104" t="str">
        <f t="shared" si="1"/>
        <v>LiverpoolCrystal Palace</v>
      </c>
      <c r="B104" s="188">
        <v>41951</v>
      </c>
      <c r="C104" t="s">
        <v>114</v>
      </c>
      <c r="D104" t="s">
        <v>121</v>
      </c>
      <c r="E104">
        <v>1</v>
      </c>
      <c r="F104">
        <v>0</v>
      </c>
      <c r="G104" t="s">
        <v>250</v>
      </c>
    </row>
    <row r="105" spans="1:7">
      <c r="A105" t="str">
        <f t="shared" si="1"/>
        <v>QPRLiverpool</v>
      </c>
      <c r="B105" s="188">
        <v>41951</v>
      </c>
      <c r="C105" t="s">
        <v>143</v>
      </c>
      <c r="D105" t="s">
        <v>123</v>
      </c>
      <c r="E105">
        <v>2</v>
      </c>
      <c r="F105">
        <v>2</v>
      </c>
      <c r="G105" t="s">
        <v>251</v>
      </c>
    </row>
    <row r="106" spans="1:7">
      <c r="A106" t="str">
        <f t="shared" si="1"/>
        <v>SouthamptonLeicester</v>
      </c>
      <c r="B106" s="188">
        <v>41951</v>
      </c>
      <c r="C106" t="s">
        <v>116</v>
      </c>
      <c r="D106" t="s">
        <v>138</v>
      </c>
      <c r="E106">
        <v>2</v>
      </c>
      <c r="F106">
        <v>0</v>
      </c>
      <c r="G106" t="s">
        <v>250</v>
      </c>
    </row>
    <row r="107" spans="1:7">
      <c r="A107" t="str">
        <f t="shared" si="1"/>
        <v>West HamAston Villa</v>
      </c>
      <c r="B107" s="188">
        <v>41951</v>
      </c>
      <c r="C107" t="s">
        <v>117</v>
      </c>
      <c r="D107" t="s">
        <v>106</v>
      </c>
      <c r="E107">
        <v>0</v>
      </c>
      <c r="F107">
        <v>0</v>
      </c>
      <c r="G107" t="s">
        <v>251</v>
      </c>
    </row>
    <row r="108" spans="1:7">
      <c r="A108" t="str">
        <f t="shared" si="1"/>
        <v>SunderlandEverton</v>
      </c>
      <c r="B108" s="188">
        <v>41952</v>
      </c>
      <c r="C108" t="s">
        <v>111</v>
      </c>
      <c r="D108" t="s">
        <v>110</v>
      </c>
      <c r="E108">
        <v>1</v>
      </c>
      <c r="F108">
        <v>1</v>
      </c>
      <c r="G108" t="s">
        <v>251</v>
      </c>
    </row>
    <row r="109" spans="1:7">
      <c r="A109" t="str">
        <f t="shared" si="1"/>
        <v>SwanseaArsenal</v>
      </c>
      <c r="B109" s="188">
        <v>41952</v>
      </c>
      <c r="C109" t="s">
        <v>113</v>
      </c>
      <c r="D109" t="s">
        <v>105</v>
      </c>
      <c r="E109">
        <v>2</v>
      </c>
      <c r="F109">
        <v>1</v>
      </c>
      <c r="G109" t="s">
        <v>250</v>
      </c>
    </row>
    <row r="110" spans="1:7">
      <c r="A110" t="str">
        <f t="shared" si="1"/>
        <v>TottenhamStevenage</v>
      </c>
      <c r="B110" s="188">
        <v>41952</v>
      </c>
      <c r="C110" t="s">
        <v>122</v>
      </c>
      <c r="D110" t="s">
        <v>108</v>
      </c>
      <c r="E110">
        <v>1</v>
      </c>
      <c r="F110">
        <v>2</v>
      </c>
      <c r="G110" t="s">
        <v>252</v>
      </c>
    </row>
    <row r="111" spans="1:7">
      <c r="A111" t="str">
        <f t="shared" si="1"/>
        <v>West BromMorecambe</v>
      </c>
      <c r="B111" s="188">
        <v>41952</v>
      </c>
      <c r="C111" t="s">
        <v>115</v>
      </c>
      <c r="D111" t="s">
        <v>124</v>
      </c>
      <c r="E111">
        <v>0</v>
      </c>
      <c r="F111">
        <v>2</v>
      </c>
      <c r="G111" t="s">
        <v>252</v>
      </c>
    </row>
    <row r="112" spans="1:7">
      <c r="A112" t="str">
        <f t="shared" si="1"/>
        <v>ArsenalLiverpool</v>
      </c>
      <c r="B112" s="188">
        <v>41965</v>
      </c>
      <c r="C112" t="s">
        <v>105</v>
      </c>
      <c r="D112" t="s">
        <v>114</v>
      </c>
      <c r="E112">
        <v>1</v>
      </c>
      <c r="F112">
        <v>2</v>
      </c>
      <c r="G112" t="s">
        <v>252</v>
      </c>
    </row>
    <row r="113" spans="1:7">
      <c r="A113" t="str">
        <f t="shared" si="1"/>
        <v>ChelseaWest Brom</v>
      </c>
      <c r="B113" s="188">
        <v>41965</v>
      </c>
      <c r="C113" t="s">
        <v>119</v>
      </c>
      <c r="D113" t="s">
        <v>115</v>
      </c>
      <c r="E113">
        <v>2</v>
      </c>
      <c r="F113">
        <v>0</v>
      </c>
      <c r="G113" t="s">
        <v>250</v>
      </c>
    </row>
    <row r="114" spans="1:7">
      <c r="A114" t="str">
        <f t="shared" si="1"/>
        <v>EvertonWest Ham</v>
      </c>
      <c r="B114" s="188">
        <v>41965</v>
      </c>
      <c r="C114" t="s">
        <v>110</v>
      </c>
      <c r="D114" t="s">
        <v>117</v>
      </c>
      <c r="E114">
        <v>2</v>
      </c>
      <c r="F114">
        <v>1</v>
      </c>
      <c r="G114" t="s">
        <v>250</v>
      </c>
    </row>
    <row r="115" spans="1:7">
      <c r="A115" t="str">
        <f t="shared" si="1"/>
        <v>LeicesterSunderland</v>
      </c>
      <c r="B115" s="188">
        <v>41965</v>
      </c>
      <c r="C115" t="s">
        <v>138</v>
      </c>
      <c r="D115" t="s">
        <v>111</v>
      </c>
      <c r="E115">
        <v>0</v>
      </c>
      <c r="F115">
        <v>0</v>
      </c>
      <c r="G115" t="s">
        <v>251</v>
      </c>
    </row>
    <row r="116" spans="1:7">
      <c r="A116" t="str">
        <f t="shared" si="1"/>
        <v>LiverpoolSwansea</v>
      </c>
      <c r="B116" s="188">
        <v>41965</v>
      </c>
      <c r="C116" t="s">
        <v>123</v>
      </c>
      <c r="D116" t="s">
        <v>113</v>
      </c>
      <c r="E116">
        <v>2</v>
      </c>
      <c r="F116">
        <v>1</v>
      </c>
      <c r="G116" t="s">
        <v>250</v>
      </c>
    </row>
    <row r="117" spans="1:7">
      <c r="A117" t="str">
        <f t="shared" si="1"/>
        <v>MorecambeQPR</v>
      </c>
      <c r="B117" s="188">
        <v>41965</v>
      </c>
      <c r="C117" t="s">
        <v>124</v>
      </c>
      <c r="D117" t="s">
        <v>143</v>
      </c>
      <c r="E117">
        <v>1</v>
      </c>
      <c r="F117">
        <v>0</v>
      </c>
      <c r="G117" t="s">
        <v>250</v>
      </c>
    </row>
    <row r="118" spans="1:7">
      <c r="A118" t="str">
        <f t="shared" si="1"/>
        <v>StevenageBurnley</v>
      </c>
      <c r="B118" s="188">
        <v>41965</v>
      </c>
      <c r="C118" t="s">
        <v>108</v>
      </c>
      <c r="D118" t="s">
        <v>131</v>
      </c>
      <c r="E118">
        <v>1</v>
      </c>
      <c r="F118">
        <v>2</v>
      </c>
      <c r="G118" t="s">
        <v>252</v>
      </c>
    </row>
    <row r="119" spans="1:7">
      <c r="A119" t="str">
        <f t="shared" si="1"/>
        <v>Crystal PalaceLiverpool</v>
      </c>
      <c r="B119" s="188">
        <v>41966</v>
      </c>
      <c r="C119" t="s">
        <v>121</v>
      </c>
      <c r="D119" t="s">
        <v>107</v>
      </c>
      <c r="E119">
        <v>3</v>
      </c>
      <c r="F119">
        <v>1</v>
      </c>
      <c r="G119" t="s">
        <v>250</v>
      </c>
    </row>
    <row r="120" spans="1:7">
      <c r="A120" t="str">
        <f t="shared" si="1"/>
        <v>HuddersfieldTottenham</v>
      </c>
      <c r="B120" s="188">
        <v>41966</v>
      </c>
      <c r="C120" t="s">
        <v>120</v>
      </c>
      <c r="D120" t="s">
        <v>122</v>
      </c>
      <c r="E120">
        <v>1</v>
      </c>
      <c r="F120">
        <v>2</v>
      </c>
      <c r="G120" t="s">
        <v>252</v>
      </c>
    </row>
    <row r="121" spans="1:7">
      <c r="A121" t="str">
        <f t="shared" si="1"/>
        <v>Aston VillaSouthampton</v>
      </c>
      <c r="B121" s="188">
        <v>41967</v>
      </c>
      <c r="C121" t="s">
        <v>106</v>
      </c>
      <c r="D121" t="s">
        <v>116</v>
      </c>
      <c r="E121">
        <v>1</v>
      </c>
      <c r="F121">
        <v>1</v>
      </c>
      <c r="G121" t="s">
        <v>251</v>
      </c>
    </row>
    <row r="122" spans="1:7">
      <c r="A122" t="str">
        <f t="shared" si="1"/>
        <v>BurnleyAston Villa</v>
      </c>
      <c r="B122" s="188">
        <v>41972</v>
      </c>
      <c r="C122" t="s">
        <v>131</v>
      </c>
      <c r="D122" t="s">
        <v>106</v>
      </c>
      <c r="E122">
        <v>1</v>
      </c>
      <c r="F122">
        <v>1</v>
      </c>
      <c r="G122" t="s">
        <v>251</v>
      </c>
    </row>
    <row r="123" spans="1:7">
      <c r="A123" t="str">
        <f t="shared" si="1"/>
        <v>LiverpoolStevenage</v>
      </c>
      <c r="B123" s="188">
        <v>41972</v>
      </c>
      <c r="C123" t="s">
        <v>107</v>
      </c>
      <c r="D123" t="s">
        <v>108</v>
      </c>
      <c r="E123">
        <v>1</v>
      </c>
      <c r="F123">
        <v>0</v>
      </c>
      <c r="G123" t="s">
        <v>250</v>
      </c>
    </row>
    <row r="124" spans="1:7">
      <c r="A124" t="str">
        <f t="shared" si="1"/>
        <v>LiverpoolHuddersfield</v>
      </c>
      <c r="B124" s="188">
        <v>41972</v>
      </c>
      <c r="C124" t="s">
        <v>114</v>
      </c>
      <c r="D124" t="s">
        <v>120</v>
      </c>
      <c r="E124">
        <v>3</v>
      </c>
      <c r="F124">
        <v>0</v>
      </c>
      <c r="G124" t="s">
        <v>250</v>
      </c>
    </row>
    <row r="125" spans="1:7">
      <c r="A125" t="str">
        <f t="shared" si="1"/>
        <v>QPRLeicester</v>
      </c>
      <c r="B125" s="188">
        <v>41972</v>
      </c>
      <c r="C125" t="s">
        <v>143</v>
      </c>
      <c r="D125" t="s">
        <v>138</v>
      </c>
      <c r="E125">
        <v>3</v>
      </c>
      <c r="F125">
        <v>2</v>
      </c>
      <c r="G125" t="s">
        <v>250</v>
      </c>
    </row>
    <row r="126" spans="1:7">
      <c r="A126" t="str">
        <f t="shared" si="1"/>
        <v>SunderlandChelsea</v>
      </c>
      <c r="B126" s="188">
        <v>41972</v>
      </c>
      <c r="C126" t="s">
        <v>111</v>
      </c>
      <c r="D126" t="s">
        <v>119</v>
      </c>
      <c r="E126">
        <v>0</v>
      </c>
      <c r="F126">
        <v>0</v>
      </c>
      <c r="G126" t="s">
        <v>251</v>
      </c>
    </row>
    <row r="127" spans="1:7">
      <c r="A127" t="str">
        <f t="shared" si="1"/>
        <v>SwanseaCrystal Palace</v>
      </c>
      <c r="B127" s="188">
        <v>41972</v>
      </c>
      <c r="C127" t="s">
        <v>113</v>
      </c>
      <c r="D127" t="s">
        <v>121</v>
      </c>
      <c r="E127">
        <v>1</v>
      </c>
      <c r="F127">
        <v>1</v>
      </c>
      <c r="G127" t="s">
        <v>251</v>
      </c>
    </row>
    <row r="128" spans="1:7">
      <c r="A128" t="str">
        <f t="shared" si="1"/>
        <v>West BromArsenal</v>
      </c>
      <c r="B128" s="188">
        <v>41972</v>
      </c>
      <c r="C128" t="s">
        <v>115</v>
      </c>
      <c r="D128" t="s">
        <v>105</v>
      </c>
      <c r="E128">
        <v>0</v>
      </c>
      <c r="F128">
        <v>1</v>
      </c>
      <c r="G128" t="s">
        <v>252</v>
      </c>
    </row>
    <row r="129" spans="1:7">
      <c r="A129" t="str">
        <f t="shared" si="1"/>
        <v>West HamMorecambe</v>
      </c>
      <c r="B129" s="188">
        <v>41972</v>
      </c>
      <c r="C129" t="s">
        <v>117</v>
      </c>
      <c r="D129" t="s">
        <v>124</v>
      </c>
      <c r="E129">
        <v>1</v>
      </c>
      <c r="F129">
        <v>0</v>
      </c>
      <c r="G129" t="s">
        <v>250</v>
      </c>
    </row>
    <row r="130" spans="1:7">
      <c r="A130" t="str">
        <f t="shared" ref="A130:A193" si="2">CONCATENATE(VLOOKUP(C130,L:M,2),VLOOKUP(D130,L:M,2))</f>
        <v>SouthamptonLiverpool</v>
      </c>
      <c r="B130" s="188">
        <v>41973</v>
      </c>
      <c r="C130" t="s">
        <v>116</v>
      </c>
      <c r="D130" t="s">
        <v>123</v>
      </c>
      <c r="E130">
        <v>0</v>
      </c>
      <c r="F130">
        <v>3</v>
      </c>
      <c r="G130" t="s">
        <v>252</v>
      </c>
    </row>
    <row r="131" spans="1:7">
      <c r="A131" t="str">
        <f t="shared" si="2"/>
        <v>TottenhamEverton</v>
      </c>
      <c r="B131" s="188">
        <v>41973</v>
      </c>
      <c r="C131" t="s">
        <v>122</v>
      </c>
      <c r="D131" t="s">
        <v>110</v>
      </c>
      <c r="E131">
        <v>2</v>
      </c>
      <c r="F131">
        <v>1</v>
      </c>
      <c r="G131" t="s">
        <v>250</v>
      </c>
    </row>
    <row r="132" spans="1:7">
      <c r="A132" t="str">
        <f t="shared" si="2"/>
        <v>BurnleyMorecambe</v>
      </c>
      <c r="B132" s="188">
        <v>41975</v>
      </c>
      <c r="C132" t="s">
        <v>131</v>
      </c>
      <c r="D132" t="s">
        <v>124</v>
      </c>
      <c r="E132">
        <v>1</v>
      </c>
      <c r="F132">
        <v>1</v>
      </c>
      <c r="G132" t="s">
        <v>251</v>
      </c>
    </row>
    <row r="133" spans="1:7">
      <c r="A133" t="str">
        <f t="shared" si="2"/>
        <v>Crystal PalaceAston Villa</v>
      </c>
      <c r="B133" s="188">
        <v>41975</v>
      </c>
      <c r="C133" t="s">
        <v>121</v>
      </c>
      <c r="D133" t="s">
        <v>106</v>
      </c>
      <c r="E133">
        <v>0</v>
      </c>
      <c r="F133">
        <v>1</v>
      </c>
      <c r="G133" t="s">
        <v>252</v>
      </c>
    </row>
    <row r="134" spans="1:7">
      <c r="A134" t="str">
        <f t="shared" si="2"/>
        <v>LeicesterLiverpool</v>
      </c>
      <c r="B134" s="188">
        <v>41975</v>
      </c>
      <c r="C134" t="s">
        <v>138</v>
      </c>
      <c r="D134" t="s">
        <v>107</v>
      </c>
      <c r="E134">
        <v>1</v>
      </c>
      <c r="F134">
        <v>3</v>
      </c>
      <c r="G134" t="s">
        <v>252</v>
      </c>
    </row>
    <row r="135" spans="1:7">
      <c r="A135" t="str">
        <f t="shared" si="2"/>
        <v>LiverpoolStevenage</v>
      </c>
      <c r="B135" s="188">
        <v>41975</v>
      </c>
      <c r="C135" t="s">
        <v>114</v>
      </c>
      <c r="D135" t="s">
        <v>108</v>
      </c>
      <c r="E135">
        <v>2</v>
      </c>
      <c r="F135">
        <v>1</v>
      </c>
      <c r="G135" t="s">
        <v>250</v>
      </c>
    </row>
    <row r="136" spans="1:7">
      <c r="A136" t="str">
        <f t="shared" si="2"/>
        <v>SwanseaQPR</v>
      </c>
      <c r="B136" s="188">
        <v>41975</v>
      </c>
      <c r="C136" t="s">
        <v>113</v>
      </c>
      <c r="D136" t="s">
        <v>143</v>
      </c>
      <c r="E136">
        <v>2</v>
      </c>
      <c r="F136">
        <v>0</v>
      </c>
      <c r="G136" t="s">
        <v>250</v>
      </c>
    </row>
    <row r="137" spans="1:7">
      <c r="A137" t="str">
        <f t="shared" si="2"/>
        <v>West BromWest Ham</v>
      </c>
      <c r="B137" s="188">
        <v>41975</v>
      </c>
      <c r="C137" t="s">
        <v>115</v>
      </c>
      <c r="D137" t="s">
        <v>117</v>
      </c>
      <c r="E137">
        <v>1</v>
      </c>
      <c r="F137">
        <v>2</v>
      </c>
      <c r="G137" t="s">
        <v>252</v>
      </c>
    </row>
    <row r="138" spans="1:7">
      <c r="A138" t="str">
        <f t="shared" si="2"/>
        <v>ArsenalSouthampton</v>
      </c>
      <c r="B138" s="188">
        <v>41976</v>
      </c>
      <c r="C138" t="s">
        <v>105</v>
      </c>
      <c r="D138" t="s">
        <v>116</v>
      </c>
      <c r="E138">
        <v>1</v>
      </c>
      <c r="F138">
        <v>0</v>
      </c>
      <c r="G138" t="s">
        <v>250</v>
      </c>
    </row>
    <row r="139" spans="1:7">
      <c r="A139" t="str">
        <f t="shared" si="2"/>
        <v>ChelseaTottenham</v>
      </c>
      <c r="B139" s="188">
        <v>41976</v>
      </c>
      <c r="C139" t="s">
        <v>119</v>
      </c>
      <c r="D139" t="s">
        <v>122</v>
      </c>
      <c r="E139">
        <v>3</v>
      </c>
      <c r="F139">
        <v>0</v>
      </c>
      <c r="G139" t="s">
        <v>250</v>
      </c>
    </row>
    <row r="140" spans="1:7">
      <c r="A140" t="str">
        <f t="shared" si="2"/>
        <v>EvertonHuddersfield</v>
      </c>
      <c r="B140" s="188">
        <v>41976</v>
      </c>
      <c r="C140" t="s">
        <v>110</v>
      </c>
      <c r="D140" t="s">
        <v>120</v>
      </c>
      <c r="E140">
        <v>1</v>
      </c>
      <c r="F140">
        <v>1</v>
      </c>
      <c r="G140" t="s">
        <v>251</v>
      </c>
    </row>
    <row r="141" spans="1:7">
      <c r="A141" t="str">
        <f t="shared" si="2"/>
        <v>SunderlandLiverpool</v>
      </c>
      <c r="B141" s="188">
        <v>41976</v>
      </c>
      <c r="C141" t="s">
        <v>111</v>
      </c>
      <c r="D141" t="s">
        <v>123</v>
      </c>
      <c r="E141">
        <v>1</v>
      </c>
      <c r="F141">
        <v>4</v>
      </c>
      <c r="G141" t="s">
        <v>252</v>
      </c>
    </row>
    <row r="142" spans="1:7">
      <c r="A142" t="str">
        <f t="shared" si="2"/>
        <v>HuddersfieldWest Brom</v>
      </c>
      <c r="B142" s="188">
        <v>41979</v>
      </c>
      <c r="C142" t="s">
        <v>120</v>
      </c>
      <c r="D142" t="s">
        <v>115</v>
      </c>
      <c r="E142">
        <v>0</v>
      </c>
      <c r="F142">
        <v>0</v>
      </c>
      <c r="G142" t="s">
        <v>251</v>
      </c>
    </row>
    <row r="143" spans="1:7">
      <c r="A143" t="str">
        <f t="shared" si="2"/>
        <v>LiverpoolSunderland</v>
      </c>
      <c r="B143" s="188">
        <v>41979</v>
      </c>
      <c r="C143" t="s">
        <v>107</v>
      </c>
      <c r="D143" t="s">
        <v>111</v>
      </c>
      <c r="E143">
        <v>0</v>
      </c>
      <c r="F143">
        <v>0</v>
      </c>
      <c r="G143" t="s">
        <v>251</v>
      </c>
    </row>
    <row r="144" spans="1:7">
      <c r="A144" t="str">
        <f t="shared" si="2"/>
        <v>LiverpoolEverton</v>
      </c>
      <c r="B144" s="188">
        <v>41979</v>
      </c>
      <c r="C144" t="s">
        <v>123</v>
      </c>
      <c r="D144" t="s">
        <v>110</v>
      </c>
      <c r="E144">
        <v>1</v>
      </c>
      <c r="F144">
        <v>0</v>
      </c>
      <c r="G144" t="s">
        <v>250</v>
      </c>
    </row>
    <row r="145" spans="1:7">
      <c r="A145" t="str">
        <f t="shared" si="2"/>
        <v>MorecambeChelsea</v>
      </c>
      <c r="B145" s="188">
        <v>41979</v>
      </c>
      <c r="C145" t="s">
        <v>124</v>
      </c>
      <c r="D145" t="s">
        <v>119</v>
      </c>
      <c r="E145">
        <v>2</v>
      </c>
      <c r="F145">
        <v>1</v>
      </c>
      <c r="G145" t="s">
        <v>250</v>
      </c>
    </row>
    <row r="146" spans="1:7">
      <c r="A146" t="str">
        <f t="shared" si="2"/>
        <v>QPRBurnley</v>
      </c>
      <c r="B146" s="188">
        <v>41979</v>
      </c>
      <c r="C146" t="s">
        <v>143</v>
      </c>
      <c r="D146" t="s">
        <v>131</v>
      </c>
      <c r="E146">
        <v>2</v>
      </c>
      <c r="F146">
        <v>0</v>
      </c>
      <c r="G146" t="s">
        <v>250</v>
      </c>
    </row>
    <row r="147" spans="1:7">
      <c r="A147" t="str">
        <f t="shared" si="2"/>
        <v>StevenageArsenal</v>
      </c>
      <c r="B147" s="188">
        <v>41979</v>
      </c>
      <c r="C147" t="s">
        <v>108</v>
      </c>
      <c r="D147" t="s">
        <v>105</v>
      </c>
      <c r="E147">
        <v>3</v>
      </c>
      <c r="F147">
        <v>2</v>
      </c>
      <c r="G147" t="s">
        <v>250</v>
      </c>
    </row>
    <row r="148" spans="1:7">
      <c r="A148" t="str">
        <f t="shared" si="2"/>
        <v>TottenhamCrystal Palace</v>
      </c>
      <c r="B148" s="188">
        <v>41979</v>
      </c>
      <c r="C148" t="s">
        <v>122</v>
      </c>
      <c r="D148" t="s">
        <v>121</v>
      </c>
      <c r="E148">
        <v>0</v>
      </c>
      <c r="F148">
        <v>0</v>
      </c>
      <c r="G148" t="s">
        <v>251</v>
      </c>
    </row>
    <row r="149" spans="1:7">
      <c r="A149" t="str">
        <f t="shared" si="2"/>
        <v>Aston VillaLeicester</v>
      </c>
      <c r="B149" s="188">
        <v>41980</v>
      </c>
      <c r="C149" t="s">
        <v>106</v>
      </c>
      <c r="D149" t="s">
        <v>138</v>
      </c>
      <c r="E149">
        <v>2</v>
      </c>
      <c r="F149">
        <v>1</v>
      </c>
      <c r="G149" t="s">
        <v>250</v>
      </c>
    </row>
    <row r="150" spans="1:7">
      <c r="A150" t="str">
        <f t="shared" si="2"/>
        <v>West HamSwansea</v>
      </c>
      <c r="B150" s="188">
        <v>41980</v>
      </c>
      <c r="C150" t="s">
        <v>117</v>
      </c>
      <c r="D150" t="s">
        <v>113</v>
      </c>
      <c r="E150">
        <v>3</v>
      </c>
      <c r="F150">
        <v>1</v>
      </c>
      <c r="G150" t="s">
        <v>250</v>
      </c>
    </row>
    <row r="151" spans="1:7">
      <c r="A151" t="str">
        <f t="shared" si="2"/>
        <v>SouthamptonLiverpool</v>
      </c>
      <c r="B151" s="188">
        <v>41981</v>
      </c>
      <c r="C151" t="s">
        <v>116</v>
      </c>
      <c r="D151" t="s">
        <v>114</v>
      </c>
      <c r="E151">
        <v>1</v>
      </c>
      <c r="F151">
        <v>2</v>
      </c>
      <c r="G151" t="s">
        <v>252</v>
      </c>
    </row>
    <row r="152" spans="1:7">
      <c r="A152" t="str">
        <f t="shared" si="2"/>
        <v>ArsenalMorecambe</v>
      </c>
      <c r="B152" s="188">
        <v>41986</v>
      </c>
      <c r="C152" t="s">
        <v>105</v>
      </c>
      <c r="D152" t="s">
        <v>124</v>
      </c>
      <c r="E152">
        <v>4</v>
      </c>
      <c r="F152">
        <v>1</v>
      </c>
      <c r="G152" t="s">
        <v>250</v>
      </c>
    </row>
    <row r="153" spans="1:7">
      <c r="A153" t="str">
        <f t="shared" si="2"/>
        <v>BurnleySouthampton</v>
      </c>
      <c r="B153" s="188">
        <v>41986</v>
      </c>
      <c r="C153" t="s">
        <v>131</v>
      </c>
      <c r="D153" t="s">
        <v>116</v>
      </c>
      <c r="E153">
        <v>1</v>
      </c>
      <c r="F153">
        <v>0</v>
      </c>
      <c r="G153" t="s">
        <v>250</v>
      </c>
    </row>
    <row r="154" spans="1:7">
      <c r="A154" t="str">
        <f t="shared" si="2"/>
        <v>ChelseaHuddersfield</v>
      </c>
      <c r="B154" s="188">
        <v>41986</v>
      </c>
      <c r="C154" t="s">
        <v>119</v>
      </c>
      <c r="D154" t="s">
        <v>120</v>
      </c>
      <c r="E154">
        <v>2</v>
      </c>
      <c r="F154">
        <v>0</v>
      </c>
      <c r="G154" t="s">
        <v>250</v>
      </c>
    </row>
    <row r="155" spans="1:7">
      <c r="A155" t="str">
        <f t="shared" si="2"/>
        <v>Crystal PalaceStevenage</v>
      </c>
      <c r="B155" s="188">
        <v>41986</v>
      </c>
      <c r="C155" t="s">
        <v>121</v>
      </c>
      <c r="D155" t="s">
        <v>108</v>
      </c>
      <c r="E155">
        <v>1</v>
      </c>
      <c r="F155">
        <v>1</v>
      </c>
      <c r="G155" t="s">
        <v>251</v>
      </c>
    </row>
    <row r="156" spans="1:7">
      <c r="A156" t="str">
        <f t="shared" si="2"/>
        <v>LeicesterLiverpool</v>
      </c>
      <c r="B156" s="188">
        <v>41986</v>
      </c>
      <c r="C156" t="s">
        <v>138</v>
      </c>
      <c r="D156" t="s">
        <v>123</v>
      </c>
      <c r="E156">
        <v>0</v>
      </c>
      <c r="F156">
        <v>1</v>
      </c>
      <c r="G156" t="s">
        <v>252</v>
      </c>
    </row>
    <row r="157" spans="1:7">
      <c r="A157" t="str">
        <f t="shared" si="2"/>
        <v>SunderlandWest Ham</v>
      </c>
      <c r="B157" s="188">
        <v>41986</v>
      </c>
      <c r="C157" t="s">
        <v>111</v>
      </c>
      <c r="D157" t="s">
        <v>117</v>
      </c>
      <c r="E157">
        <v>1</v>
      </c>
      <c r="F157">
        <v>1</v>
      </c>
      <c r="G157" t="s">
        <v>251</v>
      </c>
    </row>
    <row r="158" spans="1:7">
      <c r="A158" t="str">
        <f t="shared" si="2"/>
        <v>West BromAston Villa</v>
      </c>
      <c r="B158" s="188">
        <v>41986</v>
      </c>
      <c r="C158" t="s">
        <v>115</v>
      </c>
      <c r="D158" t="s">
        <v>106</v>
      </c>
      <c r="E158">
        <v>1</v>
      </c>
      <c r="F158">
        <v>0</v>
      </c>
      <c r="G158" t="s">
        <v>250</v>
      </c>
    </row>
    <row r="159" spans="1:7">
      <c r="A159" t="str">
        <f t="shared" si="2"/>
        <v>LiverpoolLiverpool</v>
      </c>
      <c r="B159" s="188">
        <v>41987</v>
      </c>
      <c r="C159" t="s">
        <v>114</v>
      </c>
      <c r="D159" t="s">
        <v>107</v>
      </c>
      <c r="E159">
        <v>3</v>
      </c>
      <c r="F159">
        <v>0</v>
      </c>
      <c r="G159" t="s">
        <v>250</v>
      </c>
    </row>
    <row r="160" spans="1:7">
      <c r="A160" t="str">
        <f t="shared" si="2"/>
        <v>SwanseaTottenham</v>
      </c>
      <c r="B160" s="188">
        <v>41987</v>
      </c>
      <c r="C160" t="s">
        <v>113</v>
      </c>
      <c r="D160" t="s">
        <v>122</v>
      </c>
      <c r="E160">
        <v>1</v>
      </c>
      <c r="F160">
        <v>2</v>
      </c>
      <c r="G160" t="s">
        <v>252</v>
      </c>
    </row>
    <row r="161" spans="1:7">
      <c r="A161" t="str">
        <f t="shared" si="2"/>
        <v>EvertonQPR</v>
      </c>
      <c r="B161" s="188">
        <v>41988</v>
      </c>
      <c r="C161" t="s">
        <v>110</v>
      </c>
      <c r="D161" t="s">
        <v>143</v>
      </c>
      <c r="E161">
        <v>3</v>
      </c>
      <c r="F161">
        <v>1</v>
      </c>
      <c r="G161" t="s">
        <v>250</v>
      </c>
    </row>
    <row r="162" spans="1:7">
      <c r="A162" t="str">
        <f t="shared" si="2"/>
        <v>Aston VillaLiverpool</v>
      </c>
      <c r="B162" s="188">
        <v>41993</v>
      </c>
      <c r="C162" t="s">
        <v>106</v>
      </c>
      <c r="D162" t="s">
        <v>114</v>
      </c>
      <c r="E162">
        <v>1</v>
      </c>
      <c r="F162">
        <v>1</v>
      </c>
      <c r="G162" t="s">
        <v>251</v>
      </c>
    </row>
    <row r="163" spans="1:7">
      <c r="A163" t="str">
        <f t="shared" si="2"/>
        <v>HuddersfieldSwansea</v>
      </c>
      <c r="B163" s="188">
        <v>41993</v>
      </c>
      <c r="C163" t="s">
        <v>120</v>
      </c>
      <c r="D163" t="s">
        <v>113</v>
      </c>
      <c r="E163">
        <v>0</v>
      </c>
      <c r="F163">
        <v>1</v>
      </c>
      <c r="G163" t="s">
        <v>252</v>
      </c>
    </row>
    <row r="164" spans="1:7">
      <c r="A164" t="str">
        <f t="shared" si="2"/>
        <v>LiverpoolCrystal Palace</v>
      </c>
      <c r="B164" s="188">
        <v>41993</v>
      </c>
      <c r="C164" t="s">
        <v>123</v>
      </c>
      <c r="D164" t="s">
        <v>121</v>
      </c>
      <c r="E164">
        <v>3</v>
      </c>
      <c r="F164">
        <v>0</v>
      </c>
      <c r="G164" t="s">
        <v>250</v>
      </c>
    </row>
    <row r="165" spans="1:7">
      <c r="A165" t="str">
        <f t="shared" si="2"/>
        <v>QPRWest Brom</v>
      </c>
      <c r="B165" s="188">
        <v>41993</v>
      </c>
      <c r="C165" t="s">
        <v>143</v>
      </c>
      <c r="D165" t="s">
        <v>115</v>
      </c>
      <c r="E165">
        <v>3</v>
      </c>
      <c r="F165">
        <v>2</v>
      </c>
      <c r="G165" t="s">
        <v>250</v>
      </c>
    </row>
    <row r="166" spans="1:7">
      <c r="A166" t="str">
        <f t="shared" si="2"/>
        <v>SouthamptonEverton</v>
      </c>
      <c r="B166" s="188">
        <v>41993</v>
      </c>
      <c r="C166" t="s">
        <v>116</v>
      </c>
      <c r="D166" t="s">
        <v>110</v>
      </c>
      <c r="E166">
        <v>3</v>
      </c>
      <c r="F166">
        <v>0</v>
      </c>
      <c r="G166" t="s">
        <v>250</v>
      </c>
    </row>
    <row r="167" spans="1:7">
      <c r="A167" t="str">
        <f t="shared" si="2"/>
        <v>TottenhamBurnley</v>
      </c>
      <c r="B167" s="188">
        <v>41993</v>
      </c>
      <c r="C167" t="s">
        <v>122</v>
      </c>
      <c r="D167" t="s">
        <v>131</v>
      </c>
      <c r="E167">
        <v>2</v>
      </c>
      <c r="F167">
        <v>1</v>
      </c>
      <c r="G167" t="s">
        <v>250</v>
      </c>
    </row>
    <row r="168" spans="1:7">
      <c r="A168" t="str">
        <f t="shared" si="2"/>
        <v>West HamLeicester</v>
      </c>
      <c r="B168" s="188">
        <v>41993</v>
      </c>
      <c r="C168" t="s">
        <v>117</v>
      </c>
      <c r="D168" t="s">
        <v>138</v>
      </c>
      <c r="E168">
        <v>2</v>
      </c>
      <c r="F168">
        <v>0</v>
      </c>
      <c r="G168" t="s">
        <v>250</v>
      </c>
    </row>
    <row r="169" spans="1:7">
      <c r="A169" t="str">
        <f t="shared" si="2"/>
        <v>LiverpoolArsenal</v>
      </c>
      <c r="B169" s="188">
        <v>41994</v>
      </c>
      <c r="C169" t="s">
        <v>107</v>
      </c>
      <c r="D169" t="s">
        <v>105</v>
      </c>
      <c r="E169">
        <v>2</v>
      </c>
      <c r="F169">
        <v>2</v>
      </c>
      <c r="G169" t="s">
        <v>251</v>
      </c>
    </row>
    <row r="170" spans="1:7">
      <c r="A170" t="str">
        <f t="shared" si="2"/>
        <v>MorecambeSunderland</v>
      </c>
      <c r="B170" s="188">
        <v>41994</v>
      </c>
      <c r="C170" t="s">
        <v>124</v>
      </c>
      <c r="D170" t="s">
        <v>111</v>
      </c>
      <c r="E170">
        <v>0</v>
      </c>
      <c r="F170">
        <v>1</v>
      </c>
      <c r="G170" t="s">
        <v>252</v>
      </c>
    </row>
    <row r="171" spans="1:7">
      <c r="A171" t="str">
        <f t="shared" si="2"/>
        <v>StevenageChelsea</v>
      </c>
      <c r="B171" s="188">
        <v>41995</v>
      </c>
      <c r="C171" t="s">
        <v>108</v>
      </c>
      <c r="D171" t="s">
        <v>119</v>
      </c>
      <c r="E171">
        <v>0</v>
      </c>
      <c r="F171">
        <v>2</v>
      </c>
      <c r="G171" t="s">
        <v>252</v>
      </c>
    </row>
    <row r="172" spans="1:7">
      <c r="A172" t="str">
        <f t="shared" si="2"/>
        <v>ArsenalQPR</v>
      </c>
      <c r="B172" s="188">
        <v>41999</v>
      </c>
      <c r="C172" t="s">
        <v>105</v>
      </c>
      <c r="D172" t="s">
        <v>143</v>
      </c>
      <c r="E172">
        <v>2</v>
      </c>
      <c r="F172">
        <v>1</v>
      </c>
      <c r="G172" t="s">
        <v>250</v>
      </c>
    </row>
    <row r="173" spans="1:7">
      <c r="A173" t="str">
        <f t="shared" si="2"/>
        <v>BurnleyLiverpool</v>
      </c>
      <c r="B173" s="188">
        <v>41999</v>
      </c>
      <c r="C173" t="s">
        <v>131</v>
      </c>
      <c r="D173" t="s">
        <v>107</v>
      </c>
      <c r="E173">
        <v>0</v>
      </c>
      <c r="F173">
        <v>1</v>
      </c>
      <c r="G173" t="s">
        <v>252</v>
      </c>
    </row>
    <row r="174" spans="1:7">
      <c r="A174" t="str">
        <f t="shared" si="2"/>
        <v>ChelseaWest Ham</v>
      </c>
      <c r="B174" s="188">
        <v>41999</v>
      </c>
      <c r="C174" t="s">
        <v>119</v>
      </c>
      <c r="D174" t="s">
        <v>117</v>
      </c>
      <c r="E174">
        <v>2</v>
      </c>
      <c r="F174">
        <v>0</v>
      </c>
      <c r="G174" t="s">
        <v>250</v>
      </c>
    </row>
    <row r="175" spans="1:7">
      <c r="A175" t="str">
        <f t="shared" si="2"/>
        <v>Crystal PalaceSouthampton</v>
      </c>
      <c r="B175" s="188">
        <v>41999</v>
      </c>
      <c r="C175" t="s">
        <v>121</v>
      </c>
      <c r="D175" t="s">
        <v>116</v>
      </c>
      <c r="E175">
        <v>1</v>
      </c>
      <c r="F175">
        <v>3</v>
      </c>
      <c r="G175" t="s">
        <v>252</v>
      </c>
    </row>
    <row r="176" spans="1:7">
      <c r="A176" t="str">
        <f t="shared" si="2"/>
        <v>EvertonStevenage</v>
      </c>
      <c r="B176" s="188">
        <v>41999</v>
      </c>
      <c r="C176" t="s">
        <v>110</v>
      </c>
      <c r="D176" t="s">
        <v>108</v>
      </c>
      <c r="E176">
        <v>0</v>
      </c>
      <c r="F176">
        <v>1</v>
      </c>
      <c r="G176" t="s">
        <v>252</v>
      </c>
    </row>
    <row r="177" spans="1:7">
      <c r="A177" t="str">
        <f t="shared" si="2"/>
        <v>LeicesterTottenham</v>
      </c>
      <c r="B177" s="188">
        <v>41999</v>
      </c>
      <c r="C177" t="s">
        <v>138</v>
      </c>
      <c r="D177" t="s">
        <v>122</v>
      </c>
      <c r="E177">
        <v>1</v>
      </c>
      <c r="F177">
        <v>2</v>
      </c>
      <c r="G177" t="s">
        <v>252</v>
      </c>
    </row>
    <row r="178" spans="1:7">
      <c r="A178" t="str">
        <f t="shared" si="2"/>
        <v>LiverpoolMorecambe</v>
      </c>
      <c r="B178" s="188">
        <v>41999</v>
      </c>
      <c r="C178" t="s">
        <v>114</v>
      </c>
      <c r="D178" t="s">
        <v>124</v>
      </c>
      <c r="E178">
        <v>3</v>
      </c>
      <c r="F178">
        <v>1</v>
      </c>
      <c r="G178" t="s">
        <v>250</v>
      </c>
    </row>
    <row r="179" spans="1:7">
      <c r="A179" t="str">
        <f t="shared" si="2"/>
        <v>SunderlandHuddersfield</v>
      </c>
      <c r="B179" s="188">
        <v>41999</v>
      </c>
      <c r="C179" t="s">
        <v>111</v>
      </c>
      <c r="D179" t="s">
        <v>120</v>
      </c>
      <c r="E179">
        <v>1</v>
      </c>
      <c r="F179">
        <v>3</v>
      </c>
      <c r="G179" t="s">
        <v>252</v>
      </c>
    </row>
    <row r="180" spans="1:7">
      <c r="A180" t="str">
        <f t="shared" si="2"/>
        <v>SwanseaAston Villa</v>
      </c>
      <c r="B180" s="188">
        <v>41999</v>
      </c>
      <c r="C180" t="s">
        <v>113</v>
      </c>
      <c r="D180" t="s">
        <v>106</v>
      </c>
      <c r="E180">
        <v>1</v>
      </c>
      <c r="F180">
        <v>0</v>
      </c>
      <c r="G180" t="s">
        <v>250</v>
      </c>
    </row>
    <row r="181" spans="1:7">
      <c r="A181" t="str">
        <f t="shared" si="2"/>
        <v>West BromLiverpool</v>
      </c>
      <c r="B181" s="188">
        <v>41999</v>
      </c>
      <c r="C181" t="s">
        <v>115</v>
      </c>
      <c r="D181" t="s">
        <v>123</v>
      </c>
      <c r="E181">
        <v>1</v>
      </c>
      <c r="F181">
        <v>3</v>
      </c>
      <c r="G181" t="s">
        <v>252</v>
      </c>
    </row>
    <row r="182" spans="1:7">
      <c r="A182" t="str">
        <f t="shared" si="2"/>
        <v>Aston VillaSunderland</v>
      </c>
      <c r="B182" s="188">
        <v>42001</v>
      </c>
      <c r="C182" t="s">
        <v>106</v>
      </c>
      <c r="D182" t="s">
        <v>111</v>
      </c>
      <c r="E182">
        <v>0</v>
      </c>
      <c r="F182">
        <v>0</v>
      </c>
      <c r="G182" t="s">
        <v>251</v>
      </c>
    </row>
    <row r="183" spans="1:7">
      <c r="A183" t="str">
        <f t="shared" si="2"/>
        <v>HuddersfieldLeicester</v>
      </c>
      <c r="B183" s="188">
        <v>42001</v>
      </c>
      <c r="C183" t="s">
        <v>120</v>
      </c>
      <c r="D183" t="s">
        <v>138</v>
      </c>
      <c r="E183">
        <v>0</v>
      </c>
      <c r="F183">
        <v>1</v>
      </c>
      <c r="G183" t="s">
        <v>252</v>
      </c>
    </row>
    <row r="184" spans="1:7">
      <c r="A184" t="str">
        <f t="shared" si="2"/>
        <v>LiverpoolBurnley</v>
      </c>
      <c r="B184" s="188">
        <v>42001</v>
      </c>
      <c r="C184" t="s">
        <v>123</v>
      </c>
      <c r="D184" t="s">
        <v>131</v>
      </c>
      <c r="E184">
        <v>2</v>
      </c>
      <c r="F184">
        <v>2</v>
      </c>
      <c r="G184" t="s">
        <v>251</v>
      </c>
    </row>
    <row r="185" spans="1:7">
      <c r="A185" t="str">
        <f t="shared" si="2"/>
        <v>MorecambeEverton</v>
      </c>
      <c r="B185" s="188">
        <v>42001</v>
      </c>
      <c r="C185" t="s">
        <v>124</v>
      </c>
      <c r="D185" t="s">
        <v>110</v>
      </c>
      <c r="E185">
        <v>3</v>
      </c>
      <c r="F185">
        <v>2</v>
      </c>
      <c r="G185" t="s">
        <v>250</v>
      </c>
    </row>
    <row r="186" spans="1:7">
      <c r="A186" t="str">
        <f t="shared" si="2"/>
        <v>QPRCrystal Palace</v>
      </c>
      <c r="B186" s="188">
        <v>42001</v>
      </c>
      <c r="C186" t="s">
        <v>143</v>
      </c>
      <c r="D186" t="s">
        <v>121</v>
      </c>
      <c r="E186">
        <v>0</v>
      </c>
      <c r="F186">
        <v>0</v>
      </c>
      <c r="G186" t="s">
        <v>251</v>
      </c>
    </row>
    <row r="187" spans="1:7">
      <c r="A187" t="str">
        <f t="shared" si="2"/>
        <v>SouthamptonChelsea</v>
      </c>
      <c r="B187" s="188">
        <v>42001</v>
      </c>
      <c r="C187" t="s">
        <v>116</v>
      </c>
      <c r="D187" t="s">
        <v>119</v>
      </c>
      <c r="E187">
        <v>1</v>
      </c>
      <c r="F187">
        <v>1</v>
      </c>
      <c r="G187" t="s">
        <v>251</v>
      </c>
    </row>
    <row r="188" spans="1:7">
      <c r="A188" t="str">
        <f t="shared" si="2"/>
        <v>StevenageWest Brom</v>
      </c>
      <c r="B188" s="188">
        <v>42001</v>
      </c>
      <c r="C188" t="s">
        <v>108</v>
      </c>
      <c r="D188" t="s">
        <v>115</v>
      </c>
      <c r="E188">
        <v>2</v>
      </c>
      <c r="F188">
        <v>0</v>
      </c>
      <c r="G188" t="s">
        <v>250</v>
      </c>
    </row>
    <row r="189" spans="1:7">
      <c r="A189" t="str">
        <f t="shared" si="2"/>
        <v>TottenhamLiverpool</v>
      </c>
      <c r="B189" s="188">
        <v>42001</v>
      </c>
      <c r="C189" t="s">
        <v>122</v>
      </c>
      <c r="D189" t="s">
        <v>114</v>
      </c>
      <c r="E189">
        <v>0</v>
      </c>
      <c r="F189">
        <v>0</v>
      </c>
      <c r="G189" t="s">
        <v>251</v>
      </c>
    </row>
    <row r="190" spans="1:7">
      <c r="A190" t="str">
        <f t="shared" si="2"/>
        <v>West HamArsenal</v>
      </c>
      <c r="B190" s="188">
        <v>42001</v>
      </c>
      <c r="C190" t="s">
        <v>117</v>
      </c>
      <c r="D190" t="s">
        <v>105</v>
      </c>
      <c r="E190">
        <v>1</v>
      </c>
      <c r="F190">
        <v>2</v>
      </c>
      <c r="G190" t="s">
        <v>252</v>
      </c>
    </row>
    <row r="191" spans="1:7">
      <c r="A191" t="str">
        <f t="shared" si="2"/>
        <v>LiverpoolSwansea</v>
      </c>
      <c r="B191" s="188">
        <v>42002</v>
      </c>
      <c r="C191" t="s">
        <v>107</v>
      </c>
      <c r="D191" t="s">
        <v>113</v>
      </c>
      <c r="E191">
        <v>4</v>
      </c>
      <c r="F191">
        <v>1</v>
      </c>
      <c r="G191" t="s">
        <v>250</v>
      </c>
    </row>
    <row r="192" spans="1:7">
      <c r="A192" t="str">
        <f t="shared" si="2"/>
        <v>Aston VillaCrystal Palace</v>
      </c>
      <c r="B192" s="188">
        <v>42005</v>
      </c>
      <c r="C192" t="s">
        <v>106</v>
      </c>
      <c r="D192" t="s">
        <v>121</v>
      </c>
      <c r="E192">
        <v>0</v>
      </c>
      <c r="F192">
        <v>0</v>
      </c>
      <c r="G192" t="s">
        <v>251</v>
      </c>
    </row>
    <row r="193" spans="1:7">
      <c r="A193" t="str">
        <f t="shared" si="2"/>
        <v>HuddersfieldEverton</v>
      </c>
      <c r="B193" s="188">
        <v>42005</v>
      </c>
      <c r="C193" t="s">
        <v>120</v>
      </c>
      <c r="D193" t="s">
        <v>110</v>
      </c>
      <c r="E193">
        <v>2</v>
      </c>
      <c r="F193">
        <v>0</v>
      </c>
      <c r="G193" t="s">
        <v>250</v>
      </c>
    </row>
    <row r="194" spans="1:7">
      <c r="A194" t="str">
        <f t="shared" ref="A194:A257" si="3">CONCATENATE(VLOOKUP(C194,L:M,2),VLOOKUP(D194,L:M,2))</f>
        <v>LiverpoolLeicester</v>
      </c>
      <c r="B194" s="188">
        <v>42005</v>
      </c>
      <c r="C194" t="s">
        <v>107</v>
      </c>
      <c r="D194" t="s">
        <v>138</v>
      </c>
      <c r="E194">
        <v>2</v>
      </c>
      <c r="F194">
        <v>2</v>
      </c>
      <c r="G194" t="s">
        <v>251</v>
      </c>
    </row>
    <row r="195" spans="1:7">
      <c r="A195" t="str">
        <f t="shared" si="3"/>
        <v>LiverpoolSunderland</v>
      </c>
      <c r="B195" s="188">
        <v>42005</v>
      </c>
      <c r="C195" t="s">
        <v>123</v>
      </c>
      <c r="D195" t="s">
        <v>111</v>
      </c>
      <c r="E195">
        <v>3</v>
      </c>
      <c r="F195">
        <v>2</v>
      </c>
      <c r="G195" t="s">
        <v>250</v>
      </c>
    </row>
    <row r="196" spans="1:7">
      <c r="A196" t="str">
        <f t="shared" si="3"/>
        <v>MorecambeBurnley</v>
      </c>
      <c r="B196" s="188">
        <v>42005</v>
      </c>
      <c r="C196" t="s">
        <v>124</v>
      </c>
      <c r="D196" t="s">
        <v>131</v>
      </c>
      <c r="E196">
        <v>3</v>
      </c>
      <c r="F196">
        <v>3</v>
      </c>
      <c r="G196" t="s">
        <v>251</v>
      </c>
    </row>
    <row r="197" spans="1:7">
      <c r="A197" t="str">
        <f t="shared" si="3"/>
        <v>QPRSwansea</v>
      </c>
      <c r="B197" s="188">
        <v>42005</v>
      </c>
      <c r="C197" t="s">
        <v>143</v>
      </c>
      <c r="D197" t="s">
        <v>113</v>
      </c>
      <c r="E197">
        <v>1</v>
      </c>
      <c r="F197">
        <v>1</v>
      </c>
      <c r="G197" t="s">
        <v>251</v>
      </c>
    </row>
    <row r="198" spans="1:7">
      <c r="A198" t="str">
        <f t="shared" si="3"/>
        <v>SouthamptonArsenal</v>
      </c>
      <c r="B198" s="188">
        <v>42005</v>
      </c>
      <c r="C198" t="s">
        <v>116</v>
      </c>
      <c r="D198" t="s">
        <v>105</v>
      </c>
      <c r="E198">
        <v>2</v>
      </c>
      <c r="F198">
        <v>0</v>
      </c>
      <c r="G198" t="s">
        <v>250</v>
      </c>
    </row>
    <row r="199" spans="1:7">
      <c r="A199" t="str">
        <f t="shared" si="3"/>
        <v>StevenageLiverpool</v>
      </c>
      <c r="B199" s="188">
        <v>42005</v>
      </c>
      <c r="C199" t="s">
        <v>108</v>
      </c>
      <c r="D199" t="s">
        <v>114</v>
      </c>
      <c r="E199">
        <v>1</v>
      </c>
      <c r="F199">
        <v>1</v>
      </c>
      <c r="G199" t="s">
        <v>251</v>
      </c>
    </row>
    <row r="200" spans="1:7">
      <c r="A200" t="str">
        <f t="shared" si="3"/>
        <v>TottenhamChelsea</v>
      </c>
      <c r="B200" s="188">
        <v>42005</v>
      </c>
      <c r="C200" t="s">
        <v>122</v>
      </c>
      <c r="D200" t="s">
        <v>119</v>
      </c>
      <c r="E200">
        <v>5</v>
      </c>
      <c r="F200">
        <v>3</v>
      </c>
      <c r="G200" t="s">
        <v>250</v>
      </c>
    </row>
    <row r="201" spans="1:7">
      <c r="A201" t="str">
        <f t="shared" si="3"/>
        <v>West HamWest Brom</v>
      </c>
      <c r="B201" s="188">
        <v>42005</v>
      </c>
      <c r="C201" t="s">
        <v>117</v>
      </c>
      <c r="D201" t="s">
        <v>115</v>
      </c>
      <c r="E201">
        <v>1</v>
      </c>
      <c r="F201">
        <v>1</v>
      </c>
      <c r="G201" t="s">
        <v>251</v>
      </c>
    </row>
    <row r="202" spans="1:7">
      <c r="A202" t="str">
        <f t="shared" si="3"/>
        <v>BurnleyQPR</v>
      </c>
      <c r="B202" s="188">
        <v>42014</v>
      </c>
      <c r="C202" t="s">
        <v>131</v>
      </c>
      <c r="D202" t="s">
        <v>143</v>
      </c>
      <c r="E202">
        <v>2</v>
      </c>
      <c r="F202">
        <v>1</v>
      </c>
      <c r="G202" t="s">
        <v>250</v>
      </c>
    </row>
    <row r="203" spans="1:7">
      <c r="A203" t="str">
        <f t="shared" si="3"/>
        <v>ChelseaMorecambe</v>
      </c>
      <c r="B203" s="188">
        <v>42014</v>
      </c>
      <c r="C203" t="s">
        <v>119</v>
      </c>
      <c r="D203" t="s">
        <v>124</v>
      </c>
      <c r="E203">
        <v>2</v>
      </c>
      <c r="F203">
        <v>0</v>
      </c>
      <c r="G203" t="s">
        <v>250</v>
      </c>
    </row>
    <row r="204" spans="1:7">
      <c r="A204" t="str">
        <f t="shared" si="3"/>
        <v>Crystal PalaceTottenham</v>
      </c>
      <c r="B204" s="188">
        <v>42014</v>
      </c>
      <c r="C204" t="s">
        <v>121</v>
      </c>
      <c r="D204" t="s">
        <v>122</v>
      </c>
      <c r="E204">
        <v>2</v>
      </c>
      <c r="F204">
        <v>1</v>
      </c>
      <c r="G204" t="s">
        <v>250</v>
      </c>
    </row>
    <row r="205" spans="1:7">
      <c r="A205" t="str">
        <f t="shared" si="3"/>
        <v>EvertonLiverpool</v>
      </c>
      <c r="B205" s="188">
        <v>42014</v>
      </c>
      <c r="C205" t="s">
        <v>110</v>
      </c>
      <c r="D205" t="s">
        <v>123</v>
      </c>
      <c r="E205">
        <v>1</v>
      </c>
      <c r="F205">
        <v>1</v>
      </c>
      <c r="G205" t="s">
        <v>251</v>
      </c>
    </row>
    <row r="206" spans="1:7">
      <c r="A206" t="str">
        <f t="shared" si="3"/>
        <v>LeicesterAston Villa</v>
      </c>
      <c r="B206" s="188">
        <v>42014</v>
      </c>
      <c r="C206" t="s">
        <v>138</v>
      </c>
      <c r="D206" t="s">
        <v>106</v>
      </c>
      <c r="E206">
        <v>1</v>
      </c>
      <c r="F206">
        <v>0</v>
      </c>
      <c r="G206" t="s">
        <v>250</v>
      </c>
    </row>
    <row r="207" spans="1:7">
      <c r="A207" t="str">
        <f t="shared" si="3"/>
        <v>SunderlandLiverpool</v>
      </c>
      <c r="B207" s="188">
        <v>42014</v>
      </c>
      <c r="C207" t="s">
        <v>111</v>
      </c>
      <c r="D207" t="s">
        <v>107</v>
      </c>
      <c r="E207">
        <v>0</v>
      </c>
      <c r="F207">
        <v>1</v>
      </c>
      <c r="G207" t="s">
        <v>252</v>
      </c>
    </row>
    <row r="208" spans="1:7">
      <c r="A208" t="str">
        <f t="shared" si="3"/>
        <v>SwanseaWest Ham</v>
      </c>
      <c r="B208" s="188">
        <v>42014</v>
      </c>
      <c r="C208" t="s">
        <v>113</v>
      </c>
      <c r="D208" t="s">
        <v>117</v>
      </c>
      <c r="E208">
        <v>1</v>
      </c>
      <c r="F208">
        <v>1</v>
      </c>
      <c r="G208" t="s">
        <v>251</v>
      </c>
    </row>
    <row r="209" spans="1:7">
      <c r="A209" t="str">
        <f t="shared" si="3"/>
        <v>West BromHuddersfield</v>
      </c>
      <c r="B209" s="188">
        <v>42014</v>
      </c>
      <c r="C209" t="s">
        <v>115</v>
      </c>
      <c r="D209" t="s">
        <v>120</v>
      </c>
      <c r="E209">
        <v>1</v>
      </c>
      <c r="F209">
        <v>0</v>
      </c>
      <c r="G209" t="s">
        <v>250</v>
      </c>
    </row>
    <row r="210" spans="1:7">
      <c r="A210" t="str">
        <f t="shared" si="3"/>
        <v>ArsenalStevenage</v>
      </c>
      <c r="B210" s="188">
        <v>42015</v>
      </c>
      <c r="C210" t="s">
        <v>105</v>
      </c>
      <c r="D210" t="s">
        <v>108</v>
      </c>
      <c r="E210">
        <v>3</v>
      </c>
      <c r="F210">
        <v>0</v>
      </c>
      <c r="G210" t="s">
        <v>250</v>
      </c>
    </row>
    <row r="211" spans="1:7">
      <c r="A211" t="str">
        <f t="shared" si="3"/>
        <v>LiverpoolSouthampton</v>
      </c>
      <c r="B211" s="188">
        <v>42015</v>
      </c>
      <c r="C211" t="s">
        <v>114</v>
      </c>
      <c r="D211" t="s">
        <v>116</v>
      </c>
      <c r="E211">
        <v>0</v>
      </c>
      <c r="F211">
        <v>1</v>
      </c>
      <c r="G211" t="s">
        <v>252</v>
      </c>
    </row>
    <row r="212" spans="1:7">
      <c r="A212" t="str">
        <f t="shared" si="3"/>
        <v>Aston VillaLiverpool</v>
      </c>
      <c r="B212" s="188">
        <v>42021</v>
      </c>
      <c r="C212" t="s">
        <v>106</v>
      </c>
      <c r="D212" t="s">
        <v>107</v>
      </c>
      <c r="E212">
        <v>0</v>
      </c>
      <c r="F212">
        <v>2</v>
      </c>
      <c r="G212" t="s">
        <v>252</v>
      </c>
    </row>
    <row r="213" spans="1:7">
      <c r="A213" t="str">
        <f t="shared" si="3"/>
        <v>BurnleyCrystal Palace</v>
      </c>
      <c r="B213" s="188">
        <v>42021</v>
      </c>
      <c r="C213" t="s">
        <v>131</v>
      </c>
      <c r="D213" t="s">
        <v>121</v>
      </c>
      <c r="E213">
        <v>2</v>
      </c>
      <c r="F213">
        <v>3</v>
      </c>
      <c r="G213" t="s">
        <v>252</v>
      </c>
    </row>
    <row r="214" spans="1:7">
      <c r="A214" t="str">
        <f t="shared" si="3"/>
        <v>LeicesterStevenage</v>
      </c>
      <c r="B214" s="188">
        <v>42021</v>
      </c>
      <c r="C214" t="s">
        <v>138</v>
      </c>
      <c r="D214" t="s">
        <v>108</v>
      </c>
      <c r="E214">
        <v>0</v>
      </c>
      <c r="F214">
        <v>1</v>
      </c>
      <c r="G214" t="s">
        <v>252</v>
      </c>
    </row>
    <row r="215" spans="1:7">
      <c r="A215" t="str">
        <f t="shared" si="3"/>
        <v>MorecambeSouthampton</v>
      </c>
      <c r="B215" s="188">
        <v>42021</v>
      </c>
      <c r="C215" t="s">
        <v>124</v>
      </c>
      <c r="D215" t="s">
        <v>116</v>
      </c>
      <c r="E215">
        <v>1</v>
      </c>
      <c r="F215">
        <v>2</v>
      </c>
      <c r="G215" t="s">
        <v>252</v>
      </c>
    </row>
    <row r="216" spans="1:7">
      <c r="A216" t="str">
        <f t="shared" si="3"/>
        <v>QPRLiverpool</v>
      </c>
      <c r="B216" s="188">
        <v>42021</v>
      </c>
      <c r="C216" t="s">
        <v>143</v>
      </c>
      <c r="D216" t="s">
        <v>114</v>
      </c>
      <c r="E216">
        <v>0</v>
      </c>
      <c r="F216">
        <v>2</v>
      </c>
      <c r="G216" t="s">
        <v>252</v>
      </c>
    </row>
    <row r="217" spans="1:7">
      <c r="A217" t="str">
        <f t="shared" si="3"/>
        <v>SwanseaChelsea</v>
      </c>
      <c r="B217" s="188">
        <v>42021</v>
      </c>
      <c r="C217" t="s">
        <v>113</v>
      </c>
      <c r="D217" t="s">
        <v>119</v>
      </c>
      <c r="E217">
        <v>0</v>
      </c>
      <c r="F217">
        <v>5</v>
      </c>
      <c r="G217" t="s">
        <v>252</v>
      </c>
    </row>
    <row r="218" spans="1:7">
      <c r="A218" t="str">
        <f t="shared" si="3"/>
        <v>TottenhamSunderland</v>
      </c>
      <c r="B218" s="188">
        <v>42021</v>
      </c>
      <c r="C218" t="s">
        <v>122</v>
      </c>
      <c r="D218" t="s">
        <v>111</v>
      </c>
      <c r="E218">
        <v>2</v>
      </c>
      <c r="F218">
        <v>1</v>
      </c>
      <c r="G218" t="s">
        <v>250</v>
      </c>
    </row>
    <row r="219" spans="1:7">
      <c r="A219" t="str">
        <f t="shared" si="3"/>
        <v>LiverpoolArsenal</v>
      </c>
      <c r="B219" s="188">
        <v>42022</v>
      </c>
      <c r="C219" t="s">
        <v>123</v>
      </c>
      <c r="D219" t="s">
        <v>105</v>
      </c>
      <c r="E219">
        <v>0</v>
      </c>
      <c r="F219">
        <v>2</v>
      </c>
      <c r="G219" t="s">
        <v>252</v>
      </c>
    </row>
    <row r="220" spans="1:7">
      <c r="A220" t="str">
        <f t="shared" si="3"/>
        <v>West HamHuddersfield</v>
      </c>
      <c r="B220" s="188">
        <v>42022</v>
      </c>
      <c r="C220" t="s">
        <v>117</v>
      </c>
      <c r="D220" t="s">
        <v>120</v>
      </c>
      <c r="E220">
        <v>3</v>
      </c>
      <c r="F220">
        <v>0</v>
      </c>
      <c r="G220" t="s">
        <v>250</v>
      </c>
    </row>
    <row r="221" spans="1:7">
      <c r="A221" t="str">
        <f t="shared" si="3"/>
        <v>EvertonWest Brom</v>
      </c>
      <c r="B221" s="188">
        <v>42023</v>
      </c>
      <c r="C221" t="s">
        <v>110</v>
      </c>
      <c r="D221" t="s">
        <v>115</v>
      </c>
      <c r="E221">
        <v>0</v>
      </c>
      <c r="F221">
        <v>0</v>
      </c>
      <c r="G221" t="s">
        <v>251</v>
      </c>
    </row>
    <row r="222" spans="1:7">
      <c r="A222" t="str">
        <f t="shared" si="3"/>
        <v>ChelseaLiverpool</v>
      </c>
      <c r="B222" s="188">
        <v>42035</v>
      </c>
      <c r="C222" t="s">
        <v>119</v>
      </c>
      <c r="D222" t="s">
        <v>123</v>
      </c>
      <c r="E222">
        <v>1</v>
      </c>
      <c r="F222">
        <v>1</v>
      </c>
      <c r="G222" t="s">
        <v>251</v>
      </c>
    </row>
    <row r="223" spans="1:7">
      <c r="A223" t="str">
        <f t="shared" si="3"/>
        <v>Crystal PalaceEverton</v>
      </c>
      <c r="B223" s="188">
        <v>42035</v>
      </c>
      <c r="C223" t="s">
        <v>121</v>
      </c>
      <c r="D223" t="s">
        <v>110</v>
      </c>
      <c r="E223">
        <v>0</v>
      </c>
      <c r="F223">
        <v>1</v>
      </c>
      <c r="G223" t="s">
        <v>252</v>
      </c>
    </row>
    <row r="224" spans="1:7">
      <c r="A224" t="str">
        <f t="shared" si="3"/>
        <v>HuddersfieldMorecambe</v>
      </c>
      <c r="B224" s="188">
        <v>42035</v>
      </c>
      <c r="C224" t="s">
        <v>120</v>
      </c>
      <c r="D224" t="s">
        <v>124</v>
      </c>
      <c r="E224">
        <v>0</v>
      </c>
      <c r="F224">
        <v>3</v>
      </c>
      <c r="G224" t="s">
        <v>252</v>
      </c>
    </row>
    <row r="225" spans="1:7">
      <c r="A225" t="str">
        <f t="shared" si="3"/>
        <v>LiverpoolWest Ham</v>
      </c>
      <c r="B225" s="188">
        <v>42035</v>
      </c>
      <c r="C225" t="s">
        <v>107</v>
      </c>
      <c r="D225" t="s">
        <v>117</v>
      </c>
      <c r="E225">
        <v>2</v>
      </c>
      <c r="F225">
        <v>0</v>
      </c>
      <c r="G225" t="s">
        <v>250</v>
      </c>
    </row>
    <row r="226" spans="1:7">
      <c r="A226" t="str">
        <f t="shared" si="3"/>
        <v>LiverpoolLeicester</v>
      </c>
      <c r="B226" s="188">
        <v>42035</v>
      </c>
      <c r="C226" t="s">
        <v>114</v>
      </c>
      <c r="D226" t="s">
        <v>138</v>
      </c>
      <c r="E226">
        <v>3</v>
      </c>
      <c r="F226">
        <v>1</v>
      </c>
      <c r="G226" t="s">
        <v>250</v>
      </c>
    </row>
    <row r="227" spans="1:7">
      <c r="A227" t="str">
        <f t="shared" si="3"/>
        <v>StevenageQPR</v>
      </c>
      <c r="B227" s="188">
        <v>42035</v>
      </c>
      <c r="C227" t="s">
        <v>108</v>
      </c>
      <c r="D227" t="s">
        <v>143</v>
      </c>
      <c r="E227">
        <v>3</v>
      </c>
      <c r="F227">
        <v>1</v>
      </c>
      <c r="G227" t="s">
        <v>250</v>
      </c>
    </row>
    <row r="228" spans="1:7">
      <c r="A228" t="str">
        <f t="shared" si="3"/>
        <v>SunderlandBurnley</v>
      </c>
      <c r="B228" s="188">
        <v>42035</v>
      </c>
      <c r="C228" t="s">
        <v>111</v>
      </c>
      <c r="D228" t="s">
        <v>131</v>
      </c>
      <c r="E228">
        <v>2</v>
      </c>
      <c r="F228">
        <v>0</v>
      </c>
      <c r="G228" t="s">
        <v>250</v>
      </c>
    </row>
    <row r="229" spans="1:7">
      <c r="A229" t="str">
        <f t="shared" si="3"/>
        <v>West BromTottenham</v>
      </c>
      <c r="B229" s="188">
        <v>42035</v>
      </c>
      <c r="C229" t="s">
        <v>115</v>
      </c>
      <c r="D229" t="s">
        <v>122</v>
      </c>
      <c r="E229">
        <v>0</v>
      </c>
      <c r="F229">
        <v>3</v>
      </c>
      <c r="G229" t="s">
        <v>252</v>
      </c>
    </row>
    <row r="230" spans="1:7">
      <c r="A230" t="str">
        <f t="shared" si="3"/>
        <v>ArsenalAston Villa</v>
      </c>
      <c r="B230" s="188">
        <v>42036</v>
      </c>
      <c r="C230" t="s">
        <v>105</v>
      </c>
      <c r="D230" t="s">
        <v>106</v>
      </c>
      <c r="E230">
        <v>5</v>
      </c>
      <c r="F230">
        <v>0</v>
      </c>
      <c r="G230" t="s">
        <v>250</v>
      </c>
    </row>
    <row r="231" spans="1:7">
      <c r="A231" t="str">
        <f t="shared" si="3"/>
        <v>SouthamptonSwansea</v>
      </c>
      <c r="B231" s="188">
        <v>42036</v>
      </c>
      <c r="C231" t="s">
        <v>116</v>
      </c>
      <c r="D231" t="s">
        <v>113</v>
      </c>
      <c r="E231">
        <v>0</v>
      </c>
      <c r="F231">
        <v>1</v>
      </c>
      <c r="G231" t="s">
        <v>252</v>
      </c>
    </row>
    <row r="232" spans="1:7">
      <c r="A232" t="str">
        <f t="shared" si="3"/>
        <v>Aston VillaChelsea</v>
      </c>
      <c r="B232" s="188">
        <v>42042</v>
      </c>
      <c r="C232" t="s">
        <v>106</v>
      </c>
      <c r="D232" t="s">
        <v>119</v>
      </c>
      <c r="E232">
        <v>1</v>
      </c>
      <c r="F232">
        <v>2</v>
      </c>
      <c r="G232" t="s">
        <v>252</v>
      </c>
    </row>
    <row r="233" spans="1:7">
      <c r="A233" t="str">
        <f t="shared" si="3"/>
        <v>EvertonLiverpool</v>
      </c>
      <c r="B233" s="188">
        <v>42042</v>
      </c>
      <c r="C233" t="s">
        <v>110</v>
      </c>
      <c r="D233" t="s">
        <v>107</v>
      </c>
      <c r="E233">
        <v>0</v>
      </c>
      <c r="F233">
        <v>0</v>
      </c>
      <c r="G233" t="s">
        <v>251</v>
      </c>
    </row>
    <row r="234" spans="1:7">
      <c r="A234" t="str">
        <f t="shared" si="3"/>
        <v>LeicesterCrystal Palace</v>
      </c>
      <c r="B234" s="188">
        <v>42042</v>
      </c>
      <c r="C234" t="s">
        <v>138</v>
      </c>
      <c r="D234" t="s">
        <v>121</v>
      </c>
      <c r="E234">
        <v>0</v>
      </c>
      <c r="F234">
        <v>1</v>
      </c>
      <c r="G234" t="s">
        <v>252</v>
      </c>
    </row>
    <row r="235" spans="1:7">
      <c r="A235" t="str">
        <f t="shared" si="3"/>
        <v>LiverpoolHuddersfield</v>
      </c>
      <c r="B235" s="188">
        <v>42042</v>
      </c>
      <c r="C235" t="s">
        <v>123</v>
      </c>
      <c r="D235" t="s">
        <v>120</v>
      </c>
      <c r="E235">
        <v>1</v>
      </c>
      <c r="F235">
        <v>1</v>
      </c>
      <c r="G235" t="s">
        <v>251</v>
      </c>
    </row>
    <row r="236" spans="1:7">
      <c r="A236" t="str">
        <f t="shared" si="3"/>
        <v>QPRSouthampton</v>
      </c>
      <c r="B236" s="188">
        <v>42042</v>
      </c>
      <c r="C236" t="s">
        <v>143</v>
      </c>
      <c r="D236" t="s">
        <v>116</v>
      </c>
      <c r="E236">
        <v>0</v>
      </c>
      <c r="F236">
        <v>1</v>
      </c>
      <c r="G236" t="s">
        <v>252</v>
      </c>
    </row>
    <row r="237" spans="1:7">
      <c r="A237" t="str">
        <f t="shared" si="3"/>
        <v>SwanseaSunderland</v>
      </c>
      <c r="B237" s="188">
        <v>42042</v>
      </c>
      <c r="C237" t="s">
        <v>113</v>
      </c>
      <c r="D237" t="s">
        <v>111</v>
      </c>
      <c r="E237">
        <v>1</v>
      </c>
      <c r="F237">
        <v>1</v>
      </c>
      <c r="G237" t="s">
        <v>251</v>
      </c>
    </row>
    <row r="238" spans="1:7">
      <c r="A238" t="str">
        <f t="shared" si="3"/>
        <v>TottenhamArsenal</v>
      </c>
      <c r="B238" s="188">
        <v>42042</v>
      </c>
      <c r="C238" t="s">
        <v>122</v>
      </c>
      <c r="D238" t="s">
        <v>105</v>
      </c>
      <c r="E238">
        <v>2</v>
      </c>
      <c r="F238">
        <v>1</v>
      </c>
      <c r="G238" t="s">
        <v>250</v>
      </c>
    </row>
    <row r="239" spans="1:7">
      <c r="A239" t="str">
        <f t="shared" si="3"/>
        <v>BurnleyWest Brom</v>
      </c>
      <c r="B239" s="188">
        <v>42043</v>
      </c>
      <c r="C239" t="s">
        <v>131</v>
      </c>
      <c r="D239" t="s">
        <v>115</v>
      </c>
      <c r="E239">
        <v>2</v>
      </c>
      <c r="F239">
        <v>2</v>
      </c>
      <c r="G239" t="s">
        <v>251</v>
      </c>
    </row>
    <row r="240" spans="1:7">
      <c r="A240" t="str">
        <f t="shared" si="3"/>
        <v>MorecambeStevenage</v>
      </c>
      <c r="B240" s="188">
        <v>42043</v>
      </c>
      <c r="C240" t="s">
        <v>124</v>
      </c>
      <c r="D240" t="s">
        <v>108</v>
      </c>
      <c r="E240">
        <v>1</v>
      </c>
      <c r="F240">
        <v>1</v>
      </c>
      <c r="G240" t="s">
        <v>251</v>
      </c>
    </row>
    <row r="241" spans="1:7">
      <c r="A241" t="str">
        <f t="shared" si="3"/>
        <v>West HamLiverpool</v>
      </c>
      <c r="B241" s="188">
        <v>42043</v>
      </c>
      <c r="C241" t="s">
        <v>117</v>
      </c>
      <c r="D241" t="s">
        <v>114</v>
      </c>
      <c r="E241">
        <v>1</v>
      </c>
      <c r="F241">
        <v>1</v>
      </c>
      <c r="G241" t="s">
        <v>251</v>
      </c>
    </row>
    <row r="242" spans="1:7">
      <c r="A242" t="str">
        <f t="shared" si="3"/>
        <v>ArsenalLeicester</v>
      </c>
      <c r="B242" s="188">
        <v>42045</v>
      </c>
      <c r="C242" t="s">
        <v>105</v>
      </c>
      <c r="D242" t="s">
        <v>138</v>
      </c>
      <c r="E242">
        <v>2</v>
      </c>
      <c r="F242">
        <v>1</v>
      </c>
      <c r="G242" t="s">
        <v>250</v>
      </c>
    </row>
    <row r="243" spans="1:7">
      <c r="A243" t="str">
        <f t="shared" si="3"/>
        <v>HuddersfieldAston Villa</v>
      </c>
      <c r="B243" s="188">
        <v>42045</v>
      </c>
      <c r="C243" t="s">
        <v>120</v>
      </c>
      <c r="D243" t="s">
        <v>106</v>
      </c>
      <c r="E243">
        <v>2</v>
      </c>
      <c r="F243">
        <v>0</v>
      </c>
      <c r="G243" t="s">
        <v>250</v>
      </c>
    </row>
    <row r="244" spans="1:7">
      <c r="A244" t="str">
        <f t="shared" si="3"/>
        <v>LiverpoolTottenham</v>
      </c>
      <c r="B244" s="188">
        <v>42045</v>
      </c>
      <c r="C244" t="s">
        <v>107</v>
      </c>
      <c r="D244" t="s">
        <v>122</v>
      </c>
      <c r="E244">
        <v>3</v>
      </c>
      <c r="F244">
        <v>2</v>
      </c>
      <c r="G244" t="s">
        <v>250</v>
      </c>
    </row>
    <row r="245" spans="1:7">
      <c r="A245" t="str">
        <f t="shared" si="3"/>
        <v>SunderlandQPR</v>
      </c>
      <c r="B245" s="188">
        <v>42045</v>
      </c>
      <c r="C245" t="s">
        <v>111</v>
      </c>
      <c r="D245" t="s">
        <v>143</v>
      </c>
      <c r="E245">
        <v>0</v>
      </c>
      <c r="F245">
        <v>2</v>
      </c>
      <c r="G245" t="s">
        <v>252</v>
      </c>
    </row>
    <row r="246" spans="1:7">
      <c r="A246" t="str">
        <f t="shared" si="3"/>
        <v>ChelseaEverton</v>
      </c>
      <c r="B246" s="188">
        <v>42046</v>
      </c>
      <c r="C246" t="s">
        <v>119</v>
      </c>
      <c r="D246" t="s">
        <v>110</v>
      </c>
      <c r="E246">
        <v>1</v>
      </c>
      <c r="F246">
        <v>0</v>
      </c>
      <c r="G246" t="s">
        <v>250</v>
      </c>
    </row>
    <row r="247" spans="1:7">
      <c r="A247" t="str">
        <f t="shared" si="3"/>
        <v>Crystal PalaceMorecambe</v>
      </c>
      <c r="B247" s="188">
        <v>42046</v>
      </c>
      <c r="C247" t="s">
        <v>121</v>
      </c>
      <c r="D247" t="s">
        <v>124</v>
      </c>
      <c r="E247">
        <v>1</v>
      </c>
      <c r="F247">
        <v>1</v>
      </c>
      <c r="G247" t="s">
        <v>251</v>
      </c>
    </row>
    <row r="248" spans="1:7">
      <c r="A248" t="str">
        <f t="shared" si="3"/>
        <v>LiverpoolBurnley</v>
      </c>
      <c r="B248" s="188">
        <v>42046</v>
      </c>
      <c r="C248" t="s">
        <v>114</v>
      </c>
      <c r="D248" t="s">
        <v>131</v>
      </c>
      <c r="E248">
        <v>3</v>
      </c>
      <c r="F248">
        <v>1</v>
      </c>
      <c r="G248" t="s">
        <v>250</v>
      </c>
    </row>
    <row r="249" spans="1:7">
      <c r="A249" t="str">
        <f t="shared" si="3"/>
        <v>SouthamptonWest Ham</v>
      </c>
      <c r="B249" s="188">
        <v>42046</v>
      </c>
      <c r="C249" t="s">
        <v>116</v>
      </c>
      <c r="D249" t="s">
        <v>117</v>
      </c>
      <c r="E249">
        <v>0</v>
      </c>
      <c r="F249">
        <v>0</v>
      </c>
      <c r="G249" t="s">
        <v>251</v>
      </c>
    </row>
    <row r="250" spans="1:7">
      <c r="A250" t="str">
        <f t="shared" si="3"/>
        <v>StevenageLiverpool</v>
      </c>
      <c r="B250" s="188">
        <v>42046</v>
      </c>
      <c r="C250" t="s">
        <v>108</v>
      </c>
      <c r="D250" t="s">
        <v>123</v>
      </c>
      <c r="E250">
        <v>1</v>
      </c>
      <c r="F250">
        <v>4</v>
      </c>
      <c r="G250" t="s">
        <v>252</v>
      </c>
    </row>
    <row r="251" spans="1:7">
      <c r="A251" t="str">
        <f t="shared" si="3"/>
        <v>West BromSwansea</v>
      </c>
      <c r="B251" s="188">
        <v>42046</v>
      </c>
      <c r="C251" t="s">
        <v>115</v>
      </c>
      <c r="D251" t="s">
        <v>113</v>
      </c>
      <c r="E251">
        <v>2</v>
      </c>
      <c r="F251">
        <v>0</v>
      </c>
      <c r="G251" t="s">
        <v>250</v>
      </c>
    </row>
    <row r="252" spans="1:7">
      <c r="A252" t="str">
        <f t="shared" si="3"/>
        <v>Aston VillaStevenage</v>
      </c>
      <c r="B252" s="188">
        <v>42056</v>
      </c>
      <c r="C252" t="s">
        <v>106</v>
      </c>
      <c r="D252" t="s">
        <v>108</v>
      </c>
      <c r="E252">
        <v>1</v>
      </c>
      <c r="F252">
        <v>2</v>
      </c>
      <c r="G252" t="s">
        <v>252</v>
      </c>
    </row>
    <row r="253" spans="1:7">
      <c r="A253" t="str">
        <f t="shared" si="3"/>
        <v>ChelseaBurnley</v>
      </c>
      <c r="B253" s="188">
        <v>42056</v>
      </c>
      <c r="C253" t="s">
        <v>119</v>
      </c>
      <c r="D253" t="s">
        <v>131</v>
      </c>
      <c r="E253">
        <v>1</v>
      </c>
      <c r="F253">
        <v>1</v>
      </c>
      <c r="G253" t="s">
        <v>251</v>
      </c>
    </row>
    <row r="254" spans="1:7">
      <c r="A254" t="str">
        <f t="shared" si="3"/>
        <v>Crystal PalaceArsenal</v>
      </c>
      <c r="B254" s="188">
        <v>42056</v>
      </c>
      <c r="C254" t="s">
        <v>121</v>
      </c>
      <c r="D254" t="s">
        <v>105</v>
      </c>
      <c r="E254">
        <v>1</v>
      </c>
      <c r="F254">
        <v>2</v>
      </c>
      <c r="G254" t="s">
        <v>252</v>
      </c>
    </row>
    <row r="255" spans="1:7">
      <c r="A255" t="str">
        <f t="shared" si="3"/>
        <v>HuddersfieldQPR</v>
      </c>
      <c r="B255" s="188">
        <v>42056</v>
      </c>
      <c r="C255" t="s">
        <v>120</v>
      </c>
      <c r="D255" t="s">
        <v>143</v>
      </c>
      <c r="E255">
        <v>2</v>
      </c>
      <c r="F255">
        <v>1</v>
      </c>
      <c r="G255" t="s">
        <v>250</v>
      </c>
    </row>
    <row r="256" spans="1:7">
      <c r="A256" t="str">
        <f t="shared" si="3"/>
        <v>LiverpoolMorecambe</v>
      </c>
      <c r="B256" s="188">
        <v>42056</v>
      </c>
      <c r="C256" t="s">
        <v>123</v>
      </c>
      <c r="D256" t="s">
        <v>124</v>
      </c>
      <c r="E256">
        <v>5</v>
      </c>
      <c r="F256">
        <v>0</v>
      </c>
      <c r="G256" t="s">
        <v>250</v>
      </c>
    </row>
    <row r="257" spans="1:7">
      <c r="A257" t="str">
        <f t="shared" si="3"/>
        <v>SunderlandWest Brom</v>
      </c>
      <c r="B257" s="188">
        <v>42056</v>
      </c>
      <c r="C257" t="s">
        <v>111</v>
      </c>
      <c r="D257" t="s">
        <v>115</v>
      </c>
      <c r="E257">
        <v>0</v>
      </c>
      <c r="F257">
        <v>0</v>
      </c>
      <c r="G257" t="s">
        <v>251</v>
      </c>
    </row>
    <row r="258" spans="1:7">
      <c r="A258" t="str">
        <f t="shared" ref="A258:A321" si="4">CONCATENATE(VLOOKUP(C258,L:M,2),VLOOKUP(D258,L:M,2))</f>
        <v>SwanseaLiverpool</v>
      </c>
      <c r="B258" s="188">
        <v>42056</v>
      </c>
      <c r="C258" t="s">
        <v>113</v>
      </c>
      <c r="D258" t="s">
        <v>114</v>
      </c>
      <c r="E258">
        <v>2</v>
      </c>
      <c r="F258">
        <v>1</v>
      </c>
      <c r="G258" t="s">
        <v>250</v>
      </c>
    </row>
    <row r="259" spans="1:7">
      <c r="A259" t="str">
        <f t="shared" si="4"/>
        <v>EvertonLeicester</v>
      </c>
      <c r="B259" s="188">
        <v>42057</v>
      </c>
      <c r="C259" t="s">
        <v>110</v>
      </c>
      <c r="D259" t="s">
        <v>138</v>
      </c>
      <c r="E259">
        <v>2</v>
      </c>
      <c r="F259">
        <v>2</v>
      </c>
      <c r="G259" t="s">
        <v>251</v>
      </c>
    </row>
    <row r="260" spans="1:7">
      <c r="A260" t="str">
        <f t="shared" si="4"/>
        <v>SouthamptonLiverpool</v>
      </c>
      <c r="B260" s="188">
        <v>42057</v>
      </c>
      <c r="C260" t="s">
        <v>116</v>
      </c>
      <c r="D260" t="s">
        <v>107</v>
      </c>
      <c r="E260">
        <v>0</v>
      </c>
      <c r="F260">
        <v>2</v>
      </c>
      <c r="G260" t="s">
        <v>252</v>
      </c>
    </row>
    <row r="261" spans="1:7">
      <c r="A261" t="str">
        <f t="shared" si="4"/>
        <v>TottenhamWest Ham</v>
      </c>
      <c r="B261" s="188">
        <v>42057</v>
      </c>
      <c r="C261" t="s">
        <v>122</v>
      </c>
      <c r="D261" t="s">
        <v>117</v>
      </c>
      <c r="E261">
        <v>2</v>
      </c>
      <c r="F261">
        <v>2</v>
      </c>
      <c r="G261" t="s">
        <v>251</v>
      </c>
    </row>
    <row r="262" spans="1:7">
      <c r="A262" t="str">
        <f t="shared" si="4"/>
        <v>BurnleySwansea</v>
      </c>
      <c r="B262" s="188">
        <v>42063</v>
      </c>
      <c r="C262" t="s">
        <v>131</v>
      </c>
      <c r="D262" t="s">
        <v>113</v>
      </c>
      <c r="E262">
        <v>0</v>
      </c>
      <c r="F262">
        <v>1</v>
      </c>
      <c r="G262" t="s">
        <v>252</v>
      </c>
    </row>
    <row r="263" spans="1:7">
      <c r="A263" t="str">
        <f t="shared" si="4"/>
        <v>LiverpoolSunderland</v>
      </c>
      <c r="B263" s="188">
        <v>42063</v>
      </c>
      <c r="C263" t="s">
        <v>114</v>
      </c>
      <c r="D263" t="s">
        <v>111</v>
      </c>
      <c r="E263">
        <v>2</v>
      </c>
      <c r="F263">
        <v>0</v>
      </c>
      <c r="G263" t="s">
        <v>250</v>
      </c>
    </row>
    <row r="264" spans="1:7">
      <c r="A264" t="str">
        <f t="shared" si="4"/>
        <v>MorecambeAston Villa</v>
      </c>
      <c r="B264" s="188">
        <v>42063</v>
      </c>
      <c r="C264" t="s">
        <v>124</v>
      </c>
      <c r="D264" t="s">
        <v>106</v>
      </c>
      <c r="E264">
        <v>1</v>
      </c>
      <c r="F264">
        <v>0</v>
      </c>
      <c r="G264" t="s">
        <v>250</v>
      </c>
    </row>
    <row r="265" spans="1:7">
      <c r="A265" t="str">
        <f t="shared" si="4"/>
        <v>StevenageHuddersfield</v>
      </c>
      <c r="B265" s="188">
        <v>42063</v>
      </c>
      <c r="C265" t="s">
        <v>108</v>
      </c>
      <c r="D265" t="s">
        <v>120</v>
      </c>
      <c r="E265">
        <v>1</v>
      </c>
      <c r="F265">
        <v>0</v>
      </c>
      <c r="G265" t="s">
        <v>250</v>
      </c>
    </row>
    <row r="266" spans="1:7">
      <c r="A266" t="str">
        <f t="shared" si="4"/>
        <v>West BromSouthampton</v>
      </c>
      <c r="B266" s="188">
        <v>42063</v>
      </c>
      <c r="C266" t="s">
        <v>115</v>
      </c>
      <c r="D266" t="s">
        <v>116</v>
      </c>
      <c r="E266">
        <v>1</v>
      </c>
      <c r="F266">
        <v>0</v>
      </c>
      <c r="G266" t="s">
        <v>250</v>
      </c>
    </row>
    <row r="267" spans="1:7">
      <c r="A267" t="str">
        <f t="shared" si="4"/>
        <v>West HamCrystal Palace</v>
      </c>
      <c r="B267" s="188">
        <v>42063</v>
      </c>
      <c r="C267" t="s">
        <v>117</v>
      </c>
      <c r="D267" t="s">
        <v>121</v>
      </c>
      <c r="E267">
        <v>1</v>
      </c>
      <c r="F267">
        <v>3</v>
      </c>
      <c r="G267" t="s">
        <v>252</v>
      </c>
    </row>
    <row r="268" spans="1:7">
      <c r="A268" t="str">
        <f t="shared" si="4"/>
        <v>ArsenalEverton</v>
      </c>
      <c r="B268" s="188">
        <v>42064</v>
      </c>
      <c r="C268" t="s">
        <v>105</v>
      </c>
      <c r="D268" t="s">
        <v>110</v>
      </c>
      <c r="E268">
        <v>2</v>
      </c>
      <c r="F268">
        <v>0</v>
      </c>
      <c r="G268" t="s">
        <v>250</v>
      </c>
    </row>
    <row r="269" spans="1:7">
      <c r="A269" t="str">
        <f t="shared" si="4"/>
        <v>LiverpoolLiverpool</v>
      </c>
      <c r="B269" s="188">
        <v>42064</v>
      </c>
      <c r="C269" t="s">
        <v>107</v>
      </c>
      <c r="D269" t="s">
        <v>123</v>
      </c>
      <c r="E269">
        <v>2</v>
      </c>
      <c r="F269">
        <v>1</v>
      </c>
      <c r="G269" t="s">
        <v>250</v>
      </c>
    </row>
    <row r="270" spans="1:7">
      <c r="A270" t="str">
        <f t="shared" si="4"/>
        <v>Aston VillaWest Brom</v>
      </c>
      <c r="B270" s="188">
        <v>42066</v>
      </c>
      <c r="C270" t="s">
        <v>106</v>
      </c>
      <c r="D270" t="s">
        <v>115</v>
      </c>
      <c r="E270">
        <v>2</v>
      </c>
      <c r="F270">
        <v>1</v>
      </c>
      <c r="G270" t="s">
        <v>250</v>
      </c>
    </row>
    <row r="271" spans="1:7">
      <c r="A271" t="str">
        <f t="shared" si="4"/>
        <v>HuddersfieldSunderland</v>
      </c>
      <c r="B271" s="188">
        <v>42066</v>
      </c>
      <c r="C271" t="s">
        <v>120</v>
      </c>
      <c r="D271" t="s">
        <v>111</v>
      </c>
      <c r="E271">
        <v>1</v>
      </c>
      <c r="F271">
        <v>1</v>
      </c>
      <c r="G271" t="s">
        <v>251</v>
      </c>
    </row>
    <row r="272" spans="1:7">
      <c r="A272" t="str">
        <f t="shared" si="4"/>
        <v>SouthamptonCrystal Palace</v>
      </c>
      <c r="B272" s="188">
        <v>42066</v>
      </c>
      <c r="C272" t="s">
        <v>116</v>
      </c>
      <c r="D272" t="s">
        <v>121</v>
      </c>
      <c r="E272">
        <v>1</v>
      </c>
      <c r="F272">
        <v>0</v>
      </c>
      <c r="G272" t="s">
        <v>250</v>
      </c>
    </row>
    <row r="273" spans="1:7">
      <c r="A273" t="str">
        <f t="shared" si="4"/>
        <v>LiverpoolBurnley</v>
      </c>
      <c r="B273" s="188">
        <v>42067</v>
      </c>
      <c r="C273" t="s">
        <v>107</v>
      </c>
      <c r="D273" t="s">
        <v>131</v>
      </c>
      <c r="E273">
        <v>2</v>
      </c>
      <c r="F273">
        <v>0</v>
      </c>
      <c r="G273" t="s">
        <v>250</v>
      </c>
    </row>
    <row r="274" spans="1:7">
      <c r="A274" t="str">
        <f t="shared" si="4"/>
        <v>LiverpoolLeicester</v>
      </c>
      <c r="B274" s="188">
        <v>42067</v>
      </c>
      <c r="C274" t="s">
        <v>123</v>
      </c>
      <c r="D274" t="s">
        <v>138</v>
      </c>
      <c r="E274">
        <v>2</v>
      </c>
      <c r="F274">
        <v>0</v>
      </c>
      <c r="G274" t="s">
        <v>250</v>
      </c>
    </row>
    <row r="275" spans="1:7">
      <c r="A275" t="str">
        <f t="shared" si="4"/>
        <v>MorecambeLiverpool</v>
      </c>
      <c r="B275" s="188">
        <v>42067</v>
      </c>
      <c r="C275" t="s">
        <v>124</v>
      </c>
      <c r="D275" t="s">
        <v>114</v>
      </c>
      <c r="E275">
        <v>0</v>
      </c>
      <c r="F275">
        <v>1</v>
      </c>
      <c r="G275" t="s">
        <v>252</v>
      </c>
    </row>
    <row r="276" spans="1:7">
      <c r="A276" t="str">
        <f t="shared" si="4"/>
        <v>QPRArsenal</v>
      </c>
      <c r="B276" s="188">
        <v>42067</v>
      </c>
      <c r="C276" t="s">
        <v>143</v>
      </c>
      <c r="D276" t="s">
        <v>105</v>
      </c>
      <c r="E276">
        <v>1</v>
      </c>
      <c r="F276">
        <v>2</v>
      </c>
      <c r="G276" t="s">
        <v>252</v>
      </c>
    </row>
    <row r="277" spans="1:7">
      <c r="A277" t="str">
        <f t="shared" si="4"/>
        <v>StevenageEverton</v>
      </c>
      <c r="B277" s="188">
        <v>42067</v>
      </c>
      <c r="C277" t="s">
        <v>108</v>
      </c>
      <c r="D277" t="s">
        <v>110</v>
      </c>
      <c r="E277">
        <v>2</v>
      </c>
      <c r="F277">
        <v>0</v>
      </c>
      <c r="G277" t="s">
        <v>250</v>
      </c>
    </row>
    <row r="278" spans="1:7">
      <c r="A278" t="str">
        <f t="shared" si="4"/>
        <v>TottenhamSwansea</v>
      </c>
      <c r="B278" s="188">
        <v>42067</v>
      </c>
      <c r="C278" t="s">
        <v>122</v>
      </c>
      <c r="D278" t="s">
        <v>113</v>
      </c>
      <c r="E278">
        <v>3</v>
      </c>
      <c r="F278">
        <v>2</v>
      </c>
      <c r="G278" t="s">
        <v>250</v>
      </c>
    </row>
    <row r="279" spans="1:7">
      <c r="A279" t="str">
        <f t="shared" si="4"/>
        <v>West HamChelsea</v>
      </c>
      <c r="B279" s="188">
        <v>42067</v>
      </c>
      <c r="C279" t="s">
        <v>117</v>
      </c>
      <c r="D279" t="s">
        <v>119</v>
      </c>
      <c r="E279">
        <v>0</v>
      </c>
      <c r="F279">
        <v>1</v>
      </c>
      <c r="G279" t="s">
        <v>252</v>
      </c>
    </row>
    <row r="280" spans="1:7">
      <c r="A280" t="str">
        <f t="shared" si="4"/>
        <v>QPRTottenham</v>
      </c>
      <c r="B280" s="188">
        <v>42070</v>
      </c>
      <c r="C280" t="s">
        <v>143</v>
      </c>
      <c r="D280" t="s">
        <v>122</v>
      </c>
      <c r="E280">
        <v>1</v>
      </c>
      <c r="F280">
        <v>2</v>
      </c>
      <c r="G280" t="s">
        <v>252</v>
      </c>
    </row>
    <row r="281" spans="1:7">
      <c r="A281" t="str">
        <f t="shared" si="4"/>
        <v>ArsenalWest Ham</v>
      </c>
      <c r="B281" s="188">
        <v>42077</v>
      </c>
      <c r="C281" t="s">
        <v>105</v>
      </c>
      <c r="D281" t="s">
        <v>117</v>
      </c>
      <c r="E281">
        <v>3</v>
      </c>
      <c r="F281">
        <v>0</v>
      </c>
      <c r="G281" t="s">
        <v>250</v>
      </c>
    </row>
    <row r="282" spans="1:7">
      <c r="A282" t="str">
        <f t="shared" si="4"/>
        <v>BurnleyLiverpool</v>
      </c>
      <c r="B282" s="188">
        <v>42077</v>
      </c>
      <c r="C282" t="s">
        <v>131</v>
      </c>
      <c r="D282" t="s">
        <v>123</v>
      </c>
      <c r="E282">
        <v>1</v>
      </c>
      <c r="F282">
        <v>0</v>
      </c>
      <c r="G282" t="s">
        <v>250</v>
      </c>
    </row>
    <row r="283" spans="1:7">
      <c r="A283" t="str">
        <f t="shared" si="4"/>
        <v>Crystal PalaceQPR</v>
      </c>
      <c r="B283" s="188">
        <v>42077</v>
      </c>
      <c r="C283" t="s">
        <v>121</v>
      </c>
      <c r="D283" t="s">
        <v>143</v>
      </c>
      <c r="E283">
        <v>3</v>
      </c>
      <c r="F283">
        <v>1</v>
      </c>
      <c r="G283" t="s">
        <v>250</v>
      </c>
    </row>
    <row r="284" spans="1:7">
      <c r="A284" t="str">
        <f t="shared" si="4"/>
        <v>LeicesterHuddersfield</v>
      </c>
      <c r="B284" s="188">
        <v>42077</v>
      </c>
      <c r="C284" t="s">
        <v>138</v>
      </c>
      <c r="D284" t="s">
        <v>120</v>
      </c>
      <c r="E284">
        <v>0</v>
      </c>
      <c r="F284">
        <v>0</v>
      </c>
      <c r="G284" t="s">
        <v>251</v>
      </c>
    </row>
    <row r="285" spans="1:7">
      <c r="A285" t="str">
        <f t="shared" si="4"/>
        <v>SunderlandAston Villa</v>
      </c>
      <c r="B285" s="188">
        <v>42077</v>
      </c>
      <c r="C285" t="s">
        <v>111</v>
      </c>
      <c r="D285" t="s">
        <v>106</v>
      </c>
      <c r="E285">
        <v>0</v>
      </c>
      <c r="F285">
        <v>4</v>
      </c>
      <c r="G285" t="s">
        <v>252</v>
      </c>
    </row>
    <row r="286" spans="1:7">
      <c r="A286" t="str">
        <f t="shared" si="4"/>
        <v>West BromStevenage</v>
      </c>
      <c r="B286" s="188">
        <v>42077</v>
      </c>
      <c r="C286" t="s">
        <v>115</v>
      </c>
      <c r="D286" t="s">
        <v>108</v>
      </c>
      <c r="E286">
        <v>1</v>
      </c>
      <c r="F286">
        <v>0</v>
      </c>
      <c r="G286" t="s">
        <v>250</v>
      </c>
    </row>
    <row r="287" spans="1:7">
      <c r="A287" t="str">
        <f t="shared" si="4"/>
        <v>ChelseaSouthampton</v>
      </c>
      <c r="B287" s="188">
        <v>42078</v>
      </c>
      <c r="C287" t="s">
        <v>119</v>
      </c>
      <c r="D287" t="s">
        <v>116</v>
      </c>
      <c r="E287">
        <v>1</v>
      </c>
      <c r="F287">
        <v>1</v>
      </c>
      <c r="G287" t="s">
        <v>251</v>
      </c>
    </row>
    <row r="288" spans="1:7">
      <c r="A288" t="str">
        <f t="shared" si="4"/>
        <v>EvertonMorecambe</v>
      </c>
      <c r="B288" s="188">
        <v>42078</v>
      </c>
      <c r="C288" t="s">
        <v>110</v>
      </c>
      <c r="D288" t="s">
        <v>124</v>
      </c>
      <c r="E288">
        <v>3</v>
      </c>
      <c r="F288">
        <v>0</v>
      </c>
      <c r="G288" t="s">
        <v>250</v>
      </c>
    </row>
    <row r="289" spans="1:7">
      <c r="A289" t="str">
        <f t="shared" si="4"/>
        <v>LiverpoolTottenham</v>
      </c>
      <c r="B289" s="188">
        <v>42078</v>
      </c>
      <c r="C289" t="s">
        <v>114</v>
      </c>
      <c r="D289" t="s">
        <v>122</v>
      </c>
      <c r="E289">
        <v>3</v>
      </c>
      <c r="F289">
        <v>0</v>
      </c>
      <c r="G289" t="s">
        <v>250</v>
      </c>
    </row>
    <row r="290" spans="1:7">
      <c r="A290" t="str">
        <f t="shared" si="4"/>
        <v>SwanseaLiverpool</v>
      </c>
      <c r="B290" s="188">
        <v>42079</v>
      </c>
      <c r="C290" t="s">
        <v>113</v>
      </c>
      <c r="D290" t="s">
        <v>107</v>
      </c>
      <c r="E290">
        <v>0</v>
      </c>
      <c r="F290">
        <v>1</v>
      </c>
      <c r="G290" t="s">
        <v>252</v>
      </c>
    </row>
    <row r="291" spans="1:7">
      <c r="A291" t="str">
        <f t="shared" si="4"/>
        <v>Aston VillaSwansea</v>
      </c>
      <c r="B291" s="188">
        <v>42084</v>
      </c>
      <c r="C291" t="s">
        <v>106</v>
      </c>
      <c r="D291" t="s">
        <v>113</v>
      </c>
      <c r="E291">
        <v>0</v>
      </c>
      <c r="F291">
        <v>1</v>
      </c>
      <c r="G291" t="s">
        <v>252</v>
      </c>
    </row>
    <row r="292" spans="1:7">
      <c r="A292" t="str">
        <f t="shared" si="4"/>
        <v>LiverpoolWest Brom</v>
      </c>
      <c r="B292" s="188">
        <v>42084</v>
      </c>
      <c r="C292" t="s">
        <v>123</v>
      </c>
      <c r="D292" t="s">
        <v>115</v>
      </c>
      <c r="E292">
        <v>3</v>
      </c>
      <c r="F292">
        <v>0</v>
      </c>
      <c r="G292" t="s">
        <v>250</v>
      </c>
    </row>
    <row r="293" spans="1:7">
      <c r="A293" t="str">
        <f t="shared" si="4"/>
        <v>MorecambeArsenal</v>
      </c>
      <c r="B293" s="188">
        <v>42084</v>
      </c>
      <c r="C293" t="s">
        <v>124</v>
      </c>
      <c r="D293" t="s">
        <v>105</v>
      </c>
      <c r="E293">
        <v>1</v>
      </c>
      <c r="F293">
        <v>2</v>
      </c>
      <c r="G293" t="s">
        <v>252</v>
      </c>
    </row>
    <row r="294" spans="1:7">
      <c r="A294" t="str">
        <f t="shared" si="4"/>
        <v>SouthamptonBurnley</v>
      </c>
      <c r="B294" s="188">
        <v>42084</v>
      </c>
      <c r="C294" t="s">
        <v>116</v>
      </c>
      <c r="D294" t="s">
        <v>131</v>
      </c>
      <c r="E294">
        <v>2</v>
      </c>
      <c r="F294">
        <v>0</v>
      </c>
      <c r="G294" t="s">
        <v>250</v>
      </c>
    </row>
    <row r="295" spans="1:7">
      <c r="A295" t="str">
        <f t="shared" si="4"/>
        <v>StevenageCrystal Palace</v>
      </c>
      <c r="B295" s="188">
        <v>42084</v>
      </c>
      <c r="C295" t="s">
        <v>108</v>
      </c>
      <c r="D295" t="s">
        <v>121</v>
      </c>
      <c r="E295">
        <v>1</v>
      </c>
      <c r="F295">
        <v>2</v>
      </c>
      <c r="G295" t="s">
        <v>252</v>
      </c>
    </row>
    <row r="296" spans="1:7">
      <c r="A296" t="str">
        <f t="shared" si="4"/>
        <v>TottenhamLeicester</v>
      </c>
      <c r="B296" s="188">
        <v>42084</v>
      </c>
      <c r="C296" t="s">
        <v>122</v>
      </c>
      <c r="D296" t="s">
        <v>138</v>
      </c>
      <c r="E296">
        <v>4</v>
      </c>
      <c r="F296">
        <v>3</v>
      </c>
      <c r="G296" t="s">
        <v>250</v>
      </c>
    </row>
    <row r="297" spans="1:7">
      <c r="A297" t="str">
        <f t="shared" si="4"/>
        <v>West HamSunderland</v>
      </c>
      <c r="B297" s="188">
        <v>42084</v>
      </c>
      <c r="C297" t="s">
        <v>117</v>
      </c>
      <c r="D297" t="s">
        <v>111</v>
      </c>
      <c r="E297">
        <v>1</v>
      </c>
      <c r="F297">
        <v>0</v>
      </c>
      <c r="G297" t="s">
        <v>250</v>
      </c>
    </row>
    <row r="298" spans="1:7">
      <c r="A298" t="str">
        <f t="shared" si="4"/>
        <v>HuddersfieldChelsea</v>
      </c>
      <c r="B298" s="188">
        <v>42085</v>
      </c>
      <c r="C298" t="s">
        <v>120</v>
      </c>
      <c r="D298" t="s">
        <v>119</v>
      </c>
      <c r="E298">
        <v>2</v>
      </c>
      <c r="F298">
        <v>3</v>
      </c>
      <c r="G298" t="s">
        <v>252</v>
      </c>
    </row>
    <row r="299" spans="1:7">
      <c r="A299" t="str">
        <f t="shared" si="4"/>
        <v>LiverpoolLiverpool</v>
      </c>
      <c r="B299" s="188">
        <v>42085</v>
      </c>
      <c r="C299" t="s">
        <v>107</v>
      </c>
      <c r="D299" t="s">
        <v>114</v>
      </c>
      <c r="E299">
        <v>1</v>
      </c>
      <c r="F299">
        <v>2</v>
      </c>
      <c r="G299" t="s">
        <v>252</v>
      </c>
    </row>
    <row r="300" spans="1:7">
      <c r="A300" t="str">
        <f t="shared" si="4"/>
        <v>QPREverton</v>
      </c>
      <c r="B300" s="188">
        <v>42085</v>
      </c>
      <c r="C300" t="s">
        <v>143</v>
      </c>
      <c r="D300" t="s">
        <v>110</v>
      </c>
      <c r="E300">
        <v>1</v>
      </c>
      <c r="F300">
        <v>2</v>
      </c>
      <c r="G300" t="s">
        <v>252</v>
      </c>
    </row>
    <row r="301" spans="1:7">
      <c r="A301" t="str">
        <f t="shared" si="4"/>
        <v>ArsenalLiverpool</v>
      </c>
      <c r="B301" s="188">
        <v>42098</v>
      </c>
      <c r="C301" t="s">
        <v>105</v>
      </c>
      <c r="D301" t="s">
        <v>107</v>
      </c>
      <c r="E301">
        <v>4</v>
      </c>
      <c r="F301">
        <v>1</v>
      </c>
      <c r="G301" t="s">
        <v>250</v>
      </c>
    </row>
    <row r="302" spans="1:7">
      <c r="A302" t="str">
        <f t="shared" si="4"/>
        <v>ChelseaStevenage</v>
      </c>
      <c r="B302" s="188">
        <v>42098</v>
      </c>
      <c r="C302" t="s">
        <v>119</v>
      </c>
      <c r="D302" t="s">
        <v>108</v>
      </c>
      <c r="E302">
        <v>2</v>
      </c>
      <c r="F302">
        <v>1</v>
      </c>
      <c r="G302" t="s">
        <v>250</v>
      </c>
    </row>
    <row r="303" spans="1:7">
      <c r="A303" t="str">
        <f t="shared" si="4"/>
        <v>EvertonSouthampton</v>
      </c>
      <c r="B303" s="188">
        <v>42098</v>
      </c>
      <c r="C303" t="s">
        <v>110</v>
      </c>
      <c r="D303" t="s">
        <v>116</v>
      </c>
      <c r="E303">
        <v>1</v>
      </c>
      <c r="F303">
        <v>0</v>
      </c>
      <c r="G303" t="s">
        <v>250</v>
      </c>
    </row>
    <row r="304" spans="1:7">
      <c r="A304" t="str">
        <f t="shared" si="4"/>
        <v>LeicesterWest Ham</v>
      </c>
      <c r="B304" s="188">
        <v>42098</v>
      </c>
      <c r="C304" t="s">
        <v>138</v>
      </c>
      <c r="D304" t="s">
        <v>117</v>
      </c>
      <c r="E304">
        <v>2</v>
      </c>
      <c r="F304">
        <v>1</v>
      </c>
      <c r="G304" t="s">
        <v>250</v>
      </c>
    </row>
    <row r="305" spans="1:7">
      <c r="A305" t="str">
        <f t="shared" si="4"/>
        <v>LiverpoolAston Villa</v>
      </c>
      <c r="B305" s="188">
        <v>42098</v>
      </c>
      <c r="C305" t="s">
        <v>114</v>
      </c>
      <c r="D305" t="s">
        <v>106</v>
      </c>
      <c r="E305">
        <v>3</v>
      </c>
      <c r="F305">
        <v>1</v>
      </c>
      <c r="G305" t="s">
        <v>250</v>
      </c>
    </row>
    <row r="306" spans="1:7">
      <c r="A306" t="str">
        <f t="shared" si="4"/>
        <v>SwanseaHuddersfield</v>
      </c>
      <c r="B306" s="188">
        <v>42098</v>
      </c>
      <c r="C306" t="s">
        <v>113</v>
      </c>
      <c r="D306" t="s">
        <v>120</v>
      </c>
      <c r="E306">
        <v>3</v>
      </c>
      <c r="F306">
        <v>1</v>
      </c>
      <c r="G306" t="s">
        <v>250</v>
      </c>
    </row>
    <row r="307" spans="1:7">
      <c r="A307" t="str">
        <f t="shared" si="4"/>
        <v>West BromQPR</v>
      </c>
      <c r="B307" s="188">
        <v>42098</v>
      </c>
      <c r="C307" t="s">
        <v>115</v>
      </c>
      <c r="D307" t="s">
        <v>143</v>
      </c>
      <c r="E307">
        <v>1</v>
      </c>
      <c r="F307">
        <v>4</v>
      </c>
      <c r="G307" t="s">
        <v>252</v>
      </c>
    </row>
    <row r="308" spans="1:7">
      <c r="A308" t="str">
        <f t="shared" si="4"/>
        <v>BurnleyTottenham</v>
      </c>
      <c r="B308" s="188">
        <v>42099</v>
      </c>
      <c r="C308" t="s">
        <v>131</v>
      </c>
      <c r="D308" t="s">
        <v>122</v>
      </c>
      <c r="E308">
        <v>0</v>
      </c>
      <c r="F308">
        <v>0</v>
      </c>
      <c r="G308" t="s">
        <v>251</v>
      </c>
    </row>
    <row r="309" spans="1:7">
      <c r="A309" t="str">
        <f t="shared" si="4"/>
        <v>SunderlandMorecambe</v>
      </c>
      <c r="B309" s="188">
        <v>42099</v>
      </c>
      <c r="C309" t="s">
        <v>111</v>
      </c>
      <c r="D309" t="s">
        <v>124</v>
      </c>
      <c r="E309">
        <v>1</v>
      </c>
      <c r="F309">
        <v>0</v>
      </c>
      <c r="G309" t="s">
        <v>250</v>
      </c>
    </row>
    <row r="310" spans="1:7">
      <c r="A310" t="str">
        <f t="shared" si="4"/>
        <v>Crystal PalaceLiverpool</v>
      </c>
      <c r="B310" s="188">
        <v>42100</v>
      </c>
      <c r="C310" t="s">
        <v>121</v>
      </c>
      <c r="D310" t="s">
        <v>123</v>
      </c>
      <c r="E310">
        <v>2</v>
      </c>
      <c r="F310">
        <v>1</v>
      </c>
      <c r="G310" t="s">
        <v>250</v>
      </c>
    </row>
    <row r="311" spans="1:7">
      <c r="A311" t="str">
        <f t="shared" si="4"/>
        <v>Aston VillaQPR</v>
      </c>
      <c r="B311" s="188">
        <v>42101</v>
      </c>
      <c r="C311" t="s">
        <v>106</v>
      </c>
      <c r="D311" t="s">
        <v>143</v>
      </c>
      <c r="E311">
        <v>3</v>
      </c>
      <c r="F311">
        <v>3</v>
      </c>
      <c r="G311" t="s">
        <v>251</v>
      </c>
    </row>
    <row r="312" spans="1:7">
      <c r="A312" t="str">
        <f t="shared" si="4"/>
        <v>BurnleyArsenal</v>
      </c>
      <c r="B312" s="188">
        <v>42105</v>
      </c>
      <c r="C312" t="s">
        <v>131</v>
      </c>
      <c r="D312" t="s">
        <v>105</v>
      </c>
      <c r="E312">
        <v>0</v>
      </c>
      <c r="F312">
        <v>1</v>
      </c>
      <c r="G312" t="s">
        <v>252</v>
      </c>
    </row>
    <row r="313" spans="1:7">
      <c r="A313" t="str">
        <f t="shared" si="4"/>
        <v>SouthamptonHuddersfield</v>
      </c>
      <c r="B313" s="188">
        <v>42105</v>
      </c>
      <c r="C313" t="s">
        <v>116</v>
      </c>
      <c r="D313" t="s">
        <v>120</v>
      </c>
      <c r="E313">
        <v>2</v>
      </c>
      <c r="F313">
        <v>0</v>
      </c>
      <c r="G313" t="s">
        <v>250</v>
      </c>
    </row>
    <row r="314" spans="1:7">
      <c r="A314" t="str">
        <f t="shared" si="4"/>
        <v>SunderlandCrystal Palace</v>
      </c>
      <c r="B314" s="188">
        <v>42105</v>
      </c>
      <c r="C314" t="s">
        <v>111</v>
      </c>
      <c r="D314" t="s">
        <v>121</v>
      </c>
      <c r="E314">
        <v>1</v>
      </c>
      <c r="F314">
        <v>4</v>
      </c>
      <c r="G314" t="s">
        <v>252</v>
      </c>
    </row>
    <row r="315" spans="1:7">
      <c r="A315" t="str">
        <f t="shared" si="4"/>
        <v>SwanseaEverton</v>
      </c>
      <c r="B315" s="188">
        <v>42105</v>
      </c>
      <c r="C315" t="s">
        <v>113</v>
      </c>
      <c r="D315" t="s">
        <v>110</v>
      </c>
      <c r="E315">
        <v>1</v>
      </c>
      <c r="F315">
        <v>1</v>
      </c>
      <c r="G315" t="s">
        <v>251</v>
      </c>
    </row>
    <row r="316" spans="1:7">
      <c r="A316" t="str">
        <f t="shared" si="4"/>
        <v>TottenhamAston Villa</v>
      </c>
      <c r="B316" s="188">
        <v>42105</v>
      </c>
      <c r="C316" t="s">
        <v>122</v>
      </c>
      <c r="D316" t="s">
        <v>106</v>
      </c>
      <c r="E316">
        <v>0</v>
      </c>
      <c r="F316">
        <v>1</v>
      </c>
      <c r="G316" t="s">
        <v>252</v>
      </c>
    </row>
    <row r="317" spans="1:7">
      <c r="A317" t="str">
        <f t="shared" si="4"/>
        <v>West BromLeicester</v>
      </c>
      <c r="B317" s="188">
        <v>42105</v>
      </c>
      <c r="C317" t="s">
        <v>115</v>
      </c>
      <c r="D317" t="s">
        <v>138</v>
      </c>
      <c r="E317">
        <v>2</v>
      </c>
      <c r="F317">
        <v>3</v>
      </c>
      <c r="G317" t="s">
        <v>252</v>
      </c>
    </row>
    <row r="318" spans="1:7">
      <c r="A318" t="str">
        <f t="shared" si="4"/>
        <v>West HamStevenage</v>
      </c>
      <c r="B318" s="188">
        <v>42105</v>
      </c>
      <c r="C318" t="s">
        <v>117</v>
      </c>
      <c r="D318" t="s">
        <v>108</v>
      </c>
      <c r="E318">
        <v>1</v>
      </c>
      <c r="F318">
        <v>1</v>
      </c>
      <c r="G318" t="s">
        <v>251</v>
      </c>
    </row>
    <row r="319" spans="1:7">
      <c r="A319" t="str">
        <f t="shared" si="4"/>
        <v>LiverpoolLiverpool</v>
      </c>
      <c r="B319" s="188">
        <v>42106</v>
      </c>
      <c r="C319" t="s">
        <v>114</v>
      </c>
      <c r="D319" t="s">
        <v>123</v>
      </c>
      <c r="E319">
        <v>4</v>
      </c>
      <c r="F319">
        <v>2</v>
      </c>
      <c r="G319" t="s">
        <v>250</v>
      </c>
    </row>
    <row r="320" spans="1:7">
      <c r="A320" t="str">
        <f t="shared" si="4"/>
        <v>QPRChelsea</v>
      </c>
      <c r="B320" s="188">
        <v>42106</v>
      </c>
      <c r="C320" t="s">
        <v>143</v>
      </c>
      <c r="D320" t="s">
        <v>119</v>
      </c>
      <c r="E320">
        <v>0</v>
      </c>
      <c r="F320">
        <v>1</v>
      </c>
      <c r="G320" t="s">
        <v>252</v>
      </c>
    </row>
    <row r="321" spans="1:7">
      <c r="A321" t="str">
        <f t="shared" si="4"/>
        <v>LiverpoolMorecambe</v>
      </c>
      <c r="B321" s="188">
        <v>42107</v>
      </c>
      <c r="C321" t="s">
        <v>107</v>
      </c>
      <c r="D321" t="s">
        <v>124</v>
      </c>
      <c r="E321">
        <v>2</v>
      </c>
      <c r="F321">
        <v>0</v>
      </c>
      <c r="G321" t="s">
        <v>250</v>
      </c>
    </row>
    <row r="322" spans="1:7">
      <c r="A322" t="str">
        <f t="shared" ref="A322:A385" si="5">CONCATENATE(VLOOKUP(C322,L:M,2),VLOOKUP(D322,L:M,2))</f>
        <v>ChelseaLiverpool</v>
      </c>
      <c r="B322" s="188">
        <v>42112</v>
      </c>
      <c r="C322" t="s">
        <v>119</v>
      </c>
      <c r="D322" t="s">
        <v>114</v>
      </c>
      <c r="E322">
        <v>1</v>
      </c>
      <c r="F322">
        <v>0</v>
      </c>
      <c r="G322" t="s">
        <v>250</v>
      </c>
    </row>
    <row r="323" spans="1:7">
      <c r="A323" t="str">
        <f t="shared" si="5"/>
        <v>Crystal PalaceWest Brom</v>
      </c>
      <c r="B323" s="188">
        <v>42112</v>
      </c>
      <c r="C323" t="s">
        <v>121</v>
      </c>
      <c r="D323" t="s">
        <v>115</v>
      </c>
      <c r="E323">
        <v>0</v>
      </c>
      <c r="F323">
        <v>2</v>
      </c>
      <c r="G323" t="s">
        <v>252</v>
      </c>
    </row>
    <row r="324" spans="1:7">
      <c r="A324" t="str">
        <f t="shared" si="5"/>
        <v>EvertonBurnley</v>
      </c>
      <c r="B324" s="188">
        <v>42112</v>
      </c>
      <c r="C324" t="s">
        <v>110</v>
      </c>
      <c r="D324" t="s">
        <v>131</v>
      </c>
      <c r="E324">
        <v>1</v>
      </c>
      <c r="F324">
        <v>0</v>
      </c>
      <c r="G324" t="s">
        <v>250</v>
      </c>
    </row>
    <row r="325" spans="1:7">
      <c r="A325" t="str">
        <f t="shared" si="5"/>
        <v>LeicesterSwansea</v>
      </c>
      <c r="B325" s="188">
        <v>42112</v>
      </c>
      <c r="C325" t="s">
        <v>138</v>
      </c>
      <c r="D325" t="s">
        <v>113</v>
      </c>
      <c r="E325">
        <v>2</v>
      </c>
      <c r="F325">
        <v>0</v>
      </c>
      <c r="G325" t="s">
        <v>250</v>
      </c>
    </row>
    <row r="326" spans="1:7">
      <c r="A326" t="str">
        <f t="shared" si="5"/>
        <v>StevenageSouthampton</v>
      </c>
      <c r="B326" s="188">
        <v>42112</v>
      </c>
      <c r="C326" t="s">
        <v>108</v>
      </c>
      <c r="D326" t="s">
        <v>116</v>
      </c>
      <c r="E326">
        <v>2</v>
      </c>
      <c r="F326">
        <v>1</v>
      </c>
      <c r="G326" t="s">
        <v>250</v>
      </c>
    </row>
    <row r="327" spans="1:7">
      <c r="A327" t="str">
        <f t="shared" si="5"/>
        <v>LiverpoolWest Ham</v>
      </c>
      <c r="B327" s="188">
        <v>42113</v>
      </c>
      <c r="C327" t="s">
        <v>123</v>
      </c>
      <c r="D327" t="s">
        <v>117</v>
      </c>
      <c r="E327">
        <v>2</v>
      </c>
      <c r="F327">
        <v>0</v>
      </c>
      <c r="G327" t="s">
        <v>250</v>
      </c>
    </row>
    <row r="328" spans="1:7">
      <c r="A328" t="str">
        <f t="shared" si="5"/>
        <v>MorecambeTottenham</v>
      </c>
      <c r="B328" s="188">
        <v>42113</v>
      </c>
      <c r="C328" t="s">
        <v>124</v>
      </c>
      <c r="D328" t="s">
        <v>122</v>
      </c>
      <c r="E328">
        <v>1</v>
      </c>
      <c r="F328">
        <v>3</v>
      </c>
      <c r="G328" t="s">
        <v>252</v>
      </c>
    </row>
    <row r="329" spans="1:7">
      <c r="A329" t="str">
        <f t="shared" si="5"/>
        <v>BurnleyLeicester</v>
      </c>
      <c r="B329" s="188">
        <v>42119</v>
      </c>
      <c r="C329" t="s">
        <v>131</v>
      </c>
      <c r="D329" t="s">
        <v>138</v>
      </c>
      <c r="E329">
        <v>0</v>
      </c>
      <c r="F329">
        <v>1</v>
      </c>
      <c r="G329" t="s">
        <v>252</v>
      </c>
    </row>
    <row r="330" spans="1:7">
      <c r="A330" t="str">
        <f t="shared" si="5"/>
        <v>Crystal PalaceHuddersfield</v>
      </c>
      <c r="B330" s="188">
        <v>42119</v>
      </c>
      <c r="C330" t="s">
        <v>121</v>
      </c>
      <c r="D330" t="s">
        <v>120</v>
      </c>
      <c r="E330">
        <v>0</v>
      </c>
      <c r="F330">
        <v>2</v>
      </c>
      <c r="G330" t="s">
        <v>252</v>
      </c>
    </row>
    <row r="331" spans="1:7">
      <c r="A331" t="str">
        <f t="shared" si="5"/>
        <v>LiverpoolAston Villa</v>
      </c>
      <c r="B331" s="188">
        <v>42119</v>
      </c>
      <c r="C331" t="s">
        <v>123</v>
      </c>
      <c r="D331" t="s">
        <v>106</v>
      </c>
      <c r="E331">
        <v>3</v>
      </c>
      <c r="F331">
        <v>2</v>
      </c>
      <c r="G331" t="s">
        <v>250</v>
      </c>
    </row>
    <row r="332" spans="1:7">
      <c r="A332" t="str">
        <f t="shared" si="5"/>
        <v>MorecambeSwansea</v>
      </c>
      <c r="B332" s="188">
        <v>42119</v>
      </c>
      <c r="C332" t="s">
        <v>124</v>
      </c>
      <c r="D332" t="s">
        <v>113</v>
      </c>
      <c r="E332">
        <v>2</v>
      </c>
      <c r="F332">
        <v>3</v>
      </c>
      <c r="G332" t="s">
        <v>252</v>
      </c>
    </row>
    <row r="333" spans="1:7">
      <c r="A333" t="str">
        <f t="shared" si="5"/>
        <v>QPRWest Ham</v>
      </c>
      <c r="B333" s="188">
        <v>42119</v>
      </c>
      <c r="C333" t="s">
        <v>143</v>
      </c>
      <c r="D333" t="s">
        <v>117</v>
      </c>
      <c r="E333">
        <v>0</v>
      </c>
      <c r="F333">
        <v>0</v>
      </c>
      <c r="G333" t="s">
        <v>251</v>
      </c>
    </row>
    <row r="334" spans="1:7">
      <c r="A334" t="str">
        <f t="shared" si="5"/>
        <v>SouthamptonTottenham</v>
      </c>
      <c r="B334" s="188">
        <v>42119</v>
      </c>
      <c r="C334" t="s">
        <v>116</v>
      </c>
      <c r="D334" t="s">
        <v>122</v>
      </c>
      <c r="E334">
        <v>2</v>
      </c>
      <c r="F334">
        <v>2</v>
      </c>
      <c r="G334" t="s">
        <v>251</v>
      </c>
    </row>
    <row r="335" spans="1:7">
      <c r="A335" t="str">
        <f t="shared" si="5"/>
        <v>StevenageSunderland</v>
      </c>
      <c r="B335" s="188">
        <v>42119</v>
      </c>
      <c r="C335" t="s">
        <v>108</v>
      </c>
      <c r="D335" t="s">
        <v>111</v>
      </c>
      <c r="E335">
        <v>1</v>
      </c>
      <c r="F335">
        <v>1</v>
      </c>
      <c r="G335" t="s">
        <v>251</v>
      </c>
    </row>
    <row r="336" spans="1:7">
      <c r="A336" t="str">
        <f t="shared" si="5"/>
        <v>West BromLiverpool</v>
      </c>
      <c r="B336" s="188">
        <v>42119</v>
      </c>
      <c r="C336" t="s">
        <v>115</v>
      </c>
      <c r="D336" t="s">
        <v>107</v>
      </c>
      <c r="E336">
        <v>0</v>
      </c>
      <c r="F336">
        <v>0</v>
      </c>
      <c r="G336" t="s">
        <v>251</v>
      </c>
    </row>
    <row r="337" spans="1:7">
      <c r="A337" t="str">
        <f t="shared" si="5"/>
        <v>ArsenalChelsea</v>
      </c>
      <c r="B337" s="188">
        <v>42120</v>
      </c>
      <c r="C337" t="s">
        <v>105</v>
      </c>
      <c r="D337" t="s">
        <v>119</v>
      </c>
      <c r="E337">
        <v>0</v>
      </c>
      <c r="F337">
        <v>0</v>
      </c>
      <c r="G337" t="s">
        <v>251</v>
      </c>
    </row>
    <row r="338" spans="1:7">
      <c r="A338" t="str">
        <f t="shared" si="5"/>
        <v>EvertonLiverpool</v>
      </c>
      <c r="B338" s="188">
        <v>42120</v>
      </c>
      <c r="C338" t="s">
        <v>110</v>
      </c>
      <c r="D338" t="s">
        <v>114</v>
      </c>
      <c r="E338">
        <v>3</v>
      </c>
      <c r="F338">
        <v>0</v>
      </c>
      <c r="G338" t="s">
        <v>250</v>
      </c>
    </row>
    <row r="339" spans="1:7">
      <c r="A339" t="str">
        <f t="shared" si="5"/>
        <v>HuddersfieldLiverpool</v>
      </c>
      <c r="B339" s="188">
        <v>42122</v>
      </c>
      <c r="C339" t="s">
        <v>120</v>
      </c>
      <c r="D339" t="s">
        <v>107</v>
      </c>
      <c r="E339">
        <v>1</v>
      </c>
      <c r="F339">
        <v>0</v>
      </c>
      <c r="G339" t="s">
        <v>250</v>
      </c>
    </row>
    <row r="340" spans="1:7">
      <c r="A340" t="str">
        <f>CONCATENATE(VLOOKUP(C340,L:M,2),VLOOKUP(D340,L:M,2))</f>
        <v>LeicesterChelsea</v>
      </c>
      <c r="B340" s="188">
        <v>42123</v>
      </c>
      <c r="C340" t="s">
        <v>138</v>
      </c>
      <c r="D340" t="s">
        <v>119</v>
      </c>
      <c r="E340">
        <v>1</v>
      </c>
      <c r="F340">
        <v>3</v>
      </c>
      <c r="G340" t="s">
        <v>252</v>
      </c>
    </row>
    <row r="341" spans="1:7">
      <c r="A341" t="str">
        <f t="shared" si="5"/>
        <v>Aston VillaEverton</v>
      </c>
      <c r="B341" s="188">
        <v>42126</v>
      </c>
      <c r="C341" t="s">
        <v>106</v>
      </c>
      <c r="D341" t="s">
        <v>110</v>
      </c>
      <c r="E341">
        <v>3</v>
      </c>
      <c r="F341">
        <v>2</v>
      </c>
      <c r="G341" t="s">
        <v>250</v>
      </c>
    </row>
    <row r="342" spans="1:7">
      <c r="A342" t="str">
        <f t="shared" si="5"/>
        <v>LeicesterMorecambe</v>
      </c>
      <c r="B342" s="188">
        <v>42126</v>
      </c>
      <c r="C342" t="s">
        <v>138</v>
      </c>
      <c r="D342" t="s">
        <v>124</v>
      </c>
      <c r="E342">
        <v>3</v>
      </c>
      <c r="F342">
        <v>0</v>
      </c>
      <c r="G342" t="s">
        <v>250</v>
      </c>
    </row>
    <row r="343" spans="1:7">
      <c r="A343" t="str">
        <f t="shared" si="5"/>
        <v>LiverpoolQPR</v>
      </c>
      <c r="B343" s="188">
        <v>42126</v>
      </c>
      <c r="C343" t="s">
        <v>107</v>
      </c>
      <c r="D343" t="s">
        <v>143</v>
      </c>
      <c r="E343">
        <v>2</v>
      </c>
      <c r="F343">
        <v>1</v>
      </c>
      <c r="G343" t="s">
        <v>250</v>
      </c>
    </row>
    <row r="344" spans="1:7">
      <c r="A344" t="str">
        <f t="shared" si="5"/>
        <v>LiverpoolWest Brom</v>
      </c>
      <c r="B344" s="188">
        <v>42126</v>
      </c>
      <c r="C344" t="s">
        <v>114</v>
      </c>
      <c r="D344" t="s">
        <v>115</v>
      </c>
      <c r="E344">
        <v>0</v>
      </c>
      <c r="F344">
        <v>1</v>
      </c>
      <c r="G344" t="s">
        <v>252</v>
      </c>
    </row>
    <row r="345" spans="1:7">
      <c r="A345" t="str">
        <f t="shared" si="5"/>
        <v>SunderlandSouthampton</v>
      </c>
      <c r="B345" s="188">
        <v>42126</v>
      </c>
      <c r="C345" t="s">
        <v>111</v>
      </c>
      <c r="D345" t="s">
        <v>116</v>
      </c>
      <c r="E345">
        <v>2</v>
      </c>
      <c r="F345">
        <v>1</v>
      </c>
      <c r="G345" t="s">
        <v>250</v>
      </c>
    </row>
    <row r="346" spans="1:7">
      <c r="A346" t="str">
        <f t="shared" si="5"/>
        <v>SwanseaStevenage</v>
      </c>
      <c r="B346" s="188">
        <v>42126</v>
      </c>
      <c r="C346" t="s">
        <v>113</v>
      </c>
      <c r="D346" t="s">
        <v>108</v>
      </c>
      <c r="E346">
        <v>2</v>
      </c>
      <c r="F346">
        <v>0</v>
      </c>
      <c r="G346" t="s">
        <v>250</v>
      </c>
    </row>
    <row r="347" spans="1:7">
      <c r="A347" t="str">
        <f t="shared" si="5"/>
        <v>West HamBurnley</v>
      </c>
      <c r="B347" s="188">
        <v>42126</v>
      </c>
      <c r="C347" t="s">
        <v>117</v>
      </c>
      <c r="D347" t="s">
        <v>131</v>
      </c>
      <c r="E347">
        <v>1</v>
      </c>
      <c r="F347">
        <v>0</v>
      </c>
      <c r="G347" t="s">
        <v>250</v>
      </c>
    </row>
    <row r="348" spans="1:7">
      <c r="A348" t="str">
        <f t="shared" si="5"/>
        <v>ChelseaCrystal Palace</v>
      </c>
      <c r="B348" s="188">
        <v>42127</v>
      </c>
      <c r="C348" t="s">
        <v>119</v>
      </c>
      <c r="D348" t="s">
        <v>121</v>
      </c>
      <c r="E348">
        <v>1</v>
      </c>
      <c r="F348">
        <v>0</v>
      </c>
      <c r="G348" t="s">
        <v>250</v>
      </c>
    </row>
    <row r="349" spans="1:7">
      <c r="A349" t="str">
        <f t="shared" si="5"/>
        <v>TottenhamLiverpool</v>
      </c>
      <c r="B349" s="188">
        <v>42127</v>
      </c>
      <c r="C349" t="s">
        <v>122</v>
      </c>
      <c r="D349" t="s">
        <v>123</v>
      </c>
      <c r="E349">
        <v>0</v>
      </c>
      <c r="F349">
        <v>1</v>
      </c>
      <c r="G349" t="s">
        <v>252</v>
      </c>
    </row>
    <row r="350" spans="1:7">
      <c r="A350" t="str">
        <f t="shared" si="5"/>
        <v>HuddersfieldArsenal</v>
      </c>
      <c r="B350" s="188">
        <v>42128</v>
      </c>
      <c r="C350" t="s">
        <v>120</v>
      </c>
      <c r="D350" t="s">
        <v>105</v>
      </c>
      <c r="E350">
        <v>1</v>
      </c>
      <c r="F350">
        <v>3</v>
      </c>
      <c r="G350" t="s">
        <v>252</v>
      </c>
    </row>
    <row r="351" spans="1:7">
      <c r="A351" t="str">
        <f t="shared" si="5"/>
        <v>Aston VillaWest Ham</v>
      </c>
      <c r="B351" s="188">
        <v>42133</v>
      </c>
      <c r="C351" t="s">
        <v>106</v>
      </c>
      <c r="D351" t="s">
        <v>117</v>
      </c>
      <c r="E351">
        <v>1</v>
      </c>
      <c r="F351">
        <v>0</v>
      </c>
      <c r="G351" t="s">
        <v>250</v>
      </c>
    </row>
    <row r="352" spans="1:7">
      <c r="A352" t="str">
        <f t="shared" si="5"/>
        <v>Crystal PalaceLiverpool</v>
      </c>
      <c r="B352" s="188">
        <v>42133</v>
      </c>
      <c r="C352" t="s">
        <v>121</v>
      </c>
      <c r="D352" t="s">
        <v>114</v>
      </c>
      <c r="E352">
        <v>1</v>
      </c>
      <c r="F352">
        <v>2</v>
      </c>
      <c r="G352" t="s">
        <v>252</v>
      </c>
    </row>
    <row r="353" spans="1:7">
      <c r="A353" t="str">
        <f t="shared" si="5"/>
        <v>EvertonSunderland</v>
      </c>
      <c r="B353" s="188">
        <v>42133</v>
      </c>
      <c r="C353" t="s">
        <v>110</v>
      </c>
      <c r="D353" t="s">
        <v>111</v>
      </c>
      <c r="E353">
        <v>0</v>
      </c>
      <c r="F353">
        <v>2</v>
      </c>
      <c r="G353" t="s">
        <v>252</v>
      </c>
    </row>
    <row r="354" spans="1:7">
      <c r="A354" t="str">
        <f t="shared" si="5"/>
        <v>HuddersfieldBurnley</v>
      </c>
      <c r="B354" s="188">
        <v>42133</v>
      </c>
      <c r="C354" t="s">
        <v>120</v>
      </c>
      <c r="D354" t="s">
        <v>131</v>
      </c>
      <c r="E354">
        <v>0</v>
      </c>
      <c r="F354">
        <v>1</v>
      </c>
      <c r="G354" t="s">
        <v>252</v>
      </c>
    </row>
    <row r="355" spans="1:7">
      <c r="A355" t="str">
        <f t="shared" si="5"/>
        <v>LeicesterSouthampton</v>
      </c>
      <c r="B355" s="188">
        <v>42133</v>
      </c>
      <c r="C355" t="s">
        <v>138</v>
      </c>
      <c r="D355" t="s">
        <v>116</v>
      </c>
      <c r="E355">
        <v>2</v>
      </c>
      <c r="F355">
        <v>0</v>
      </c>
      <c r="G355" t="s">
        <v>250</v>
      </c>
    </row>
    <row r="356" spans="1:7">
      <c r="A356" t="str">
        <f t="shared" si="5"/>
        <v>MorecambeWest Brom</v>
      </c>
      <c r="B356" s="188">
        <v>42133</v>
      </c>
      <c r="C356" t="s">
        <v>124</v>
      </c>
      <c r="D356" t="s">
        <v>115</v>
      </c>
      <c r="E356">
        <v>1</v>
      </c>
      <c r="F356">
        <v>1</v>
      </c>
      <c r="G356" t="s">
        <v>251</v>
      </c>
    </row>
    <row r="357" spans="1:7">
      <c r="A357" t="str">
        <f t="shared" si="5"/>
        <v>StevenageTottenham</v>
      </c>
      <c r="B357" s="188">
        <v>42133</v>
      </c>
      <c r="C357" t="s">
        <v>108</v>
      </c>
      <c r="D357" t="s">
        <v>122</v>
      </c>
      <c r="E357">
        <v>3</v>
      </c>
      <c r="F357">
        <v>0</v>
      </c>
      <c r="G357" t="s">
        <v>250</v>
      </c>
    </row>
    <row r="358" spans="1:7">
      <c r="A358" t="str">
        <f t="shared" si="5"/>
        <v>ChelseaLiverpool</v>
      </c>
      <c r="B358" s="188">
        <v>42134</v>
      </c>
      <c r="C358" t="s">
        <v>119</v>
      </c>
      <c r="D358" t="s">
        <v>107</v>
      </c>
      <c r="E358">
        <v>1</v>
      </c>
      <c r="F358">
        <v>1</v>
      </c>
      <c r="G358" t="s">
        <v>251</v>
      </c>
    </row>
    <row r="359" spans="1:7">
      <c r="A359" t="str">
        <f t="shared" si="5"/>
        <v>LiverpoolQPR</v>
      </c>
      <c r="B359" s="188">
        <v>42134</v>
      </c>
      <c r="C359" t="s">
        <v>123</v>
      </c>
      <c r="D359" t="s">
        <v>143</v>
      </c>
      <c r="E359">
        <v>6</v>
      </c>
      <c r="F359">
        <v>0</v>
      </c>
      <c r="G359" t="s">
        <v>250</v>
      </c>
    </row>
    <row r="360" spans="1:7">
      <c r="A360" t="str">
        <f t="shared" si="5"/>
        <v>ArsenalSwansea</v>
      </c>
      <c r="B360" s="188">
        <v>42135</v>
      </c>
      <c r="C360" t="s">
        <v>105</v>
      </c>
      <c r="D360" t="s">
        <v>113</v>
      </c>
      <c r="E360">
        <v>0</v>
      </c>
      <c r="F360">
        <v>1</v>
      </c>
      <c r="G360" t="s">
        <v>252</v>
      </c>
    </row>
    <row r="361" spans="1:7">
      <c r="A361" t="str">
        <f t="shared" si="5"/>
        <v>BurnleyStevenage</v>
      </c>
      <c r="B361" s="188">
        <v>42140</v>
      </c>
      <c r="C361" t="s">
        <v>131</v>
      </c>
      <c r="D361" t="s">
        <v>108</v>
      </c>
      <c r="E361">
        <v>0</v>
      </c>
      <c r="F361">
        <v>0</v>
      </c>
      <c r="G361" t="s">
        <v>251</v>
      </c>
    </row>
    <row r="362" spans="1:7">
      <c r="A362" t="str">
        <f t="shared" si="5"/>
        <v>LiverpoolCrystal Palace</v>
      </c>
      <c r="B362" s="188">
        <v>42140</v>
      </c>
      <c r="C362" t="s">
        <v>107</v>
      </c>
      <c r="D362" t="s">
        <v>121</v>
      </c>
      <c r="E362">
        <v>1</v>
      </c>
      <c r="F362">
        <v>3</v>
      </c>
      <c r="G362" t="s">
        <v>252</v>
      </c>
    </row>
    <row r="363" spans="1:7">
      <c r="A363" t="str">
        <f t="shared" si="5"/>
        <v>QPRMorecambe</v>
      </c>
      <c r="B363" s="188">
        <v>42140</v>
      </c>
      <c r="C363" t="s">
        <v>143</v>
      </c>
      <c r="D363" t="s">
        <v>124</v>
      </c>
      <c r="E363">
        <v>2</v>
      </c>
      <c r="F363">
        <v>1</v>
      </c>
      <c r="G363" t="s">
        <v>250</v>
      </c>
    </row>
    <row r="364" spans="1:7">
      <c r="A364" t="str">
        <f t="shared" si="5"/>
        <v>SouthamptonAston Villa</v>
      </c>
      <c r="B364" s="188">
        <v>42140</v>
      </c>
      <c r="C364" t="s">
        <v>116</v>
      </c>
      <c r="D364" t="s">
        <v>106</v>
      </c>
      <c r="E364">
        <v>6</v>
      </c>
      <c r="F364">
        <v>1</v>
      </c>
      <c r="G364" t="s">
        <v>250</v>
      </c>
    </row>
    <row r="365" spans="1:7">
      <c r="A365" t="str">
        <f t="shared" si="5"/>
        <v>SunderlandLeicester</v>
      </c>
      <c r="B365" s="188">
        <v>42140</v>
      </c>
      <c r="C365" t="s">
        <v>111</v>
      </c>
      <c r="D365" t="s">
        <v>138</v>
      </c>
      <c r="E365">
        <v>0</v>
      </c>
      <c r="F365">
        <v>0</v>
      </c>
      <c r="G365" t="s">
        <v>251</v>
      </c>
    </row>
    <row r="366" spans="1:7">
      <c r="A366" t="str">
        <f t="shared" si="5"/>
        <v>TottenhamHuddersfield</v>
      </c>
      <c r="B366" s="188">
        <v>42140</v>
      </c>
      <c r="C366" t="s">
        <v>122</v>
      </c>
      <c r="D366" t="s">
        <v>120</v>
      </c>
      <c r="E366">
        <v>2</v>
      </c>
      <c r="F366">
        <v>0</v>
      </c>
      <c r="G366" t="s">
        <v>250</v>
      </c>
    </row>
    <row r="367" spans="1:7">
      <c r="A367" t="str">
        <f t="shared" si="5"/>
        <v>West HamEverton</v>
      </c>
      <c r="B367" s="188">
        <v>42140</v>
      </c>
      <c r="C367" t="s">
        <v>117</v>
      </c>
      <c r="D367" t="s">
        <v>110</v>
      </c>
      <c r="E367">
        <v>1</v>
      </c>
      <c r="F367">
        <v>2</v>
      </c>
      <c r="G367" t="s">
        <v>252</v>
      </c>
    </row>
    <row r="368" spans="1:7">
      <c r="A368" t="str">
        <f t="shared" si="5"/>
        <v>LiverpoolArsenal</v>
      </c>
      <c r="B368" s="188">
        <v>42141</v>
      </c>
      <c r="C368" t="s">
        <v>114</v>
      </c>
      <c r="D368" t="s">
        <v>105</v>
      </c>
      <c r="E368">
        <v>1</v>
      </c>
      <c r="F368">
        <v>1</v>
      </c>
      <c r="G368" t="s">
        <v>251</v>
      </c>
    </row>
    <row r="369" spans="1:7">
      <c r="A369" t="str">
        <f t="shared" si="5"/>
        <v>SwanseaLiverpool</v>
      </c>
      <c r="B369" s="188">
        <v>42141</v>
      </c>
      <c r="C369" t="s">
        <v>113</v>
      </c>
      <c r="D369" t="s">
        <v>123</v>
      </c>
      <c r="E369">
        <v>2</v>
      </c>
      <c r="F369">
        <v>4</v>
      </c>
      <c r="G369" t="s">
        <v>252</v>
      </c>
    </row>
    <row r="370" spans="1:7">
      <c r="A370" t="str">
        <f t="shared" si="5"/>
        <v>West BromChelsea</v>
      </c>
      <c r="B370" s="188">
        <v>42142</v>
      </c>
      <c r="C370" t="s">
        <v>115</v>
      </c>
      <c r="D370" t="s">
        <v>119</v>
      </c>
      <c r="E370">
        <v>3</v>
      </c>
      <c r="F370">
        <v>0</v>
      </c>
      <c r="G370" t="s">
        <v>250</v>
      </c>
    </row>
    <row r="371" spans="1:7">
      <c r="A371" t="str">
        <f t="shared" si="5"/>
        <v>ArsenalSunderland</v>
      </c>
      <c r="B371" s="188">
        <v>42144</v>
      </c>
      <c r="C371" t="s">
        <v>105</v>
      </c>
      <c r="D371" t="s">
        <v>111</v>
      </c>
      <c r="E371">
        <v>0</v>
      </c>
      <c r="F371">
        <v>0</v>
      </c>
      <c r="G371" t="s">
        <v>251</v>
      </c>
    </row>
    <row r="372" spans="1:7">
      <c r="A372" t="str">
        <f t="shared" si="5"/>
        <v>ArsenalWest Brom</v>
      </c>
      <c r="B372" s="188">
        <v>42148</v>
      </c>
      <c r="C372" t="s">
        <v>105</v>
      </c>
      <c r="D372" t="s">
        <v>115</v>
      </c>
      <c r="E372">
        <v>4</v>
      </c>
      <c r="F372">
        <v>1</v>
      </c>
      <c r="G372" t="s">
        <v>250</v>
      </c>
    </row>
    <row r="373" spans="1:7">
      <c r="A373" t="str">
        <f t="shared" si="5"/>
        <v>Aston VillaBurnley</v>
      </c>
      <c r="B373" s="188">
        <v>42148</v>
      </c>
      <c r="C373" t="s">
        <v>106</v>
      </c>
      <c r="D373" t="s">
        <v>131</v>
      </c>
      <c r="E373">
        <v>0</v>
      </c>
      <c r="F373">
        <v>1</v>
      </c>
      <c r="G373" t="s">
        <v>252</v>
      </c>
    </row>
    <row r="374" spans="1:7">
      <c r="A374" t="str">
        <f t="shared" si="5"/>
        <v>ChelseaSunderland</v>
      </c>
      <c r="B374" s="188">
        <v>42148</v>
      </c>
      <c r="C374" t="s">
        <v>119</v>
      </c>
      <c r="D374" t="s">
        <v>111</v>
      </c>
      <c r="E374">
        <v>3</v>
      </c>
      <c r="F374">
        <v>1</v>
      </c>
      <c r="G374" t="s">
        <v>250</v>
      </c>
    </row>
    <row r="375" spans="1:7">
      <c r="A375" t="str">
        <f t="shared" si="5"/>
        <v>Crystal PalaceSwansea</v>
      </c>
      <c r="B375" s="188">
        <v>42148</v>
      </c>
      <c r="C375" t="s">
        <v>121</v>
      </c>
      <c r="D375" t="s">
        <v>113</v>
      </c>
      <c r="E375">
        <v>1</v>
      </c>
      <c r="F375">
        <v>0</v>
      </c>
      <c r="G375" t="s">
        <v>250</v>
      </c>
    </row>
    <row r="376" spans="1:7">
      <c r="A376" t="str">
        <f t="shared" si="5"/>
        <v>EvertonTottenham</v>
      </c>
      <c r="B376" s="188">
        <v>42148</v>
      </c>
      <c r="C376" t="s">
        <v>110</v>
      </c>
      <c r="D376" t="s">
        <v>122</v>
      </c>
      <c r="E376">
        <v>0</v>
      </c>
      <c r="F376">
        <v>1</v>
      </c>
      <c r="G376" t="s">
        <v>252</v>
      </c>
    </row>
    <row r="377" spans="1:7">
      <c r="A377" t="str">
        <f t="shared" si="5"/>
        <v>HuddersfieldLiverpool</v>
      </c>
      <c r="B377" s="188">
        <v>42148</v>
      </c>
      <c r="C377" t="s">
        <v>120</v>
      </c>
      <c r="D377" t="s">
        <v>114</v>
      </c>
      <c r="E377">
        <v>0</v>
      </c>
      <c r="F377">
        <v>0</v>
      </c>
      <c r="G377" t="s">
        <v>251</v>
      </c>
    </row>
    <row r="378" spans="1:7">
      <c r="A378" t="str">
        <f t="shared" si="5"/>
        <v>LeicesterQPR</v>
      </c>
      <c r="B378" s="188">
        <v>42148</v>
      </c>
      <c r="C378" t="s">
        <v>138</v>
      </c>
      <c r="D378" t="s">
        <v>143</v>
      </c>
      <c r="E378">
        <v>5</v>
      </c>
      <c r="F378">
        <v>1</v>
      </c>
      <c r="G378" t="s">
        <v>250</v>
      </c>
    </row>
    <row r="379" spans="1:7">
      <c r="A379" t="str">
        <f t="shared" si="5"/>
        <v>LiverpoolSouthampton</v>
      </c>
      <c r="B379" s="188">
        <v>42148</v>
      </c>
      <c r="C379" t="s">
        <v>123</v>
      </c>
      <c r="D379" t="s">
        <v>116</v>
      </c>
      <c r="E379">
        <v>2</v>
      </c>
      <c r="F379">
        <v>0</v>
      </c>
      <c r="G379" t="s">
        <v>250</v>
      </c>
    </row>
    <row r="380" spans="1:7">
      <c r="A380" t="str">
        <f t="shared" si="5"/>
        <v>MorecambeWest Ham</v>
      </c>
      <c r="B380" s="188">
        <v>42148</v>
      </c>
      <c r="C380" t="s">
        <v>124</v>
      </c>
      <c r="D380" t="s">
        <v>117</v>
      </c>
      <c r="E380">
        <v>2</v>
      </c>
      <c r="F380">
        <v>0</v>
      </c>
      <c r="G380" t="s">
        <v>250</v>
      </c>
    </row>
    <row r="381" spans="1:7">
      <c r="A381" t="str">
        <f t="shared" si="5"/>
        <v>StevenageLiverpool</v>
      </c>
      <c r="B381" s="188">
        <v>42148</v>
      </c>
      <c r="C381" t="s">
        <v>108</v>
      </c>
      <c r="D381" t="s">
        <v>107</v>
      </c>
      <c r="E381">
        <v>6</v>
      </c>
      <c r="F381">
        <v>1</v>
      </c>
      <c r="G381" t="s">
        <v>250</v>
      </c>
    </row>
    <row r="382" spans="1:7">
      <c r="A382" t="str">
        <f t="shared" si="5"/>
        <v>BlackburnCardiff</v>
      </c>
      <c r="B382" s="188">
        <v>41859</v>
      </c>
      <c r="C382" t="s">
        <v>148</v>
      </c>
      <c r="D382" t="s">
        <v>118</v>
      </c>
      <c r="E382">
        <v>1</v>
      </c>
      <c r="F382">
        <v>1</v>
      </c>
      <c r="G382" t="s">
        <v>251</v>
      </c>
    </row>
    <row r="383" spans="1:7">
      <c r="A383" t="str">
        <f t="shared" si="5"/>
        <v>BrentfordCharlton</v>
      </c>
      <c r="B383" s="188">
        <v>41860</v>
      </c>
      <c r="C383" t="s">
        <v>46</v>
      </c>
      <c r="D383" t="s">
        <v>130</v>
      </c>
      <c r="E383">
        <v>1</v>
      </c>
      <c r="F383">
        <v>1</v>
      </c>
      <c r="G383" t="s">
        <v>251</v>
      </c>
    </row>
    <row r="384" spans="1:7">
      <c r="A384" t="str">
        <f t="shared" si="5"/>
        <v>BrightonSheffield Weds</v>
      </c>
      <c r="B384" s="188">
        <v>41860</v>
      </c>
      <c r="C384" t="s">
        <v>136</v>
      </c>
      <c r="D384" t="s">
        <v>144</v>
      </c>
      <c r="E384">
        <v>0</v>
      </c>
      <c r="F384">
        <v>1</v>
      </c>
      <c r="G384" t="s">
        <v>252</v>
      </c>
    </row>
    <row r="385" spans="1:7">
      <c r="A385" t="str">
        <f t="shared" si="5"/>
        <v>DerbyRotherham</v>
      </c>
      <c r="B385" s="188">
        <v>41860</v>
      </c>
      <c r="C385" t="s">
        <v>147</v>
      </c>
      <c r="D385" t="s">
        <v>68</v>
      </c>
      <c r="E385">
        <v>1</v>
      </c>
      <c r="F385">
        <v>0</v>
      </c>
      <c r="G385" t="s">
        <v>250</v>
      </c>
    </row>
    <row r="386" spans="1:7">
      <c r="A386" t="str">
        <f t="shared" ref="A386:A449" si="6">CONCATENATE(VLOOKUP(C386,L:M,2),VLOOKUP(D386,L:M,2))</f>
        <v>HuddersfieldBournemouth</v>
      </c>
      <c r="B386" s="188">
        <v>41860</v>
      </c>
      <c r="C386" t="s">
        <v>142</v>
      </c>
      <c r="D386" t="s">
        <v>129</v>
      </c>
      <c r="E386">
        <v>0</v>
      </c>
      <c r="F386">
        <v>4</v>
      </c>
      <c r="G386" t="s">
        <v>252</v>
      </c>
    </row>
    <row r="387" spans="1:7">
      <c r="A387" t="str">
        <f t="shared" si="6"/>
        <v>IpswichFulham</v>
      </c>
      <c r="B387" s="188">
        <v>41860</v>
      </c>
      <c r="C387" t="s">
        <v>146</v>
      </c>
      <c r="D387" t="s">
        <v>112</v>
      </c>
      <c r="E387">
        <v>2</v>
      </c>
      <c r="F387">
        <v>1</v>
      </c>
      <c r="G387" t="s">
        <v>250</v>
      </c>
    </row>
    <row r="388" spans="1:7">
      <c r="A388" t="str">
        <f t="shared" si="6"/>
        <v>MiddlesbroughBirmingham</v>
      </c>
      <c r="B388" s="188">
        <v>41860</v>
      </c>
      <c r="C388" t="s">
        <v>137</v>
      </c>
      <c r="D388" t="s">
        <v>127</v>
      </c>
      <c r="E388">
        <v>2</v>
      </c>
      <c r="F388">
        <v>0</v>
      </c>
      <c r="G388" t="s">
        <v>250</v>
      </c>
    </row>
    <row r="389" spans="1:7">
      <c r="A389" t="str">
        <f t="shared" si="6"/>
        <v>MillwallLeeds</v>
      </c>
      <c r="B389" s="188">
        <v>41860</v>
      </c>
      <c r="C389" t="s">
        <v>139</v>
      </c>
      <c r="D389" t="s">
        <v>135</v>
      </c>
      <c r="E389">
        <v>2</v>
      </c>
      <c r="F389">
        <v>0</v>
      </c>
      <c r="G389" t="s">
        <v>250</v>
      </c>
    </row>
    <row r="390" spans="1:7">
      <c r="A390" t="str">
        <f t="shared" si="6"/>
        <v>Nott'm ForestBlackpool</v>
      </c>
      <c r="B390" s="188">
        <v>41860</v>
      </c>
      <c r="C390" t="s">
        <v>141</v>
      </c>
      <c r="D390" t="s">
        <v>134</v>
      </c>
      <c r="E390">
        <v>2</v>
      </c>
      <c r="F390">
        <v>0</v>
      </c>
      <c r="G390" t="s">
        <v>250</v>
      </c>
    </row>
    <row r="391" spans="1:7">
      <c r="A391" t="str">
        <f t="shared" si="6"/>
        <v>WatfordBolton</v>
      </c>
      <c r="B391" s="188">
        <v>41860</v>
      </c>
      <c r="C391" t="s">
        <v>128</v>
      </c>
      <c r="D391" t="s">
        <v>132</v>
      </c>
      <c r="E391">
        <v>3</v>
      </c>
      <c r="F391">
        <v>0</v>
      </c>
      <c r="G391" t="s">
        <v>250</v>
      </c>
    </row>
    <row r="392" spans="1:7">
      <c r="A392" t="str">
        <f t="shared" si="6"/>
        <v>WiganReading</v>
      </c>
      <c r="B392" s="188">
        <v>41860</v>
      </c>
      <c r="C392" t="s">
        <v>126</v>
      </c>
      <c r="D392" t="s">
        <v>145</v>
      </c>
      <c r="E392">
        <v>2</v>
      </c>
      <c r="F392">
        <v>2</v>
      </c>
      <c r="G392" t="s">
        <v>251</v>
      </c>
    </row>
    <row r="393" spans="1:7">
      <c r="A393" t="str">
        <f t="shared" si="6"/>
        <v>WolvesNorwich</v>
      </c>
      <c r="B393" s="188">
        <v>41861</v>
      </c>
      <c r="C393" t="s">
        <v>155</v>
      </c>
      <c r="D393" t="s">
        <v>109</v>
      </c>
      <c r="E393">
        <v>1</v>
      </c>
      <c r="F393">
        <v>0</v>
      </c>
      <c r="G393" t="s">
        <v>250</v>
      </c>
    </row>
    <row r="394" spans="1:7">
      <c r="A394" t="str">
        <f t="shared" si="6"/>
        <v>BirminghamBrighton</v>
      </c>
      <c r="B394" s="188">
        <v>41867</v>
      </c>
      <c r="C394" t="s">
        <v>127</v>
      </c>
      <c r="D394" t="s">
        <v>136</v>
      </c>
      <c r="E394">
        <v>1</v>
      </c>
      <c r="F394">
        <v>0</v>
      </c>
      <c r="G394" t="s">
        <v>250</v>
      </c>
    </row>
    <row r="395" spans="1:7">
      <c r="A395" t="str">
        <f t="shared" si="6"/>
        <v>BlackpoolBlackburn</v>
      </c>
      <c r="B395" s="188">
        <v>41867</v>
      </c>
      <c r="C395" t="s">
        <v>134</v>
      </c>
      <c r="D395" t="s">
        <v>148</v>
      </c>
      <c r="E395">
        <v>1</v>
      </c>
      <c r="F395">
        <v>2</v>
      </c>
      <c r="G395" t="s">
        <v>252</v>
      </c>
    </row>
    <row r="396" spans="1:7">
      <c r="A396" t="str">
        <f t="shared" si="6"/>
        <v>BoltonNott'm Forest</v>
      </c>
      <c r="B396" s="188">
        <v>41867</v>
      </c>
      <c r="C396" t="s">
        <v>132</v>
      </c>
      <c r="D396" t="s">
        <v>141</v>
      </c>
      <c r="E396">
        <v>2</v>
      </c>
      <c r="F396">
        <v>2</v>
      </c>
      <c r="G396" t="s">
        <v>251</v>
      </c>
    </row>
    <row r="397" spans="1:7">
      <c r="A397" t="str">
        <f t="shared" si="6"/>
        <v>BournemouthBrentford</v>
      </c>
      <c r="B397" s="188">
        <v>41867</v>
      </c>
      <c r="C397" t="s">
        <v>129</v>
      </c>
      <c r="D397" t="s">
        <v>46</v>
      </c>
      <c r="E397">
        <v>1</v>
      </c>
      <c r="F397">
        <v>0</v>
      </c>
      <c r="G397" t="s">
        <v>250</v>
      </c>
    </row>
    <row r="398" spans="1:7">
      <c r="A398" t="str">
        <f t="shared" si="6"/>
        <v>CardiffHuddersfield</v>
      </c>
      <c r="B398" s="188">
        <v>41867</v>
      </c>
      <c r="C398" t="s">
        <v>118</v>
      </c>
      <c r="D398" t="s">
        <v>142</v>
      </c>
      <c r="E398">
        <v>3</v>
      </c>
      <c r="F398">
        <v>1</v>
      </c>
      <c r="G398" t="s">
        <v>250</v>
      </c>
    </row>
    <row r="399" spans="1:7">
      <c r="A399" t="str">
        <f t="shared" si="6"/>
        <v>CharltonWigan</v>
      </c>
      <c r="B399" s="188">
        <v>41867</v>
      </c>
      <c r="C399" t="s">
        <v>130</v>
      </c>
      <c r="D399" t="s">
        <v>126</v>
      </c>
      <c r="E399">
        <v>2</v>
      </c>
      <c r="F399">
        <v>1</v>
      </c>
      <c r="G399" t="s">
        <v>250</v>
      </c>
    </row>
    <row r="400" spans="1:7">
      <c r="A400" t="str">
        <f t="shared" si="6"/>
        <v>FulhamMillwall</v>
      </c>
      <c r="B400" s="188">
        <v>41867</v>
      </c>
      <c r="C400" t="s">
        <v>112</v>
      </c>
      <c r="D400" t="s">
        <v>139</v>
      </c>
      <c r="E400">
        <v>0</v>
      </c>
      <c r="F400">
        <v>1</v>
      </c>
      <c r="G400" t="s">
        <v>252</v>
      </c>
    </row>
    <row r="401" spans="1:7">
      <c r="A401" t="str">
        <f t="shared" si="6"/>
        <v>LeedsMiddlesbrough</v>
      </c>
      <c r="B401" s="188">
        <v>41867</v>
      </c>
      <c r="C401" t="s">
        <v>135</v>
      </c>
      <c r="D401" t="s">
        <v>137</v>
      </c>
      <c r="E401">
        <v>1</v>
      </c>
      <c r="F401">
        <v>0</v>
      </c>
      <c r="G401" t="s">
        <v>250</v>
      </c>
    </row>
    <row r="402" spans="1:7">
      <c r="A402" t="str">
        <f t="shared" si="6"/>
        <v>NorwichWatford</v>
      </c>
      <c r="B402" s="188">
        <v>41867</v>
      </c>
      <c r="C402" t="s">
        <v>109</v>
      </c>
      <c r="D402" t="s">
        <v>128</v>
      </c>
      <c r="E402">
        <v>3</v>
      </c>
      <c r="F402">
        <v>0</v>
      </c>
      <c r="G402" t="s">
        <v>250</v>
      </c>
    </row>
    <row r="403" spans="1:7">
      <c r="A403" t="str">
        <f t="shared" si="6"/>
        <v>ReadingIpswich</v>
      </c>
      <c r="B403" s="188">
        <v>41867</v>
      </c>
      <c r="C403" t="s">
        <v>145</v>
      </c>
      <c r="D403" t="s">
        <v>146</v>
      </c>
      <c r="E403">
        <v>1</v>
      </c>
      <c r="F403">
        <v>0</v>
      </c>
      <c r="G403" t="s">
        <v>250</v>
      </c>
    </row>
    <row r="404" spans="1:7">
      <c r="A404" t="str">
        <f t="shared" si="6"/>
        <v>RotherhamWolves</v>
      </c>
      <c r="B404" s="188">
        <v>41867</v>
      </c>
      <c r="C404" t="s">
        <v>68</v>
      </c>
      <c r="D404" t="s">
        <v>155</v>
      </c>
      <c r="E404">
        <v>1</v>
      </c>
      <c r="F404">
        <v>0</v>
      </c>
      <c r="G404" t="s">
        <v>250</v>
      </c>
    </row>
    <row r="405" spans="1:7">
      <c r="A405" t="str">
        <f t="shared" si="6"/>
        <v>Sheffield WedsDerby</v>
      </c>
      <c r="B405" s="188">
        <v>41867</v>
      </c>
      <c r="C405" t="s">
        <v>144</v>
      </c>
      <c r="D405" t="s">
        <v>147</v>
      </c>
      <c r="E405">
        <v>0</v>
      </c>
      <c r="F405">
        <v>0</v>
      </c>
      <c r="G405" t="s">
        <v>251</v>
      </c>
    </row>
    <row r="406" spans="1:7">
      <c r="A406" t="str">
        <f t="shared" si="6"/>
        <v>BirminghamIpswich</v>
      </c>
      <c r="B406" s="188">
        <v>41870</v>
      </c>
      <c r="C406" t="s">
        <v>127</v>
      </c>
      <c r="D406" t="s">
        <v>146</v>
      </c>
      <c r="E406">
        <v>2</v>
      </c>
      <c r="F406">
        <v>2</v>
      </c>
      <c r="G406" t="s">
        <v>251</v>
      </c>
    </row>
    <row r="407" spans="1:7">
      <c r="A407" t="str">
        <f t="shared" si="6"/>
        <v>BlackpoolBrentford</v>
      </c>
      <c r="B407" s="188">
        <v>41870</v>
      </c>
      <c r="C407" t="s">
        <v>134</v>
      </c>
      <c r="D407" t="s">
        <v>46</v>
      </c>
      <c r="E407">
        <v>1</v>
      </c>
      <c r="F407">
        <v>2</v>
      </c>
      <c r="G407" t="s">
        <v>252</v>
      </c>
    </row>
    <row r="408" spans="1:7">
      <c r="A408" t="str">
        <f t="shared" si="6"/>
        <v>BoltonMiddlesbrough</v>
      </c>
      <c r="B408" s="188">
        <v>41870</v>
      </c>
      <c r="C408" t="s">
        <v>132</v>
      </c>
      <c r="D408" t="s">
        <v>137</v>
      </c>
      <c r="E408">
        <v>1</v>
      </c>
      <c r="F408">
        <v>2</v>
      </c>
      <c r="G408" t="s">
        <v>252</v>
      </c>
    </row>
    <row r="409" spans="1:7">
      <c r="A409" t="str">
        <f t="shared" si="6"/>
        <v>BournemouthNott'm Forest</v>
      </c>
      <c r="B409" s="188">
        <v>41870</v>
      </c>
      <c r="C409" t="s">
        <v>129</v>
      </c>
      <c r="D409" t="s">
        <v>141</v>
      </c>
      <c r="E409">
        <v>1</v>
      </c>
      <c r="F409">
        <v>2</v>
      </c>
      <c r="G409" t="s">
        <v>252</v>
      </c>
    </row>
    <row r="410" spans="1:7">
      <c r="A410" t="str">
        <f t="shared" si="6"/>
        <v>CardiffWigan</v>
      </c>
      <c r="B410" s="188">
        <v>41870</v>
      </c>
      <c r="C410" t="s">
        <v>118</v>
      </c>
      <c r="D410" t="s">
        <v>126</v>
      </c>
      <c r="E410">
        <v>1</v>
      </c>
      <c r="F410">
        <v>0</v>
      </c>
      <c r="G410" t="s">
        <v>250</v>
      </c>
    </row>
    <row r="411" spans="1:7">
      <c r="A411" t="str">
        <f t="shared" si="6"/>
        <v>CharltonDerby</v>
      </c>
      <c r="B411" s="188">
        <v>41870</v>
      </c>
      <c r="C411" t="s">
        <v>130</v>
      </c>
      <c r="D411" t="s">
        <v>147</v>
      </c>
      <c r="E411">
        <v>3</v>
      </c>
      <c r="F411">
        <v>2</v>
      </c>
      <c r="G411" t="s">
        <v>250</v>
      </c>
    </row>
    <row r="412" spans="1:7">
      <c r="A412" t="str">
        <f t="shared" si="6"/>
        <v>LeedsBrighton</v>
      </c>
      <c r="B412" s="188">
        <v>41870</v>
      </c>
      <c r="C412" t="s">
        <v>135</v>
      </c>
      <c r="D412" t="s">
        <v>136</v>
      </c>
      <c r="E412">
        <v>0</v>
      </c>
      <c r="F412">
        <v>2</v>
      </c>
      <c r="G412" t="s">
        <v>252</v>
      </c>
    </row>
    <row r="413" spans="1:7">
      <c r="A413" t="str">
        <f t="shared" si="6"/>
        <v>NorwichBlackburn</v>
      </c>
      <c r="B413" s="188">
        <v>41870</v>
      </c>
      <c r="C413" t="s">
        <v>109</v>
      </c>
      <c r="D413" t="s">
        <v>148</v>
      </c>
      <c r="E413">
        <v>3</v>
      </c>
      <c r="F413">
        <v>1</v>
      </c>
      <c r="G413" t="s">
        <v>250</v>
      </c>
    </row>
    <row r="414" spans="1:7">
      <c r="A414" t="str">
        <f t="shared" si="6"/>
        <v>ReadingHuddersfield</v>
      </c>
      <c r="B414" s="188">
        <v>41870</v>
      </c>
      <c r="C414" t="s">
        <v>145</v>
      </c>
      <c r="D414" t="s">
        <v>142</v>
      </c>
      <c r="E414">
        <v>1</v>
      </c>
      <c r="F414">
        <v>2</v>
      </c>
      <c r="G414" t="s">
        <v>252</v>
      </c>
    </row>
    <row r="415" spans="1:7">
      <c r="A415" t="str">
        <f t="shared" si="6"/>
        <v>RotherhamWatford</v>
      </c>
      <c r="B415" s="188">
        <v>41870</v>
      </c>
      <c r="C415" t="s">
        <v>68</v>
      </c>
      <c r="D415" t="s">
        <v>128</v>
      </c>
      <c r="E415">
        <v>0</v>
      </c>
      <c r="F415">
        <v>2</v>
      </c>
      <c r="G415" t="s">
        <v>252</v>
      </c>
    </row>
    <row r="416" spans="1:7">
      <c r="A416" t="str">
        <f t="shared" si="6"/>
        <v>Sheffield WedsMillwall</v>
      </c>
      <c r="B416" s="188">
        <v>41870</v>
      </c>
      <c r="C416" t="s">
        <v>144</v>
      </c>
      <c r="D416" t="s">
        <v>139</v>
      </c>
      <c r="E416">
        <v>1</v>
      </c>
      <c r="F416">
        <v>1</v>
      </c>
      <c r="G416" t="s">
        <v>251</v>
      </c>
    </row>
    <row r="417" spans="1:7">
      <c r="A417" t="str">
        <f t="shared" si="6"/>
        <v>FulhamWolves</v>
      </c>
      <c r="B417" s="188">
        <v>41871</v>
      </c>
      <c r="C417" t="s">
        <v>112</v>
      </c>
      <c r="D417" t="s">
        <v>155</v>
      </c>
      <c r="E417">
        <v>0</v>
      </c>
      <c r="F417">
        <v>1</v>
      </c>
      <c r="G417" t="s">
        <v>252</v>
      </c>
    </row>
    <row r="418" spans="1:7">
      <c r="A418" t="str">
        <f t="shared" si="6"/>
        <v>BlackburnBournemouth</v>
      </c>
      <c r="B418" s="188">
        <v>41874</v>
      </c>
      <c r="C418" t="s">
        <v>148</v>
      </c>
      <c r="D418" t="s">
        <v>129</v>
      </c>
      <c r="E418">
        <v>3</v>
      </c>
      <c r="F418">
        <v>2</v>
      </c>
      <c r="G418" t="s">
        <v>250</v>
      </c>
    </row>
    <row r="419" spans="1:7">
      <c r="A419" t="str">
        <f t="shared" si="6"/>
        <v>BrentfordBirmingham</v>
      </c>
      <c r="B419" s="188">
        <v>41874</v>
      </c>
      <c r="C419" t="s">
        <v>46</v>
      </c>
      <c r="D419" t="s">
        <v>127</v>
      </c>
      <c r="E419">
        <v>1</v>
      </c>
      <c r="F419">
        <v>1</v>
      </c>
      <c r="G419" t="s">
        <v>251</v>
      </c>
    </row>
    <row r="420" spans="1:7">
      <c r="A420" t="str">
        <f t="shared" si="6"/>
        <v>BrightonBolton</v>
      </c>
      <c r="B420" s="188">
        <v>41874</v>
      </c>
      <c r="C420" t="s">
        <v>136</v>
      </c>
      <c r="D420" t="s">
        <v>132</v>
      </c>
      <c r="E420">
        <v>2</v>
      </c>
      <c r="F420">
        <v>1</v>
      </c>
      <c r="G420" t="s">
        <v>250</v>
      </c>
    </row>
    <row r="421" spans="1:7">
      <c r="A421" t="str">
        <f t="shared" si="6"/>
        <v>DerbyFulham</v>
      </c>
      <c r="B421" s="188">
        <v>41874</v>
      </c>
      <c r="C421" t="s">
        <v>147</v>
      </c>
      <c r="D421" t="s">
        <v>112</v>
      </c>
      <c r="E421">
        <v>5</v>
      </c>
      <c r="F421">
        <v>1</v>
      </c>
      <c r="G421" t="s">
        <v>250</v>
      </c>
    </row>
    <row r="422" spans="1:7">
      <c r="A422" t="str">
        <f t="shared" si="6"/>
        <v>HuddersfieldCharlton</v>
      </c>
      <c r="B422" s="188">
        <v>41874</v>
      </c>
      <c r="C422" t="s">
        <v>142</v>
      </c>
      <c r="D422" t="s">
        <v>130</v>
      </c>
      <c r="E422">
        <v>1</v>
      </c>
      <c r="F422">
        <v>1</v>
      </c>
      <c r="G422" t="s">
        <v>251</v>
      </c>
    </row>
    <row r="423" spans="1:7">
      <c r="A423" t="str">
        <f t="shared" si="6"/>
        <v>IpswichNorwich</v>
      </c>
      <c r="B423" s="188">
        <v>41874</v>
      </c>
      <c r="C423" t="s">
        <v>146</v>
      </c>
      <c r="D423" t="s">
        <v>109</v>
      </c>
      <c r="E423">
        <v>0</v>
      </c>
      <c r="F423">
        <v>1</v>
      </c>
      <c r="G423" t="s">
        <v>252</v>
      </c>
    </row>
    <row r="424" spans="1:7">
      <c r="A424" t="str">
        <f t="shared" si="6"/>
        <v>MiddlesbroughSheffield Weds</v>
      </c>
      <c r="B424" s="188">
        <v>41874</v>
      </c>
      <c r="C424" t="s">
        <v>137</v>
      </c>
      <c r="D424" t="s">
        <v>144</v>
      </c>
      <c r="E424">
        <v>2</v>
      </c>
      <c r="F424">
        <v>3</v>
      </c>
      <c r="G424" t="s">
        <v>252</v>
      </c>
    </row>
    <row r="425" spans="1:7">
      <c r="A425" t="str">
        <f t="shared" si="6"/>
        <v>MillwallRotherham</v>
      </c>
      <c r="B425" s="188">
        <v>41874</v>
      </c>
      <c r="C425" t="s">
        <v>139</v>
      </c>
      <c r="D425" t="s">
        <v>68</v>
      </c>
      <c r="E425">
        <v>0</v>
      </c>
      <c r="F425">
        <v>1</v>
      </c>
      <c r="G425" t="s">
        <v>252</v>
      </c>
    </row>
    <row r="426" spans="1:7">
      <c r="A426" t="str">
        <f t="shared" si="6"/>
        <v>Nott'm ForestReading</v>
      </c>
      <c r="B426" s="188">
        <v>41874</v>
      </c>
      <c r="C426" t="s">
        <v>141</v>
      </c>
      <c r="D426" t="s">
        <v>145</v>
      </c>
      <c r="E426">
        <v>4</v>
      </c>
      <c r="F426">
        <v>0</v>
      </c>
      <c r="G426" t="s">
        <v>250</v>
      </c>
    </row>
    <row r="427" spans="1:7">
      <c r="A427" t="str">
        <f t="shared" si="6"/>
        <v>WatfordLeeds</v>
      </c>
      <c r="B427" s="188">
        <v>41874</v>
      </c>
      <c r="C427" t="s">
        <v>128</v>
      </c>
      <c r="D427" t="s">
        <v>135</v>
      </c>
      <c r="E427">
        <v>4</v>
      </c>
      <c r="F427">
        <v>1</v>
      </c>
      <c r="G427" t="s">
        <v>250</v>
      </c>
    </row>
    <row r="428" spans="1:7">
      <c r="A428" t="str">
        <f t="shared" si="6"/>
        <v>WiganBlackpool</v>
      </c>
      <c r="B428" s="188">
        <v>41874</v>
      </c>
      <c r="C428" t="s">
        <v>126</v>
      </c>
      <c r="D428" t="s">
        <v>134</v>
      </c>
      <c r="E428">
        <v>1</v>
      </c>
      <c r="F428">
        <v>0</v>
      </c>
      <c r="G428" t="s">
        <v>250</v>
      </c>
    </row>
    <row r="429" spans="1:7">
      <c r="A429" t="str">
        <f t="shared" si="6"/>
        <v>WolvesCardiff</v>
      </c>
      <c r="B429" s="188">
        <v>41874</v>
      </c>
      <c r="C429" t="s">
        <v>155</v>
      </c>
      <c r="D429" t="s">
        <v>118</v>
      </c>
      <c r="E429">
        <v>1</v>
      </c>
      <c r="F429">
        <v>0</v>
      </c>
      <c r="G429" t="s">
        <v>250</v>
      </c>
    </row>
    <row r="430" spans="1:7">
      <c r="A430" t="str">
        <f t="shared" si="6"/>
        <v>BrightonCharlton</v>
      </c>
      <c r="B430" s="188">
        <v>41881</v>
      </c>
      <c r="C430" t="s">
        <v>136</v>
      </c>
      <c r="D430" t="s">
        <v>130</v>
      </c>
      <c r="E430">
        <v>2</v>
      </c>
      <c r="F430">
        <v>2</v>
      </c>
      <c r="G430" t="s">
        <v>251</v>
      </c>
    </row>
    <row r="431" spans="1:7">
      <c r="A431" t="str">
        <f t="shared" si="6"/>
        <v>DerbyIpswich</v>
      </c>
      <c r="B431" s="188">
        <v>41881</v>
      </c>
      <c r="C431" t="s">
        <v>147</v>
      </c>
      <c r="D431" t="s">
        <v>146</v>
      </c>
      <c r="E431">
        <v>1</v>
      </c>
      <c r="F431">
        <v>1</v>
      </c>
      <c r="G431" t="s">
        <v>251</v>
      </c>
    </row>
    <row r="432" spans="1:7">
      <c r="A432" t="str">
        <f t="shared" si="6"/>
        <v>FulhamCardiff</v>
      </c>
      <c r="B432" s="188">
        <v>41881</v>
      </c>
      <c r="C432" t="s">
        <v>112</v>
      </c>
      <c r="D432" t="s">
        <v>118</v>
      </c>
      <c r="E432">
        <v>1</v>
      </c>
      <c r="F432">
        <v>1</v>
      </c>
      <c r="G432" t="s">
        <v>251</v>
      </c>
    </row>
    <row r="433" spans="1:7">
      <c r="A433" t="str">
        <f t="shared" si="6"/>
        <v>LeedsBolton</v>
      </c>
      <c r="B433" s="188">
        <v>41881</v>
      </c>
      <c r="C433" t="s">
        <v>135</v>
      </c>
      <c r="D433" t="s">
        <v>132</v>
      </c>
      <c r="E433">
        <v>1</v>
      </c>
      <c r="F433">
        <v>0</v>
      </c>
      <c r="G433" t="s">
        <v>250</v>
      </c>
    </row>
    <row r="434" spans="1:7">
      <c r="A434" t="str">
        <f t="shared" si="6"/>
        <v>MiddlesbroughReading</v>
      </c>
      <c r="B434" s="188">
        <v>41881</v>
      </c>
      <c r="C434" t="s">
        <v>137</v>
      </c>
      <c r="D434" t="s">
        <v>145</v>
      </c>
      <c r="E434">
        <v>0</v>
      </c>
      <c r="F434">
        <v>1</v>
      </c>
      <c r="G434" t="s">
        <v>252</v>
      </c>
    </row>
    <row r="435" spans="1:7">
      <c r="A435" t="str">
        <f t="shared" si="6"/>
        <v>MillwallBlackpool</v>
      </c>
      <c r="B435" s="188">
        <v>41881</v>
      </c>
      <c r="C435" t="s">
        <v>139</v>
      </c>
      <c r="D435" t="s">
        <v>134</v>
      </c>
      <c r="E435">
        <v>2</v>
      </c>
      <c r="F435">
        <v>1</v>
      </c>
      <c r="G435" t="s">
        <v>250</v>
      </c>
    </row>
    <row r="436" spans="1:7">
      <c r="A436" t="str">
        <f t="shared" si="6"/>
        <v>NorwichBournemouth</v>
      </c>
      <c r="B436" s="188">
        <v>41881</v>
      </c>
      <c r="C436" t="s">
        <v>109</v>
      </c>
      <c r="D436" t="s">
        <v>129</v>
      </c>
      <c r="E436">
        <v>1</v>
      </c>
      <c r="F436">
        <v>1</v>
      </c>
      <c r="G436" t="s">
        <v>251</v>
      </c>
    </row>
    <row r="437" spans="1:7">
      <c r="A437" t="str">
        <f t="shared" si="6"/>
        <v>RotherhamBrentford</v>
      </c>
      <c r="B437" s="188">
        <v>41881</v>
      </c>
      <c r="C437" t="s">
        <v>68</v>
      </c>
      <c r="D437" t="s">
        <v>46</v>
      </c>
      <c r="E437">
        <v>0</v>
      </c>
      <c r="F437">
        <v>2</v>
      </c>
      <c r="G437" t="s">
        <v>252</v>
      </c>
    </row>
    <row r="438" spans="1:7">
      <c r="A438" t="str">
        <f t="shared" si="6"/>
        <v>Sheffield WedsNott'm Forest</v>
      </c>
      <c r="B438" s="188">
        <v>41881</v>
      </c>
      <c r="C438" t="s">
        <v>144</v>
      </c>
      <c r="D438" t="s">
        <v>141</v>
      </c>
      <c r="E438">
        <v>0</v>
      </c>
      <c r="F438">
        <v>1</v>
      </c>
      <c r="G438" t="s">
        <v>252</v>
      </c>
    </row>
    <row r="439" spans="1:7">
      <c r="A439" t="str">
        <f t="shared" si="6"/>
        <v>WatfordHuddersfield</v>
      </c>
      <c r="B439" s="188">
        <v>41881</v>
      </c>
      <c r="C439" t="s">
        <v>128</v>
      </c>
      <c r="D439" t="s">
        <v>142</v>
      </c>
      <c r="E439">
        <v>4</v>
      </c>
      <c r="F439">
        <v>2</v>
      </c>
      <c r="G439" t="s">
        <v>250</v>
      </c>
    </row>
    <row r="440" spans="1:7">
      <c r="A440" t="str">
        <f t="shared" si="6"/>
        <v>WiganBirmingham</v>
      </c>
      <c r="B440" s="188">
        <v>41881</v>
      </c>
      <c r="C440" t="s">
        <v>126</v>
      </c>
      <c r="D440" t="s">
        <v>127</v>
      </c>
      <c r="E440">
        <v>4</v>
      </c>
      <c r="F440">
        <v>0</v>
      </c>
      <c r="G440" t="s">
        <v>250</v>
      </c>
    </row>
    <row r="441" spans="1:7">
      <c r="A441" t="str">
        <f t="shared" si="6"/>
        <v>WolvesBlackburn</v>
      </c>
      <c r="B441" s="188">
        <v>41881</v>
      </c>
      <c r="C441" t="s">
        <v>155</v>
      </c>
      <c r="D441" t="s">
        <v>148</v>
      </c>
      <c r="E441">
        <v>3</v>
      </c>
      <c r="F441">
        <v>1</v>
      </c>
      <c r="G441" t="s">
        <v>250</v>
      </c>
    </row>
    <row r="442" spans="1:7">
      <c r="A442" t="str">
        <f t="shared" si="6"/>
        <v>BirminghamLeeds</v>
      </c>
      <c r="B442" s="188">
        <v>41895</v>
      </c>
      <c r="C442" t="s">
        <v>127</v>
      </c>
      <c r="D442" t="s">
        <v>135</v>
      </c>
      <c r="E442">
        <v>1</v>
      </c>
      <c r="F442">
        <v>1</v>
      </c>
      <c r="G442" t="s">
        <v>251</v>
      </c>
    </row>
    <row r="443" spans="1:7">
      <c r="A443" t="str">
        <f t="shared" si="6"/>
        <v>BlackburnWigan</v>
      </c>
      <c r="B443" s="188">
        <v>41895</v>
      </c>
      <c r="C443" t="s">
        <v>148</v>
      </c>
      <c r="D443" t="s">
        <v>126</v>
      </c>
      <c r="E443">
        <v>3</v>
      </c>
      <c r="F443">
        <v>1</v>
      </c>
      <c r="G443" t="s">
        <v>250</v>
      </c>
    </row>
    <row r="444" spans="1:7">
      <c r="A444" t="str">
        <f t="shared" si="6"/>
        <v>BlackpoolWolves</v>
      </c>
      <c r="B444" s="188">
        <v>41895</v>
      </c>
      <c r="C444" t="s">
        <v>134</v>
      </c>
      <c r="D444" t="s">
        <v>155</v>
      </c>
      <c r="E444">
        <v>0</v>
      </c>
      <c r="F444">
        <v>0</v>
      </c>
      <c r="G444" t="s">
        <v>251</v>
      </c>
    </row>
    <row r="445" spans="1:7">
      <c r="A445" t="str">
        <f t="shared" si="6"/>
        <v>BoltonSheffield Weds</v>
      </c>
      <c r="B445" s="188">
        <v>41895</v>
      </c>
      <c r="C445" t="s">
        <v>132</v>
      </c>
      <c r="D445" t="s">
        <v>144</v>
      </c>
      <c r="E445">
        <v>0</v>
      </c>
      <c r="F445">
        <v>0</v>
      </c>
      <c r="G445" t="s">
        <v>251</v>
      </c>
    </row>
    <row r="446" spans="1:7">
      <c r="A446" t="str">
        <f t="shared" si="6"/>
        <v>BournemouthRotherham</v>
      </c>
      <c r="B446" s="188">
        <v>41895</v>
      </c>
      <c r="C446" t="s">
        <v>129</v>
      </c>
      <c r="D446" t="s">
        <v>68</v>
      </c>
      <c r="E446">
        <v>1</v>
      </c>
      <c r="F446">
        <v>1</v>
      </c>
      <c r="G446" t="s">
        <v>251</v>
      </c>
    </row>
    <row r="447" spans="1:7">
      <c r="A447" t="str">
        <f t="shared" si="6"/>
        <v>BrentfordBrighton</v>
      </c>
      <c r="B447" s="188">
        <v>41895</v>
      </c>
      <c r="C447" t="s">
        <v>46</v>
      </c>
      <c r="D447" t="s">
        <v>136</v>
      </c>
      <c r="E447">
        <v>3</v>
      </c>
      <c r="F447">
        <v>2</v>
      </c>
      <c r="G447" t="s">
        <v>250</v>
      </c>
    </row>
    <row r="448" spans="1:7">
      <c r="A448" t="str">
        <f t="shared" si="6"/>
        <v>CardiffNorwich</v>
      </c>
      <c r="B448" s="188">
        <v>41895</v>
      </c>
      <c r="C448" t="s">
        <v>118</v>
      </c>
      <c r="D448" t="s">
        <v>109</v>
      </c>
      <c r="E448">
        <v>2</v>
      </c>
      <c r="F448">
        <v>4</v>
      </c>
      <c r="G448" t="s">
        <v>252</v>
      </c>
    </row>
    <row r="449" spans="1:7">
      <c r="A449" t="str">
        <f t="shared" si="6"/>
        <v>CharltonWatford</v>
      </c>
      <c r="B449" s="188">
        <v>41895</v>
      </c>
      <c r="C449" t="s">
        <v>130</v>
      </c>
      <c r="D449" t="s">
        <v>128</v>
      </c>
      <c r="E449">
        <v>1</v>
      </c>
      <c r="F449">
        <v>0</v>
      </c>
      <c r="G449" t="s">
        <v>250</v>
      </c>
    </row>
    <row r="450" spans="1:7">
      <c r="A450" t="str">
        <f t="shared" ref="A450:A513" si="7">CONCATENATE(VLOOKUP(C450,L:M,2),VLOOKUP(D450,L:M,2))</f>
        <v>HuddersfieldMiddlesbrough</v>
      </c>
      <c r="B450" s="188">
        <v>41895</v>
      </c>
      <c r="C450" t="s">
        <v>142</v>
      </c>
      <c r="D450" t="s">
        <v>137</v>
      </c>
      <c r="E450">
        <v>1</v>
      </c>
      <c r="F450">
        <v>2</v>
      </c>
      <c r="G450" t="s">
        <v>252</v>
      </c>
    </row>
    <row r="451" spans="1:7">
      <c r="A451" t="str">
        <f t="shared" si="7"/>
        <v>IpswichMillwall</v>
      </c>
      <c r="B451" s="188">
        <v>41895</v>
      </c>
      <c r="C451" t="s">
        <v>146</v>
      </c>
      <c r="D451" t="s">
        <v>139</v>
      </c>
      <c r="E451">
        <v>2</v>
      </c>
      <c r="F451">
        <v>0</v>
      </c>
      <c r="G451" t="s">
        <v>250</v>
      </c>
    </row>
    <row r="452" spans="1:7">
      <c r="A452" t="str">
        <f t="shared" si="7"/>
        <v>ReadingFulham</v>
      </c>
      <c r="B452" s="188">
        <v>41895</v>
      </c>
      <c r="C452" t="s">
        <v>145</v>
      </c>
      <c r="D452" t="s">
        <v>112</v>
      </c>
      <c r="E452">
        <v>3</v>
      </c>
      <c r="F452">
        <v>0</v>
      </c>
      <c r="G452" t="s">
        <v>250</v>
      </c>
    </row>
    <row r="453" spans="1:7">
      <c r="A453" t="str">
        <f t="shared" si="7"/>
        <v>Nott'm ForestDerby</v>
      </c>
      <c r="B453" s="188">
        <v>41896</v>
      </c>
      <c r="C453" t="s">
        <v>141</v>
      </c>
      <c r="D453" t="s">
        <v>147</v>
      </c>
      <c r="E453">
        <v>1</v>
      </c>
      <c r="F453">
        <v>1</v>
      </c>
      <c r="G453" t="s">
        <v>251</v>
      </c>
    </row>
    <row r="454" spans="1:7">
      <c r="A454" t="str">
        <f t="shared" si="7"/>
        <v>BirminghamSheffield Weds</v>
      </c>
      <c r="B454" s="188">
        <v>41898</v>
      </c>
      <c r="C454" t="s">
        <v>127</v>
      </c>
      <c r="D454" t="s">
        <v>144</v>
      </c>
      <c r="E454">
        <v>0</v>
      </c>
      <c r="F454">
        <v>2</v>
      </c>
      <c r="G454" t="s">
        <v>252</v>
      </c>
    </row>
    <row r="455" spans="1:7">
      <c r="A455" t="str">
        <f t="shared" si="7"/>
        <v>BlackpoolWatford</v>
      </c>
      <c r="B455" s="188">
        <v>41898</v>
      </c>
      <c r="C455" t="s">
        <v>134</v>
      </c>
      <c r="D455" t="s">
        <v>128</v>
      </c>
      <c r="E455">
        <v>0</v>
      </c>
      <c r="F455">
        <v>1</v>
      </c>
      <c r="G455" t="s">
        <v>252</v>
      </c>
    </row>
    <row r="456" spans="1:7">
      <c r="A456" t="str">
        <f t="shared" si="7"/>
        <v>BoltonRotherham</v>
      </c>
      <c r="B456" s="188">
        <v>41898</v>
      </c>
      <c r="C456" t="s">
        <v>132</v>
      </c>
      <c r="D456" t="s">
        <v>68</v>
      </c>
      <c r="E456">
        <v>3</v>
      </c>
      <c r="F456">
        <v>2</v>
      </c>
      <c r="G456" t="s">
        <v>250</v>
      </c>
    </row>
    <row r="457" spans="1:7">
      <c r="A457" t="str">
        <f t="shared" si="7"/>
        <v>BournemouthLeeds</v>
      </c>
      <c r="B457" s="188">
        <v>41898</v>
      </c>
      <c r="C457" t="s">
        <v>129</v>
      </c>
      <c r="D457" t="s">
        <v>135</v>
      </c>
      <c r="E457">
        <v>1</v>
      </c>
      <c r="F457">
        <v>3</v>
      </c>
      <c r="G457" t="s">
        <v>252</v>
      </c>
    </row>
    <row r="458" spans="1:7">
      <c r="A458" t="str">
        <f t="shared" si="7"/>
        <v>BrentfordNorwich</v>
      </c>
      <c r="B458" s="188">
        <v>41898</v>
      </c>
      <c r="C458" t="s">
        <v>46</v>
      </c>
      <c r="D458" t="s">
        <v>109</v>
      </c>
      <c r="E458">
        <v>0</v>
      </c>
      <c r="F458">
        <v>3</v>
      </c>
      <c r="G458" t="s">
        <v>252</v>
      </c>
    </row>
    <row r="459" spans="1:7">
      <c r="A459" t="str">
        <f t="shared" si="7"/>
        <v>CardiffMiddlesbrough</v>
      </c>
      <c r="B459" s="188">
        <v>41898</v>
      </c>
      <c r="C459" t="s">
        <v>118</v>
      </c>
      <c r="D459" t="s">
        <v>137</v>
      </c>
      <c r="E459">
        <v>0</v>
      </c>
      <c r="F459">
        <v>1</v>
      </c>
      <c r="G459" t="s">
        <v>252</v>
      </c>
    </row>
    <row r="460" spans="1:7">
      <c r="A460" t="str">
        <f t="shared" si="7"/>
        <v>CharltonWolves</v>
      </c>
      <c r="B460" s="188">
        <v>41898</v>
      </c>
      <c r="C460" t="s">
        <v>130</v>
      </c>
      <c r="D460" t="s">
        <v>155</v>
      </c>
      <c r="E460">
        <v>1</v>
      </c>
      <c r="F460">
        <v>1</v>
      </c>
      <c r="G460" t="s">
        <v>251</v>
      </c>
    </row>
    <row r="461" spans="1:7">
      <c r="A461" t="str">
        <f t="shared" si="7"/>
        <v>HuddersfieldWigan</v>
      </c>
      <c r="B461" s="188">
        <v>41898</v>
      </c>
      <c r="C461" t="s">
        <v>142</v>
      </c>
      <c r="D461" t="s">
        <v>126</v>
      </c>
      <c r="E461">
        <v>0</v>
      </c>
      <c r="F461">
        <v>0</v>
      </c>
      <c r="G461" t="s">
        <v>251</v>
      </c>
    </row>
    <row r="462" spans="1:7">
      <c r="A462" t="str">
        <f t="shared" si="7"/>
        <v>IpswichBrighton</v>
      </c>
      <c r="B462" s="188">
        <v>41898</v>
      </c>
      <c r="C462" t="s">
        <v>146</v>
      </c>
      <c r="D462" t="s">
        <v>136</v>
      </c>
      <c r="E462">
        <v>2</v>
      </c>
      <c r="F462">
        <v>0</v>
      </c>
      <c r="G462" t="s">
        <v>250</v>
      </c>
    </row>
    <row r="463" spans="1:7">
      <c r="A463" t="str">
        <f t="shared" si="7"/>
        <v>ReadingMillwall</v>
      </c>
      <c r="B463" s="188">
        <v>41898</v>
      </c>
      <c r="C463" t="s">
        <v>145</v>
      </c>
      <c r="D463" t="s">
        <v>139</v>
      </c>
      <c r="E463">
        <v>3</v>
      </c>
      <c r="F463">
        <v>2</v>
      </c>
      <c r="G463" t="s">
        <v>250</v>
      </c>
    </row>
    <row r="464" spans="1:7">
      <c r="A464" t="str">
        <f t="shared" si="7"/>
        <v>BlackburnDerby</v>
      </c>
      <c r="B464" s="188">
        <v>41899</v>
      </c>
      <c r="C464" t="s">
        <v>148</v>
      </c>
      <c r="D464" t="s">
        <v>147</v>
      </c>
      <c r="E464">
        <v>2</v>
      </c>
      <c r="F464">
        <v>3</v>
      </c>
      <c r="G464" t="s">
        <v>252</v>
      </c>
    </row>
    <row r="465" spans="1:7">
      <c r="A465" t="str">
        <f t="shared" si="7"/>
        <v>Nott'm ForestFulham</v>
      </c>
      <c r="B465" s="188">
        <v>41899</v>
      </c>
      <c r="C465" t="s">
        <v>141</v>
      </c>
      <c r="D465" t="s">
        <v>112</v>
      </c>
      <c r="E465">
        <v>5</v>
      </c>
      <c r="F465">
        <v>3</v>
      </c>
      <c r="G465" t="s">
        <v>250</v>
      </c>
    </row>
    <row r="466" spans="1:7">
      <c r="A466" t="str">
        <f t="shared" si="7"/>
        <v>BrightonBlackpool</v>
      </c>
      <c r="B466" s="188">
        <v>41902</v>
      </c>
      <c r="C466" t="s">
        <v>136</v>
      </c>
      <c r="D466" t="s">
        <v>134</v>
      </c>
      <c r="E466">
        <v>0</v>
      </c>
      <c r="F466">
        <v>0</v>
      </c>
      <c r="G466" t="s">
        <v>251</v>
      </c>
    </row>
    <row r="467" spans="1:7">
      <c r="A467" t="str">
        <f t="shared" si="7"/>
        <v>DerbyCardiff</v>
      </c>
      <c r="B467" s="188">
        <v>41902</v>
      </c>
      <c r="C467" t="s">
        <v>147</v>
      </c>
      <c r="D467" t="s">
        <v>118</v>
      </c>
      <c r="E467">
        <v>2</v>
      </c>
      <c r="F467">
        <v>2</v>
      </c>
      <c r="G467" t="s">
        <v>251</v>
      </c>
    </row>
    <row r="468" spans="1:7">
      <c r="A468" t="str">
        <f t="shared" si="7"/>
        <v>FulhamBlackburn</v>
      </c>
      <c r="B468" s="188">
        <v>41902</v>
      </c>
      <c r="C468" t="s">
        <v>112</v>
      </c>
      <c r="D468" t="s">
        <v>148</v>
      </c>
      <c r="E468">
        <v>0</v>
      </c>
      <c r="F468">
        <v>1</v>
      </c>
      <c r="G468" t="s">
        <v>252</v>
      </c>
    </row>
    <row r="469" spans="1:7">
      <c r="A469" t="str">
        <f t="shared" si="7"/>
        <v>LeedsHuddersfield</v>
      </c>
      <c r="B469" s="188">
        <v>41902</v>
      </c>
      <c r="C469" t="s">
        <v>135</v>
      </c>
      <c r="D469" t="s">
        <v>142</v>
      </c>
      <c r="E469">
        <v>3</v>
      </c>
      <c r="F469">
        <v>0</v>
      </c>
      <c r="G469" t="s">
        <v>250</v>
      </c>
    </row>
    <row r="470" spans="1:7">
      <c r="A470" t="str">
        <f t="shared" si="7"/>
        <v>MiddlesbroughBrentford</v>
      </c>
      <c r="B470" s="188">
        <v>41902</v>
      </c>
      <c r="C470" t="s">
        <v>137</v>
      </c>
      <c r="D470" t="s">
        <v>46</v>
      </c>
      <c r="E470">
        <v>4</v>
      </c>
      <c r="F470">
        <v>0</v>
      </c>
      <c r="G470" t="s">
        <v>250</v>
      </c>
    </row>
    <row r="471" spans="1:7">
      <c r="A471" t="str">
        <f t="shared" si="7"/>
        <v>MillwallNott'm Forest</v>
      </c>
      <c r="B471" s="188">
        <v>41902</v>
      </c>
      <c r="C471" t="s">
        <v>139</v>
      </c>
      <c r="D471" t="s">
        <v>141</v>
      </c>
      <c r="E471">
        <v>0</v>
      </c>
      <c r="F471">
        <v>0</v>
      </c>
      <c r="G471" t="s">
        <v>251</v>
      </c>
    </row>
    <row r="472" spans="1:7">
      <c r="A472" t="str">
        <f t="shared" si="7"/>
        <v>NorwichBirmingham</v>
      </c>
      <c r="B472" s="188">
        <v>41902</v>
      </c>
      <c r="C472" t="s">
        <v>109</v>
      </c>
      <c r="D472" t="s">
        <v>127</v>
      </c>
      <c r="E472">
        <v>2</v>
      </c>
      <c r="F472">
        <v>2</v>
      </c>
      <c r="G472" t="s">
        <v>251</v>
      </c>
    </row>
    <row r="473" spans="1:7">
      <c r="A473" t="str">
        <f t="shared" si="7"/>
        <v>RotherhamCharlton</v>
      </c>
      <c r="B473" s="188">
        <v>41902</v>
      </c>
      <c r="C473" t="s">
        <v>68</v>
      </c>
      <c r="D473" t="s">
        <v>130</v>
      </c>
      <c r="E473">
        <v>1</v>
      </c>
      <c r="F473">
        <v>1</v>
      </c>
      <c r="G473" t="s">
        <v>251</v>
      </c>
    </row>
    <row r="474" spans="1:7">
      <c r="A474" t="str">
        <f t="shared" si="7"/>
        <v>Sheffield WedsReading</v>
      </c>
      <c r="B474" s="188">
        <v>41902</v>
      </c>
      <c r="C474" t="s">
        <v>144</v>
      </c>
      <c r="D474" t="s">
        <v>145</v>
      </c>
      <c r="E474">
        <v>1</v>
      </c>
      <c r="F474">
        <v>0</v>
      </c>
      <c r="G474" t="s">
        <v>250</v>
      </c>
    </row>
    <row r="475" spans="1:7">
      <c r="A475" t="str">
        <f t="shared" si="7"/>
        <v>WatfordBournemouth</v>
      </c>
      <c r="B475" s="188">
        <v>41902</v>
      </c>
      <c r="C475" t="s">
        <v>128</v>
      </c>
      <c r="D475" t="s">
        <v>129</v>
      </c>
      <c r="E475">
        <v>1</v>
      </c>
      <c r="F475">
        <v>1</v>
      </c>
      <c r="G475" t="s">
        <v>251</v>
      </c>
    </row>
    <row r="476" spans="1:7">
      <c r="A476" t="str">
        <f t="shared" si="7"/>
        <v>WolvesBolton</v>
      </c>
      <c r="B476" s="188">
        <v>41902</v>
      </c>
      <c r="C476" t="s">
        <v>155</v>
      </c>
      <c r="D476" t="s">
        <v>132</v>
      </c>
      <c r="E476">
        <v>1</v>
      </c>
      <c r="F476">
        <v>0</v>
      </c>
      <c r="G476" t="s">
        <v>250</v>
      </c>
    </row>
    <row r="477" spans="1:7">
      <c r="A477" t="str">
        <f t="shared" si="7"/>
        <v>WiganIpswich</v>
      </c>
      <c r="B477" s="188">
        <v>41904</v>
      </c>
      <c r="C477" t="s">
        <v>126</v>
      </c>
      <c r="D477" t="s">
        <v>146</v>
      </c>
      <c r="E477">
        <v>1</v>
      </c>
      <c r="F477">
        <v>2</v>
      </c>
      <c r="G477" t="s">
        <v>252</v>
      </c>
    </row>
    <row r="478" spans="1:7">
      <c r="A478" t="str">
        <f t="shared" si="7"/>
        <v>BirminghamFulham</v>
      </c>
      <c r="B478" s="188">
        <v>41909</v>
      </c>
      <c r="C478" t="s">
        <v>127</v>
      </c>
      <c r="D478" t="s">
        <v>112</v>
      </c>
      <c r="E478">
        <v>1</v>
      </c>
      <c r="F478">
        <v>2</v>
      </c>
      <c r="G478" t="s">
        <v>252</v>
      </c>
    </row>
    <row r="479" spans="1:7">
      <c r="A479" t="str">
        <f t="shared" si="7"/>
        <v>BlackburnWatford</v>
      </c>
      <c r="B479" s="188">
        <v>41909</v>
      </c>
      <c r="C479" t="s">
        <v>148</v>
      </c>
      <c r="D479" t="s">
        <v>128</v>
      </c>
      <c r="E479">
        <v>2</v>
      </c>
      <c r="F479">
        <v>2</v>
      </c>
      <c r="G479" t="s">
        <v>251</v>
      </c>
    </row>
    <row r="480" spans="1:7">
      <c r="A480" t="str">
        <f t="shared" si="7"/>
        <v>BlackpoolNorwich</v>
      </c>
      <c r="B480" s="188">
        <v>41909</v>
      </c>
      <c r="C480" t="s">
        <v>134</v>
      </c>
      <c r="D480" t="s">
        <v>109</v>
      </c>
      <c r="E480">
        <v>1</v>
      </c>
      <c r="F480">
        <v>3</v>
      </c>
      <c r="G480" t="s">
        <v>252</v>
      </c>
    </row>
    <row r="481" spans="1:7">
      <c r="A481" t="str">
        <f t="shared" si="7"/>
        <v>BoltonDerby</v>
      </c>
      <c r="B481" s="188">
        <v>41909</v>
      </c>
      <c r="C481" t="s">
        <v>132</v>
      </c>
      <c r="D481" t="s">
        <v>147</v>
      </c>
      <c r="E481">
        <v>0</v>
      </c>
      <c r="F481">
        <v>2</v>
      </c>
      <c r="G481" t="s">
        <v>252</v>
      </c>
    </row>
    <row r="482" spans="1:7">
      <c r="A482" t="str">
        <f t="shared" si="7"/>
        <v>BournemouthWigan</v>
      </c>
      <c r="B482" s="188">
        <v>41909</v>
      </c>
      <c r="C482" t="s">
        <v>129</v>
      </c>
      <c r="D482" t="s">
        <v>126</v>
      </c>
      <c r="E482">
        <v>2</v>
      </c>
      <c r="F482">
        <v>0</v>
      </c>
      <c r="G482" t="s">
        <v>250</v>
      </c>
    </row>
    <row r="483" spans="1:7">
      <c r="A483" t="str">
        <f t="shared" si="7"/>
        <v>BrentfordLeeds</v>
      </c>
      <c r="B483" s="188">
        <v>41909</v>
      </c>
      <c r="C483" t="s">
        <v>46</v>
      </c>
      <c r="D483" t="s">
        <v>135</v>
      </c>
      <c r="E483">
        <v>2</v>
      </c>
      <c r="F483">
        <v>0</v>
      </c>
      <c r="G483" t="s">
        <v>250</v>
      </c>
    </row>
    <row r="484" spans="1:7">
      <c r="A484" t="str">
        <f t="shared" si="7"/>
        <v>CardiffSheffield Weds</v>
      </c>
      <c r="B484" s="188">
        <v>41909</v>
      </c>
      <c r="C484" t="s">
        <v>118</v>
      </c>
      <c r="D484" t="s">
        <v>144</v>
      </c>
      <c r="E484">
        <v>2</v>
      </c>
      <c r="F484">
        <v>1</v>
      </c>
      <c r="G484" t="s">
        <v>250</v>
      </c>
    </row>
    <row r="485" spans="1:7">
      <c r="A485" t="str">
        <f t="shared" si="7"/>
        <v>CharltonMiddlesbrough</v>
      </c>
      <c r="B485" s="188">
        <v>41909</v>
      </c>
      <c r="C485" t="s">
        <v>130</v>
      </c>
      <c r="D485" t="s">
        <v>137</v>
      </c>
      <c r="E485">
        <v>0</v>
      </c>
      <c r="F485">
        <v>0</v>
      </c>
      <c r="G485" t="s">
        <v>251</v>
      </c>
    </row>
    <row r="486" spans="1:7">
      <c r="A486" t="str">
        <f t="shared" si="7"/>
        <v>HuddersfieldMillwall</v>
      </c>
      <c r="B486" s="188">
        <v>41909</v>
      </c>
      <c r="C486" t="s">
        <v>142</v>
      </c>
      <c r="D486" t="s">
        <v>139</v>
      </c>
      <c r="E486">
        <v>2</v>
      </c>
      <c r="F486">
        <v>1</v>
      </c>
      <c r="G486" t="s">
        <v>250</v>
      </c>
    </row>
    <row r="487" spans="1:7">
      <c r="A487" t="str">
        <f t="shared" si="7"/>
        <v>IpswichRotherham</v>
      </c>
      <c r="B487" s="188">
        <v>41909</v>
      </c>
      <c r="C487" t="s">
        <v>146</v>
      </c>
      <c r="D487" t="s">
        <v>68</v>
      </c>
      <c r="E487">
        <v>2</v>
      </c>
      <c r="F487">
        <v>0</v>
      </c>
      <c r="G487" t="s">
        <v>250</v>
      </c>
    </row>
    <row r="488" spans="1:7">
      <c r="A488" t="str">
        <f t="shared" si="7"/>
        <v>Nott'm ForestBrighton</v>
      </c>
      <c r="B488" s="188">
        <v>41909</v>
      </c>
      <c r="C488" t="s">
        <v>141</v>
      </c>
      <c r="D488" t="s">
        <v>136</v>
      </c>
      <c r="E488">
        <v>0</v>
      </c>
      <c r="F488">
        <v>0</v>
      </c>
      <c r="G488" t="s">
        <v>251</v>
      </c>
    </row>
    <row r="489" spans="1:7">
      <c r="A489" t="str">
        <f t="shared" si="7"/>
        <v>ReadingWolves</v>
      </c>
      <c r="B489" s="188">
        <v>41910</v>
      </c>
      <c r="C489" t="s">
        <v>145</v>
      </c>
      <c r="D489" t="s">
        <v>155</v>
      </c>
      <c r="E489">
        <v>3</v>
      </c>
      <c r="F489">
        <v>3</v>
      </c>
      <c r="G489" t="s">
        <v>251</v>
      </c>
    </row>
    <row r="490" spans="1:7">
      <c r="A490" t="str">
        <f t="shared" si="7"/>
        <v>BrightonCardiff</v>
      </c>
      <c r="B490" s="188">
        <v>41912</v>
      </c>
      <c r="C490" t="s">
        <v>136</v>
      </c>
      <c r="D490" t="s">
        <v>118</v>
      </c>
      <c r="E490">
        <v>1</v>
      </c>
      <c r="F490">
        <v>1</v>
      </c>
      <c r="G490" t="s">
        <v>251</v>
      </c>
    </row>
    <row r="491" spans="1:7">
      <c r="A491" t="str">
        <f t="shared" si="7"/>
        <v>DerbyBournemouth</v>
      </c>
      <c r="B491" s="188">
        <v>41912</v>
      </c>
      <c r="C491" t="s">
        <v>147</v>
      </c>
      <c r="D491" t="s">
        <v>129</v>
      </c>
      <c r="E491">
        <v>2</v>
      </c>
      <c r="F491">
        <v>0</v>
      </c>
      <c r="G491" t="s">
        <v>250</v>
      </c>
    </row>
    <row r="492" spans="1:7">
      <c r="A492" t="str">
        <f t="shared" si="7"/>
        <v>MiddlesbroughBlackpool</v>
      </c>
      <c r="B492" s="188">
        <v>41912</v>
      </c>
      <c r="C492" t="s">
        <v>137</v>
      </c>
      <c r="D492" t="s">
        <v>134</v>
      </c>
      <c r="E492">
        <v>1</v>
      </c>
      <c r="F492">
        <v>1</v>
      </c>
      <c r="G492" t="s">
        <v>251</v>
      </c>
    </row>
    <row r="493" spans="1:7">
      <c r="A493" t="str">
        <f t="shared" si="7"/>
        <v>MillwallBirmingham</v>
      </c>
      <c r="B493" s="188">
        <v>41912</v>
      </c>
      <c r="C493" t="s">
        <v>139</v>
      </c>
      <c r="D493" t="s">
        <v>127</v>
      </c>
      <c r="E493">
        <v>1</v>
      </c>
      <c r="F493">
        <v>3</v>
      </c>
      <c r="G493" t="s">
        <v>252</v>
      </c>
    </row>
    <row r="494" spans="1:7">
      <c r="A494" t="str">
        <f t="shared" si="7"/>
        <v>NorwichCharlton</v>
      </c>
      <c r="B494" s="188">
        <v>41912</v>
      </c>
      <c r="C494" t="s">
        <v>109</v>
      </c>
      <c r="D494" t="s">
        <v>130</v>
      </c>
      <c r="E494">
        <v>0</v>
      </c>
      <c r="F494">
        <v>1</v>
      </c>
      <c r="G494" t="s">
        <v>252</v>
      </c>
    </row>
    <row r="495" spans="1:7">
      <c r="A495" t="str">
        <f t="shared" si="7"/>
        <v>RotherhamBlackburn</v>
      </c>
      <c r="B495" s="188">
        <v>41912</v>
      </c>
      <c r="C495" t="s">
        <v>68</v>
      </c>
      <c r="D495" t="s">
        <v>148</v>
      </c>
      <c r="E495">
        <v>2</v>
      </c>
      <c r="F495">
        <v>0</v>
      </c>
      <c r="G495" t="s">
        <v>250</v>
      </c>
    </row>
    <row r="496" spans="1:7">
      <c r="A496" t="str">
        <f t="shared" si="7"/>
        <v>Sheffield WedsIpswich</v>
      </c>
      <c r="B496" s="188">
        <v>41912</v>
      </c>
      <c r="C496" t="s">
        <v>144</v>
      </c>
      <c r="D496" t="s">
        <v>146</v>
      </c>
      <c r="E496">
        <v>1</v>
      </c>
      <c r="F496">
        <v>1</v>
      </c>
      <c r="G496" t="s">
        <v>251</v>
      </c>
    </row>
    <row r="497" spans="1:7">
      <c r="A497" t="str">
        <f t="shared" si="7"/>
        <v>WatfordBrentford</v>
      </c>
      <c r="B497" s="188">
        <v>41912</v>
      </c>
      <c r="C497" t="s">
        <v>128</v>
      </c>
      <c r="D497" t="s">
        <v>46</v>
      </c>
      <c r="E497">
        <v>2</v>
      </c>
      <c r="F497">
        <v>1</v>
      </c>
      <c r="G497" t="s">
        <v>250</v>
      </c>
    </row>
    <row r="498" spans="1:7">
      <c r="A498" t="str">
        <f t="shared" si="7"/>
        <v>WiganNott'm Forest</v>
      </c>
      <c r="B498" s="188">
        <v>41912</v>
      </c>
      <c r="C498" t="s">
        <v>126</v>
      </c>
      <c r="D498" t="s">
        <v>141</v>
      </c>
      <c r="E498">
        <v>0</v>
      </c>
      <c r="F498">
        <v>0</v>
      </c>
      <c r="G498" t="s">
        <v>251</v>
      </c>
    </row>
    <row r="499" spans="1:7">
      <c r="A499" t="str">
        <f t="shared" si="7"/>
        <v>FulhamBolton</v>
      </c>
      <c r="B499" s="188">
        <v>41913</v>
      </c>
      <c r="C499" t="s">
        <v>112</v>
      </c>
      <c r="D499" t="s">
        <v>132</v>
      </c>
      <c r="E499">
        <v>4</v>
      </c>
      <c r="F499">
        <v>0</v>
      </c>
      <c r="G499" t="s">
        <v>250</v>
      </c>
    </row>
    <row r="500" spans="1:7">
      <c r="A500" t="str">
        <f t="shared" si="7"/>
        <v>LeedsReading</v>
      </c>
      <c r="B500" s="188">
        <v>41913</v>
      </c>
      <c r="C500" t="s">
        <v>135</v>
      </c>
      <c r="D500" t="s">
        <v>145</v>
      </c>
      <c r="E500">
        <v>0</v>
      </c>
      <c r="F500">
        <v>0</v>
      </c>
      <c r="G500" t="s">
        <v>251</v>
      </c>
    </row>
    <row r="501" spans="1:7">
      <c r="A501" t="str">
        <f t="shared" si="7"/>
        <v>WolvesHuddersfield</v>
      </c>
      <c r="B501" s="188">
        <v>41913</v>
      </c>
      <c r="C501" t="s">
        <v>155</v>
      </c>
      <c r="D501" t="s">
        <v>142</v>
      </c>
      <c r="E501">
        <v>1</v>
      </c>
      <c r="F501">
        <v>3</v>
      </c>
      <c r="G501" t="s">
        <v>252</v>
      </c>
    </row>
    <row r="502" spans="1:7">
      <c r="A502" t="str">
        <f t="shared" si="7"/>
        <v>BlackpoolCardiff</v>
      </c>
      <c r="B502" s="188">
        <v>41915</v>
      </c>
      <c r="C502" t="s">
        <v>134</v>
      </c>
      <c r="D502" t="s">
        <v>118</v>
      </c>
      <c r="E502">
        <v>1</v>
      </c>
      <c r="F502">
        <v>0</v>
      </c>
      <c r="G502" t="s">
        <v>250</v>
      </c>
    </row>
    <row r="503" spans="1:7">
      <c r="A503" t="str">
        <f t="shared" si="7"/>
        <v>BlackburnHuddersfield</v>
      </c>
      <c r="B503" s="188">
        <v>41916</v>
      </c>
      <c r="C503" t="s">
        <v>148</v>
      </c>
      <c r="D503" t="s">
        <v>142</v>
      </c>
      <c r="E503">
        <v>0</v>
      </c>
      <c r="F503">
        <v>0</v>
      </c>
      <c r="G503" t="s">
        <v>251</v>
      </c>
    </row>
    <row r="504" spans="1:7">
      <c r="A504" t="str">
        <f t="shared" si="7"/>
        <v>BoltonBournemouth</v>
      </c>
      <c r="B504" s="188">
        <v>41916</v>
      </c>
      <c r="C504" t="s">
        <v>132</v>
      </c>
      <c r="D504" t="s">
        <v>129</v>
      </c>
      <c r="E504">
        <v>1</v>
      </c>
      <c r="F504">
        <v>2</v>
      </c>
      <c r="G504" t="s">
        <v>252</v>
      </c>
    </row>
    <row r="505" spans="1:7">
      <c r="A505" t="str">
        <f t="shared" si="7"/>
        <v>BrentfordReading</v>
      </c>
      <c r="B505" s="188">
        <v>41916</v>
      </c>
      <c r="C505" t="s">
        <v>46</v>
      </c>
      <c r="D505" t="s">
        <v>145</v>
      </c>
      <c r="E505">
        <v>3</v>
      </c>
      <c r="F505">
        <v>1</v>
      </c>
      <c r="G505" t="s">
        <v>250</v>
      </c>
    </row>
    <row r="506" spans="1:7">
      <c r="A506" t="str">
        <f t="shared" si="7"/>
        <v>CharltonBirmingham</v>
      </c>
      <c r="B506" s="188">
        <v>41916</v>
      </c>
      <c r="C506" t="s">
        <v>130</v>
      </c>
      <c r="D506" t="s">
        <v>127</v>
      </c>
      <c r="E506">
        <v>1</v>
      </c>
      <c r="F506">
        <v>1</v>
      </c>
      <c r="G506" t="s">
        <v>251</v>
      </c>
    </row>
    <row r="507" spans="1:7">
      <c r="A507" t="str">
        <f t="shared" si="7"/>
        <v>DerbyMillwall</v>
      </c>
      <c r="B507" s="188">
        <v>41916</v>
      </c>
      <c r="C507" t="s">
        <v>147</v>
      </c>
      <c r="D507" t="s">
        <v>139</v>
      </c>
      <c r="E507">
        <v>0</v>
      </c>
      <c r="F507">
        <v>0</v>
      </c>
      <c r="G507" t="s">
        <v>251</v>
      </c>
    </row>
    <row r="508" spans="1:7">
      <c r="A508" t="str">
        <f t="shared" si="7"/>
        <v>LeedsSheffield Weds</v>
      </c>
      <c r="B508" s="188">
        <v>41916</v>
      </c>
      <c r="C508" t="s">
        <v>135</v>
      </c>
      <c r="D508" t="s">
        <v>144</v>
      </c>
      <c r="E508">
        <v>1</v>
      </c>
      <c r="F508">
        <v>1</v>
      </c>
      <c r="G508" t="s">
        <v>251</v>
      </c>
    </row>
    <row r="509" spans="1:7">
      <c r="A509" t="str">
        <f t="shared" si="7"/>
        <v>MiddlesbroughFulham</v>
      </c>
      <c r="B509" s="188">
        <v>41916</v>
      </c>
      <c r="C509" t="s">
        <v>137</v>
      </c>
      <c r="D509" t="s">
        <v>112</v>
      </c>
      <c r="E509">
        <v>2</v>
      </c>
      <c r="F509">
        <v>0</v>
      </c>
      <c r="G509" t="s">
        <v>250</v>
      </c>
    </row>
    <row r="510" spans="1:7">
      <c r="A510" t="str">
        <f t="shared" si="7"/>
        <v>NorwichRotherham</v>
      </c>
      <c r="B510" s="188">
        <v>41916</v>
      </c>
      <c r="C510" t="s">
        <v>109</v>
      </c>
      <c r="D510" t="s">
        <v>68</v>
      </c>
      <c r="E510">
        <v>1</v>
      </c>
      <c r="F510">
        <v>1</v>
      </c>
      <c r="G510" t="s">
        <v>251</v>
      </c>
    </row>
    <row r="511" spans="1:7">
      <c r="A511" t="str">
        <f t="shared" si="7"/>
        <v>WatfordBrighton</v>
      </c>
      <c r="B511" s="188">
        <v>41916</v>
      </c>
      <c r="C511" t="s">
        <v>128</v>
      </c>
      <c r="D511" t="s">
        <v>136</v>
      </c>
      <c r="E511">
        <v>1</v>
      </c>
      <c r="F511">
        <v>1</v>
      </c>
      <c r="G511" t="s">
        <v>251</v>
      </c>
    </row>
    <row r="512" spans="1:7">
      <c r="A512" t="str">
        <f t="shared" si="7"/>
        <v>WolvesWigan</v>
      </c>
      <c r="B512" s="188">
        <v>41916</v>
      </c>
      <c r="C512" t="s">
        <v>155</v>
      </c>
      <c r="D512" t="s">
        <v>126</v>
      </c>
      <c r="E512">
        <v>2</v>
      </c>
      <c r="F512">
        <v>2</v>
      </c>
      <c r="G512" t="s">
        <v>251</v>
      </c>
    </row>
    <row r="513" spans="1:7">
      <c r="A513" t="str">
        <f t="shared" si="7"/>
        <v>Nott'm ForestIpswich</v>
      </c>
      <c r="B513" s="188">
        <v>41917</v>
      </c>
      <c r="C513" t="s">
        <v>141</v>
      </c>
      <c r="D513" t="s">
        <v>146</v>
      </c>
      <c r="E513">
        <v>2</v>
      </c>
      <c r="F513">
        <v>2</v>
      </c>
      <c r="G513" t="s">
        <v>251</v>
      </c>
    </row>
    <row r="514" spans="1:7">
      <c r="A514" t="str">
        <f t="shared" ref="A514:A577" si="8">CONCATENATE(VLOOKUP(C514,L:M,2),VLOOKUP(D514,L:M,2))</f>
        <v>RotherhamLeeds</v>
      </c>
      <c r="B514" s="188">
        <v>41929</v>
      </c>
      <c r="C514" t="s">
        <v>68</v>
      </c>
      <c r="D514" t="s">
        <v>135</v>
      </c>
      <c r="E514">
        <v>2</v>
      </c>
      <c r="F514">
        <v>1</v>
      </c>
      <c r="G514" t="s">
        <v>250</v>
      </c>
    </row>
    <row r="515" spans="1:7">
      <c r="A515" t="str">
        <f t="shared" si="8"/>
        <v>BirminghamBolton</v>
      </c>
      <c r="B515" s="188">
        <v>41930</v>
      </c>
      <c r="C515" t="s">
        <v>127</v>
      </c>
      <c r="D515" t="s">
        <v>132</v>
      </c>
      <c r="E515">
        <v>0</v>
      </c>
      <c r="F515">
        <v>1</v>
      </c>
      <c r="G515" t="s">
        <v>252</v>
      </c>
    </row>
    <row r="516" spans="1:7">
      <c r="A516" t="str">
        <f t="shared" si="8"/>
        <v>BournemouthCharlton</v>
      </c>
      <c r="B516" s="188">
        <v>41930</v>
      </c>
      <c r="C516" t="s">
        <v>129</v>
      </c>
      <c r="D516" t="s">
        <v>130</v>
      </c>
      <c r="E516">
        <v>1</v>
      </c>
      <c r="F516">
        <v>0</v>
      </c>
      <c r="G516" t="s">
        <v>250</v>
      </c>
    </row>
    <row r="517" spans="1:7">
      <c r="A517" t="str">
        <f t="shared" si="8"/>
        <v>BrightonMiddlesbrough</v>
      </c>
      <c r="B517" s="188">
        <v>41930</v>
      </c>
      <c r="C517" t="s">
        <v>136</v>
      </c>
      <c r="D517" t="s">
        <v>137</v>
      </c>
      <c r="E517">
        <v>1</v>
      </c>
      <c r="F517">
        <v>2</v>
      </c>
      <c r="G517" t="s">
        <v>252</v>
      </c>
    </row>
    <row r="518" spans="1:7">
      <c r="A518" t="str">
        <f t="shared" si="8"/>
        <v>CardiffNott'm Forest</v>
      </c>
      <c r="B518" s="188">
        <v>41930</v>
      </c>
      <c r="C518" t="s">
        <v>118</v>
      </c>
      <c r="D518" t="s">
        <v>141</v>
      </c>
      <c r="E518">
        <v>2</v>
      </c>
      <c r="F518">
        <v>1</v>
      </c>
      <c r="G518" t="s">
        <v>250</v>
      </c>
    </row>
    <row r="519" spans="1:7">
      <c r="A519" t="str">
        <f t="shared" si="8"/>
        <v>FulhamNorwich</v>
      </c>
      <c r="B519" s="188">
        <v>41930</v>
      </c>
      <c r="C519" t="s">
        <v>112</v>
      </c>
      <c r="D519" t="s">
        <v>109</v>
      </c>
      <c r="E519">
        <v>1</v>
      </c>
      <c r="F519">
        <v>0</v>
      </c>
      <c r="G519" t="s">
        <v>250</v>
      </c>
    </row>
    <row r="520" spans="1:7">
      <c r="A520" t="str">
        <f t="shared" si="8"/>
        <v>HuddersfieldBlackpool</v>
      </c>
      <c r="B520" s="188">
        <v>41930</v>
      </c>
      <c r="C520" t="s">
        <v>142</v>
      </c>
      <c r="D520" t="s">
        <v>134</v>
      </c>
      <c r="E520">
        <v>4</v>
      </c>
      <c r="F520">
        <v>2</v>
      </c>
      <c r="G520" t="s">
        <v>250</v>
      </c>
    </row>
    <row r="521" spans="1:7">
      <c r="A521" t="str">
        <f t="shared" si="8"/>
        <v>IpswichBlackburn</v>
      </c>
      <c r="B521" s="188">
        <v>41930</v>
      </c>
      <c r="C521" t="s">
        <v>146</v>
      </c>
      <c r="D521" t="s">
        <v>148</v>
      </c>
      <c r="E521">
        <v>1</v>
      </c>
      <c r="F521">
        <v>1</v>
      </c>
      <c r="G521" t="s">
        <v>251</v>
      </c>
    </row>
    <row r="522" spans="1:7">
      <c r="A522" t="str">
        <f t="shared" si="8"/>
        <v>MillwallWolves</v>
      </c>
      <c r="B522" s="188">
        <v>41930</v>
      </c>
      <c r="C522" t="s">
        <v>139</v>
      </c>
      <c r="D522" t="s">
        <v>155</v>
      </c>
      <c r="E522">
        <v>3</v>
      </c>
      <c r="F522">
        <v>3</v>
      </c>
      <c r="G522" t="s">
        <v>251</v>
      </c>
    </row>
    <row r="523" spans="1:7">
      <c r="A523" t="str">
        <f t="shared" si="8"/>
        <v>ReadingDerby</v>
      </c>
      <c r="B523" s="188">
        <v>41930</v>
      </c>
      <c r="C523" t="s">
        <v>145</v>
      </c>
      <c r="D523" t="s">
        <v>147</v>
      </c>
      <c r="E523">
        <v>0</v>
      </c>
      <c r="F523">
        <v>3</v>
      </c>
      <c r="G523" t="s">
        <v>252</v>
      </c>
    </row>
    <row r="524" spans="1:7">
      <c r="A524" t="str">
        <f t="shared" si="8"/>
        <v>Sheffield WedsWatford</v>
      </c>
      <c r="B524" s="188">
        <v>41930</v>
      </c>
      <c r="C524" t="s">
        <v>144</v>
      </c>
      <c r="D524" t="s">
        <v>128</v>
      </c>
      <c r="E524">
        <v>0</v>
      </c>
      <c r="F524">
        <v>3</v>
      </c>
      <c r="G524" t="s">
        <v>252</v>
      </c>
    </row>
    <row r="525" spans="1:7">
      <c r="A525" t="str">
        <f t="shared" si="8"/>
        <v>WiganBrentford</v>
      </c>
      <c r="B525" s="188">
        <v>41930</v>
      </c>
      <c r="C525" t="s">
        <v>126</v>
      </c>
      <c r="D525" t="s">
        <v>46</v>
      </c>
      <c r="E525">
        <v>0</v>
      </c>
      <c r="F525">
        <v>0</v>
      </c>
      <c r="G525" t="s">
        <v>251</v>
      </c>
    </row>
    <row r="526" spans="1:7">
      <c r="A526" t="str">
        <f t="shared" si="8"/>
        <v>BlackburnBirmingham</v>
      </c>
      <c r="B526" s="188">
        <v>41933</v>
      </c>
      <c r="C526" t="s">
        <v>148</v>
      </c>
      <c r="D526" t="s">
        <v>127</v>
      </c>
      <c r="E526">
        <v>1</v>
      </c>
      <c r="F526">
        <v>0</v>
      </c>
      <c r="G526" t="s">
        <v>250</v>
      </c>
    </row>
    <row r="527" spans="1:7">
      <c r="A527" t="str">
        <f t="shared" si="8"/>
        <v>BlackpoolDerby</v>
      </c>
      <c r="B527" s="188">
        <v>41933</v>
      </c>
      <c r="C527" t="s">
        <v>134</v>
      </c>
      <c r="D527" t="s">
        <v>147</v>
      </c>
      <c r="E527">
        <v>0</v>
      </c>
      <c r="F527">
        <v>1</v>
      </c>
      <c r="G527" t="s">
        <v>252</v>
      </c>
    </row>
    <row r="528" spans="1:7">
      <c r="A528" t="str">
        <f t="shared" si="8"/>
        <v>BournemouthReading</v>
      </c>
      <c r="B528" s="188">
        <v>41933</v>
      </c>
      <c r="C528" t="s">
        <v>129</v>
      </c>
      <c r="D528" t="s">
        <v>145</v>
      </c>
      <c r="E528">
        <v>3</v>
      </c>
      <c r="F528">
        <v>0</v>
      </c>
      <c r="G528" t="s">
        <v>250</v>
      </c>
    </row>
    <row r="529" spans="1:7">
      <c r="A529" t="str">
        <f t="shared" si="8"/>
        <v>BrentfordSheffield Weds</v>
      </c>
      <c r="B529" s="188">
        <v>41933</v>
      </c>
      <c r="C529" t="s">
        <v>46</v>
      </c>
      <c r="D529" t="s">
        <v>144</v>
      </c>
      <c r="E529">
        <v>0</v>
      </c>
      <c r="F529">
        <v>0</v>
      </c>
      <c r="G529" t="s">
        <v>251</v>
      </c>
    </row>
    <row r="530" spans="1:7">
      <c r="A530" t="str">
        <f t="shared" si="8"/>
        <v>CardiffIpswich</v>
      </c>
      <c r="B530" s="188">
        <v>41933</v>
      </c>
      <c r="C530" t="s">
        <v>118</v>
      </c>
      <c r="D530" t="s">
        <v>146</v>
      </c>
      <c r="E530">
        <v>3</v>
      </c>
      <c r="F530">
        <v>1</v>
      </c>
      <c r="G530" t="s">
        <v>250</v>
      </c>
    </row>
    <row r="531" spans="1:7">
      <c r="A531" t="str">
        <f t="shared" si="8"/>
        <v>CharltonBolton</v>
      </c>
      <c r="B531" s="188">
        <v>41933</v>
      </c>
      <c r="C531" t="s">
        <v>130</v>
      </c>
      <c r="D531" t="s">
        <v>132</v>
      </c>
      <c r="E531">
        <v>2</v>
      </c>
      <c r="F531">
        <v>1</v>
      </c>
      <c r="G531" t="s">
        <v>250</v>
      </c>
    </row>
    <row r="532" spans="1:7">
      <c r="A532" t="str">
        <f t="shared" si="8"/>
        <v>HuddersfieldBrighton</v>
      </c>
      <c r="B532" s="188">
        <v>41933</v>
      </c>
      <c r="C532" t="s">
        <v>142</v>
      </c>
      <c r="D532" t="s">
        <v>136</v>
      </c>
      <c r="E532">
        <v>1</v>
      </c>
      <c r="F532">
        <v>1</v>
      </c>
      <c r="G532" t="s">
        <v>251</v>
      </c>
    </row>
    <row r="533" spans="1:7">
      <c r="A533" t="str">
        <f t="shared" si="8"/>
        <v>NorwichLeeds</v>
      </c>
      <c r="B533" s="188">
        <v>41933</v>
      </c>
      <c r="C533" t="s">
        <v>109</v>
      </c>
      <c r="D533" t="s">
        <v>135</v>
      </c>
      <c r="E533">
        <v>1</v>
      </c>
      <c r="F533">
        <v>1</v>
      </c>
      <c r="G533" t="s">
        <v>251</v>
      </c>
    </row>
    <row r="534" spans="1:7">
      <c r="A534" t="str">
        <f t="shared" si="8"/>
        <v>RotherhamFulham</v>
      </c>
      <c r="B534" s="188">
        <v>41933</v>
      </c>
      <c r="C534" t="s">
        <v>68</v>
      </c>
      <c r="D534" t="s">
        <v>112</v>
      </c>
      <c r="E534">
        <v>3</v>
      </c>
      <c r="F534">
        <v>3</v>
      </c>
      <c r="G534" t="s">
        <v>251</v>
      </c>
    </row>
    <row r="535" spans="1:7">
      <c r="A535" t="str">
        <f t="shared" si="8"/>
        <v>WatfordNott'm Forest</v>
      </c>
      <c r="B535" s="188">
        <v>41933</v>
      </c>
      <c r="C535" t="s">
        <v>128</v>
      </c>
      <c r="D535" t="s">
        <v>141</v>
      </c>
      <c r="E535">
        <v>2</v>
      </c>
      <c r="F535">
        <v>2</v>
      </c>
      <c r="G535" t="s">
        <v>251</v>
      </c>
    </row>
    <row r="536" spans="1:7">
      <c r="A536" t="str">
        <f t="shared" si="8"/>
        <v>WiganMillwall</v>
      </c>
      <c r="B536" s="188">
        <v>41933</v>
      </c>
      <c r="C536" t="s">
        <v>126</v>
      </c>
      <c r="D536" t="s">
        <v>139</v>
      </c>
      <c r="E536">
        <v>0</v>
      </c>
      <c r="F536">
        <v>0</v>
      </c>
      <c r="G536" t="s">
        <v>251</v>
      </c>
    </row>
    <row r="537" spans="1:7">
      <c r="A537" t="str">
        <f t="shared" si="8"/>
        <v>WolvesMiddlesbrough</v>
      </c>
      <c r="B537" s="188">
        <v>41933</v>
      </c>
      <c r="C537" t="s">
        <v>155</v>
      </c>
      <c r="D537" t="s">
        <v>137</v>
      </c>
      <c r="E537">
        <v>2</v>
      </c>
      <c r="F537">
        <v>0</v>
      </c>
      <c r="G537" t="s">
        <v>250</v>
      </c>
    </row>
    <row r="538" spans="1:7">
      <c r="A538" t="str">
        <f t="shared" si="8"/>
        <v>FulhamCharlton</v>
      </c>
      <c r="B538" s="188">
        <v>41936</v>
      </c>
      <c r="C538" t="s">
        <v>112</v>
      </c>
      <c r="D538" t="s">
        <v>130</v>
      </c>
      <c r="E538">
        <v>3</v>
      </c>
      <c r="F538">
        <v>0</v>
      </c>
      <c r="G538" t="s">
        <v>250</v>
      </c>
    </row>
    <row r="539" spans="1:7">
      <c r="A539" t="str">
        <f t="shared" si="8"/>
        <v>BirminghamBournemouth</v>
      </c>
      <c r="B539" s="188">
        <v>41937</v>
      </c>
      <c r="C539" t="s">
        <v>127</v>
      </c>
      <c r="D539" t="s">
        <v>129</v>
      </c>
      <c r="E539">
        <v>0</v>
      </c>
      <c r="F539">
        <v>8</v>
      </c>
      <c r="G539" t="s">
        <v>252</v>
      </c>
    </row>
    <row r="540" spans="1:7">
      <c r="A540" t="str">
        <f t="shared" si="8"/>
        <v>BoltonBrentford</v>
      </c>
      <c r="B540" s="188">
        <v>41937</v>
      </c>
      <c r="C540" t="s">
        <v>132</v>
      </c>
      <c r="D540" t="s">
        <v>46</v>
      </c>
      <c r="E540">
        <v>3</v>
      </c>
      <c r="F540">
        <v>1</v>
      </c>
      <c r="G540" t="s">
        <v>250</v>
      </c>
    </row>
    <row r="541" spans="1:7">
      <c r="A541" t="str">
        <f t="shared" si="8"/>
        <v>BrightonRotherham</v>
      </c>
      <c r="B541" s="188">
        <v>41937</v>
      </c>
      <c r="C541" t="s">
        <v>136</v>
      </c>
      <c r="D541" t="s">
        <v>68</v>
      </c>
      <c r="E541">
        <v>1</v>
      </c>
      <c r="F541">
        <v>1</v>
      </c>
      <c r="G541" t="s">
        <v>251</v>
      </c>
    </row>
    <row r="542" spans="1:7">
      <c r="A542" t="str">
        <f t="shared" si="8"/>
        <v>DerbyWigan</v>
      </c>
      <c r="B542" s="188">
        <v>41937</v>
      </c>
      <c r="C542" t="s">
        <v>147</v>
      </c>
      <c r="D542" t="s">
        <v>126</v>
      </c>
      <c r="E542">
        <v>1</v>
      </c>
      <c r="F542">
        <v>2</v>
      </c>
      <c r="G542" t="s">
        <v>252</v>
      </c>
    </row>
    <row r="543" spans="1:7">
      <c r="A543" t="str">
        <f t="shared" si="8"/>
        <v>IpswichHuddersfield</v>
      </c>
      <c r="B543" s="188">
        <v>41937</v>
      </c>
      <c r="C543" t="s">
        <v>146</v>
      </c>
      <c r="D543" t="s">
        <v>142</v>
      </c>
      <c r="E543">
        <v>2</v>
      </c>
      <c r="F543">
        <v>2</v>
      </c>
      <c r="G543" t="s">
        <v>251</v>
      </c>
    </row>
    <row r="544" spans="1:7">
      <c r="A544" t="str">
        <f t="shared" si="8"/>
        <v>LeedsWolves</v>
      </c>
      <c r="B544" s="188">
        <v>41937</v>
      </c>
      <c r="C544" t="s">
        <v>135</v>
      </c>
      <c r="D544" t="s">
        <v>155</v>
      </c>
      <c r="E544">
        <v>1</v>
      </c>
      <c r="F544">
        <v>2</v>
      </c>
      <c r="G544" t="s">
        <v>252</v>
      </c>
    </row>
    <row r="545" spans="1:7">
      <c r="A545" t="str">
        <f t="shared" si="8"/>
        <v>MiddlesbroughWatford</v>
      </c>
      <c r="B545" s="188">
        <v>41937</v>
      </c>
      <c r="C545" t="s">
        <v>137</v>
      </c>
      <c r="D545" t="s">
        <v>128</v>
      </c>
      <c r="E545">
        <v>1</v>
      </c>
      <c r="F545">
        <v>1</v>
      </c>
      <c r="G545" t="s">
        <v>251</v>
      </c>
    </row>
    <row r="546" spans="1:7">
      <c r="A546" t="str">
        <f t="shared" si="8"/>
        <v>MillwallCardiff</v>
      </c>
      <c r="B546" s="188">
        <v>41937</v>
      </c>
      <c r="C546" t="s">
        <v>139</v>
      </c>
      <c r="D546" t="s">
        <v>118</v>
      </c>
      <c r="E546">
        <v>1</v>
      </c>
      <c r="F546">
        <v>0</v>
      </c>
      <c r="G546" t="s">
        <v>250</v>
      </c>
    </row>
    <row r="547" spans="1:7">
      <c r="A547" t="str">
        <f t="shared" si="8"/>
        <v>Nott'm ForestBlackburn</v>
      </c>
      <c r="B547" s="188">
        <v>41937</v>
      </c>
      <c r="C547" t="s">
        <v>141</v>
      </c>
      <c r="D547" t="s">
        <v>148</v>
      </c>
      <c r="E547">
        <v>1</v>
      </c>
      <c r="F547">
        <v>3</v>
      </c>
      <c r="G547" t="s">
        <v>252</v>
      </c>
    </row>
    <row r="548" spans="1:7">
      <c r="A548" t="str">
        <f t="shared" si="8"/>
        <v>ReadingBlackpool</v>
      </c>
      <c r="B548" s="188">
        <v>41937</v>
      </c>
      <c r="C548" t="s">
        <v>145</v>
      </c>
      <c r="D548" t="s">
        <v>134</v>
      </c>
      <c r="E548">
        <v>3</v>
      </c>
      <c r="F548">
        <v>0</v>
      </c>
      <c r="G548" t="s">
        <v>250</v>
      </c>
    </row>
    <row r="549" spans="1:7">
      <c r="A549" t="str">
        <f t="shared" si="8"/>
        <v>Sheffield WedsNorwich</v>
      </c>
      <c r="B549" s="188">
        <v>41937</v>
      </c>
      <c r="C549" t="s">
        <v>144</v>
      </c>
      <c r="D549" t="s">
        <v>109</v>
      </c>
      <c r="E549">
        <v>0</v>
      </c>
      <c r="F549">
        <v>0</v>
      </c>
      <c r="G549" t="s">
        <v>251</v>
      </c>
    </row>
    <row r="550" spans="1:7">
      <c r="A550" t="str">
        <f t="shared" si="8"/>
        <v>NorwichBolton</v>
      </c>
      <c r="B550" s="188">
        <v>41943</v>
      </c>
      <c r="C550" t="s">
        <v>109</v>
      </c>
      <c r="D550" t="s">
        <v>132</v>
      </c>
      <c r="E550">
        <v>2</v>
      </c>
      <c r="F550">
        <v>1</v>
      </c>
      <c r="G550" t="s">
        <v>250</v>
      </c>
    </row>
    <row r="551" spans="1:7">
      <c r="A551" t="str">
        <f t="shared" si="8"/>
        <v>BlackburnReading</v>
      </c>
      <c r="B551" s="188">
        <v>41944</v>
      </c>
      <c r="C551" t="s">
        <v>148</v>
      </c>
      <c r="D551" t="s">
        <v>145</v>
      </c>
      <c r="E551">
        <v>3</v>
      </c>
      <c r="F551">
        <v>1</v>
      </c>
      <c r="G551" t="s">
        <v>250</v>
      </c>
    </row>
    <row r="552" spans="1:7">
      <c r="A552" t="str">
        <f t="shared" si="8"/>
        <v>BlackpoolIpswich</v>
      </c>
      <c r="B552" s="188">
        <v>41944</v>
      </c>
      <c r="C552" t="s">
        <v>134</v>
      </c>
      <c r="D552" t="s">
        <v>146</v>
      </c>
      <c r="E552">
        <v>0</v>
      </c>
      <c r="F552">
        <v>2</v>
      </c>
      <c r="G552" t="s">
        <v>252</v>
      </c>
    </row>
    <row r="553" spans="1:7">
      <c r="A553" t="str">
        <f t="shared" si="8"/>
        <v>BournemouthBrighton</v>
      </c>
      <c r="B553" s="188">
        <v>41944</v>
      </c>
      <c r="C553" t="s">
        <v>129</v>
      </c>
      <c r="D553" t="s">
        <v>136</v>
      </c>
      <c r="E553">
        <v>3</v>
      </c>
      <c r="F553">
        <v>2</v>
      </c>
      <c r="G553" t="s">
        <v>250</v>
      </c>
    </row>
    <row r="554" spans="1:7">
      <c r="A554" t="str">
        <f t="shared" si="8"/>
        <v>BrentfordDerby</v>
      </c>
      <c r="B554" s="188">
        <v>41944</v>
      </c>
      <c r="C554" t="s">
        <v>46</v>
      </c>
      <c r="D554" t="s">
        <v>147</v>
      </c>
      <c r="E554">
        <v>2</v>
      </c>
      <c r="F554">
        <v>1</v>
      </c>
      <c r="G554" t="s">
        <v>250</v>
      </c>
    </row>
    <row r="555" spans="1:7">
      <c r="A555" t="str">
        <f t="shared" si="8"/>
        <v>CardiffLeeds</v>
      </c>
      <c r="B555" s="188">
        <v>41944</v>
      </c>
      <c r="C555" t="s">
        <v>118</v>
      </c>
      <c r="D555" t="s">
        <v>135</v>
      </c>
      <c r="E555">
        <v>3</v>
      </c>
      <c r="F555">
        <v>1</v>
      </c>
      <c r="G555" t="s">
        <v>250</v>
      </c>
    </row>
    <row r="556" spans="1:7">
      <c r="A556" t="str">
        <f t="shared" si="8"/>
        <v>CharltonSheffield Weds</v>
      </c>
      <c r="B556" s="188">
        <v>41944</v>
      </c>
      <c r="C556" t="s">
        <v>130</v>
      </c>
      <c r="D556" t="s">
        <v>144</v>
      </c>
      <c r="E556">
        <v>1</v>
      </c>
      <c r="F556">
        <v>1</v>
      </c>
      <c r="G556" t="s">
        <v>251</v>
      </c>
    </row>
    <row r="557" spans="1:7">
      <c r="A557" t="str">
        <f t="shared" si="8"/>
        <v>HuddersfieldNott'm Forest</v>
      </c>
      <c r="B557" s="188">
        <v>41944</v>
      </c>
      <c r="C557" t="s">
        <v>142</v>
      </c>
      <c r="D557" t="s">
        <v>141</v>
      </c>
      <c r="E557">
        <v>3</v>
      </c>
      <c r="F557">
        <v>0</v>
      </c>
      <c r="G557" t="s">
        <v>250</v>
      </c>
    </row>
    <row r="558" spans="1:7">
      <c r="A558" t="str">
        <f t="shared" si="8"/>
        <v>RotherhamMiddlesbrough</v>
      </c>
      <c r="B558" s="188">
        <v>41944</v>
      </c>
      <c r="C558" t="s">
        <v>68</v>
      </c>
      <c r="D558" t="s">
        <v>137</v>
      </c>
      <c r="E558">
        <v>0</v>
      </c>
      <c r="F558">
        <v>3</v>
      </c>
      <c r="G558" t="s">
        <v>252</v>
      </c>
    </row>
    <row r="559" spans="1:7">
      <c r="A559" t="str">
        <f t="shared" si="8"/>
        <v>WatfordMillwall</v>
      </c>
      <c r="B559" s="188">
        <v>41944</v>
      </c>
      <c r="C559" t="s">
        <v>128</v>
      </c>
      <c r="D559" t="s">
        <v>139</v>
      </c>
      <c r="E559">
        <v>3</v>
      </c>
      <c r="F559">
        <v>1</v>
      </c>
      <c r="G559" t="s">
        <v>250</v>
      </c>
    </row>
    <row r="560" spans="1:7">
      <c r="A560" t="str">
        <f t="shared" si="8"/>
        <v>WiganFulham</v>
      </c>
      <c r="B560" s="188">
        <v>41944</v>
      </c>
      <c r="C560" t="s">
        <v>126</v>
      </c>
      <c r="D560" t="s">
        <v>112</v>
      </c>
      <c r="E560">
        <v>3</v>
      </c>
      <c r="F560">
        <v>3</v>
      </c>
      <c r="G560" t="s">
        <v>251</v>
      </c>
    </row>
    <row r="561" spans="1:7">
      <c r="A561" t="str">
        <f t="shared" si="8"/>
        <v>WolvesBirmingham</v>
      </c>
      <c r="B561" s="188">
        <v>41944</v>
      </c>
      <c r="C561" t="s">
        <v>155</v>
      </c>
      <c r="D561" t="s">
        <v>127</v>
      </c>
      <c r="E561">
        <v>0</v>
      </c>
      <c r="F561">
        <v>0</v>
      </c>
      <c r="G561" t="s">
        <v>251</v>
      </c>
    </row>
    <row r="562" spans="1:7">
      <c r="A562" t="str">
        <f t="shared" si="8"/>
        <v>BirminghamWatford</v>
      </c>
      <c r="B562" s="188">
        <v>41947</v>
      </c>
      <c r="C562" t="s">
        <v>127</v>
      </c>
      <c r="D562" t="s">
        <v>128</v>
      </c>
      <c r="E562">
        <v>2</v>
      </c>
      <c r="F562">
        <v>1</v>
      </c>
      <c r="G562" t="s">
        <v>250</v>
      </c>
    </row>
    <row r="563" spans="1:7">
      <c r="A563" t="str">
        <f t="shared" si="8"/>
        <v>BoltonCardiff</v>
      </c>
      <c r="B563" s="188">
        <v>41947</v>
      </c>
      <c r="C563" t="s">
        <v>132</v>
      </c>
      <c r="D563" t="s">
        <v>118</v>
      </c>
      <c r="E563">
        <v>3</v>
      </c>
      <c r="F563">
        <v>0</v>
      </c>
      <c r="G563" t="s">
        <v>250</v>
      </c>
    </row>
    <row r="564" spans="1:7">
      <c r="A564" t="str">
        <f t="shared" si="8"/>
        <v>BrightonWigan</v>
      </c>
      <c r="B564" s="188">
        <v>41947</v>
      </c>
      <c r="C564" t="s">
        <v>136</v>
      </c>
      <c r="D564" t="s">
        <v>126</v>
      </c>
      <c r="E564">
        <v>1</v>
      </c>
      <c r="F564">
        <v>0</v>
      </c>
      <c r="G564" t="s">
        <v>250</v>
      </c>
    </row>
    <row r="565" spans="1:7">
      <c r="A565" t="str">
        <f t="shared" si="8"/>
        <v>DerbyHuddersfield</v>
      </c>
      <c r="B565" s="188">
        <v>41947</v>
      </c>
      <c r="C565" t="s">
        <v>147</v>
      </c>
      <c r="D565" t="s">
        <v>142</v>
      </c>
      <c r="E565">
        <v>3</v>
      </c>
      <c r="F565">
        <v>2</v>
      </c>
      <c r="G565" t="s">
        <v>250</v>
      </c>
    </row>
    <row r="566" spans="1:7">
      <c r="A566" t="str">
        <f t="shared" si="8"/>
        <v>IpswichWolves</v>
      </c>
      <c r="B566" s="188">
        <v>41947</v>
      </c>
      <c r="C566" t="s">
        <v>146</v>
      </c>
      <c r="D566" t="s">
        <v>155</v>
      </c>
      <c r="E566">
        <v>2</v>
      </c>
      <c r="F566">
        <v>1</v>
      </c>
      <c r="G566" t="s">
        <v>250</v>
      </c>
    </row>
    <row r="567" spans="1:7">
      <c r="A567" t="str">
        <f t="shared" si="8"/>
        <v>LeedsCharlton</v>
      </c>
      <c r="B567" s="188">
        <v>41947</v>
      </c>
      <c r="C567" t="s">
        <v>135</v>
      </c>
      <c r="D567" t="s">
        <v>130</v>
      </c>
      <c r="E567">
        <v>2</v>
      </c>
      <c r="F567">
        <v>2</v>
      </c>
      <c r="G567" t="s">
        <v>251</v>
      </c>
    </row>
    <row r="568" spans="1:7">
      <c r="A568" t="str">
        <f t="shared" si="8"/>
        <v>MiddlesbroughNorwich</v>
      </c>
      <c r="B568" s="188">
        <v>41947</v>
      </c>
      <c r="C568" t="s">
        <v>137</v>
      </c>
      <c r="D568" t="s">
        <v>109</v>
      </c>
      <c r="E568">
        <v>4</v>
      </c>
      <c r="F568">
        <v>0</v>
      </c>
      <c r="G568" t="s">
        <v>250</v>
      </c>
    </row>
    <row r="569" spans="1:7">
      <c r="A569" t="str">
        <f t="shared" si="8"/>
        <v>MillwallBlackburn</v>
      </c>
      <c r="B569" s="188">
        <v>41947</v>
      </c>
      <c r="C569" t="s">
        <v>139</v>
      </c>
      <c r="D569" t="s">
        <v>148</v>
      </c>
      <c r="E569">
        <v>2</v>
      </c>
      <c r="F569">
        <v>2</v>
      </c>
      <c r="G569" t="s">
        <v>251</v>
      </c>
    </row>
    <row r="570" spans="1:7">
      <c r="A570" t="str">
        <f t="shared" si="8"/>
        <v>ReadingRotherham</v>
      </c>
      <c r="B570" s="188">
        <v>41947</v>
      </c>
      <c r="C570" t="s">
        <v>145</v>
      </c>
      <c r="D570" t="s">
        <v>68</v>
      </c>
      <c r="E570">
        <v>3</v>
      </c>
      <c r="F570">
        <v>0</v>
      </c>
      <c r="G570" t="s">
        <v>250</v>
      </c>
    </row>
    <row r="571" spans="1:7">
      <c r="A571" t="str">
        <f t="shared" si="8"/>
        <v>Sheffield WedsBournemouth</v>
      </c>
      <c r="B571" s="188">
        <v>41947</v>
      </c>
      <c r="C571" t="s">
        <v>144</v>
      </c>
      <c r="D571" t="s">
        <v>129</v>
      </c>
      <c r="E571">
        <v>0</v>
      </c>
      <c r="F571">
        <v>2</v>
      </c>
      <c r="G571" t="s">
        <v>252</v>
      </c>
    </row>
    <row r="572" spans="1:7">
      <c r="A572" t="str">
        <f t="shared" si="8"/>
        <v>FulhamBlackpool</v>
      </c>
      <c r="B572" s="188">
        <v>41948</v>
      </c>
      <c r="C572" t="s">
        <v>112</v>
      </c>
      <c r="D572" t="s">
        <v>134</v>
      </c>
      <c r="E572">
        <v>2</v>
      </c>
      <c r="F572">
        <v>2</v>
      </c>
      <c r="G572" t="s">
        <v>251</v>
      </c>
    </row>
    <row r="573" spans="1:7">
      <c r="A573" t="str">
        <f t="shared" si="8"/>
        <v>Nott'm ForestBrentford</v>
      </c>
      <c r="B573" s="188">
        <v>41948</v>
      </c>
      <c r="C573" t="s">
        <v>141</v>
      </c>
      <c r="D573" t="s">
        <v>46</v>
      </c>
      <c r="E573">
        <v>1</v>
      </c>
      <c r="F573">
        <v>3</v>
      </c>
      <c r="G573" t="s">
        <v>252</v>
      </c>
    </row>
    <row r="574" spans="1:7">
      <c r="A574" t="str">
        <f t="shared" si="8"/>
        <v>BoltonWigan</v>
      </c>
      <c r="B574" s="188">
        <v>41950</v>
      </c>
      <c r="C574" t="s">
        <v>132</v>
      </c>
      <c r="D574" t="s">
        <v>126</v>
      </c>
      <c r="E574">
        <v>3</v>
      </c>
      <c r="F574">
        <v>1</v>
      </c>
      <c r="G574" t="s">
        <v>250</v>
      </c>
    </row>
    <row r="575" spans="1:7">
      <c r="A575" t="str">
        <f t="shared" si="8"/>
        <v>BirminghamCardiff</v>
      </c>
      <c r="B575" s="188">
        <v>41951</v>
      </c>
      <c r="C575" t="s">
        <v>127</v>
      </c>
      <c r="D575" t="s">
        <v>118</v>
      </c>
      <c r="E575">
        <v>0</v>
      </c>
      <c r="F575">
        <v>0</v>
      </c>
      <c r="G575" t="s">
        <v>251</v>
      </c>
    </row>
    <row r="576" spans="1:7">
      <c r="A576" t="str">
        <f t="shared" si="8"/>
        <v>BrightonBlackburn</v>
      </c>
      <c r="B576" s="188">
        <v>41951</v>
      </c>
      <c r="C576" t="s">
        <v>136</v>
      </c>
      <c r="D576" t="s">
        <v>148</v>
      </c>
      <c r="E576">
        <v>1</v>
      </c>
      <c r="F576">
        <v>1</v>
      </c>
      <c r="G576" t="s">
        <v>251</v>
      </c>
    </row>
    <row r="577" spans="1:7">
      <c r="A577" t="str">
        <f t="shared" si="8"/>
        <v>DerbyWolves</v>
      </c>
      <c r="B577" s="188">
        <v>41951</v>
      </c>
      <c r="C577" t="s">
        <v>147</v>
      </c>
      <c r="D577" t="s">
        <v>155</v>
      </c>
      <c r="E577">
        <v>5</v>
      </c>
      <c r="F577">
        <v>0</v>
      </c>
      <c r="G577" t="s">
        <v>250</v>
      </c>
    </row>
    <row r="578" spans="1:7">
      <c r="A578" t="str">
        <f t="shared" ref="A578:A641" si="9">CONCATENATE(VLOOKUP(C578,L:M,2),VLOOKUP(D578,L:M,2))</f>
        <v>FulhamHuddersfield</v>
      </c>
      <c r="B578" s="188">
        <v>41951</v>
      </c>
      <c r="C578" t="s">
        <v>112</v>
      </c>
      <c r="D578" t="s">
        <v>142</v>
      </c>
      <c r="E578">
        <v>3</v>
      </c>
      <c r="F578">
        <v>1</v>
      </c>
      <c r="G578" t="s">
        <v>250</v>
      </c>
    </row>
    <row r="579" spans="1:7">
      <c r="A579" t="str">
        <f t="shared" si="9"/>
        <v>IpswichWatford</v>
      </c>
      <c r="B579" s="188">
        <v>41951</v>
      </c>
      <c r="C579" t="s">
        <v>146</v>
      </c>
      <c r="D579" t="s">
        <v>128</v>
      </c>
      <c r="E579">
        <v>1</v>
      </c>
      <c r="F579">
        <v>0</v>
      </c>
      <c r="G579" t="s">
        <v>250</v>
      </c>
    </row>
    <row r="580" spans="1:7">
      <c r="A580" t="str">
        <f t="shared" si="9"/>
        <v>LeedsBlackpool</v>
      </c>
      <c r="B580" s="188">
        <v>41951</v>
      </c>
      <c r="C580" t="s">
        <v>135</v>
      </c>
      <c r="D580" t="s">
        <v>134</v>
      </c>
      <c r="E580">
        <v>3</v>
      </c>
      <c r="F580">
        <v>1</v>
      </c>
      <c r="G580" t="s">
        <v>250</v>
      </c>
    </row>
    <row r="581" spans="1:7">
      <c r="A581" t="str">
        <f t="shared" si="9"/>
        <v>MiddlesbroughBournemouth</v>
      </c>
      <c r="B581" s="188">
        <v>41951</v>
      </c>
      <c r="C581" t="s">
        <v>137</v>
      </c>
      <c r="D581" t="s">
        <v>129</v>
      </c>
      <c r="E581">
        <v>0</v>
      </c>
      <c r="F581">
        <v>0</v>
      </c>
      <c r="G581" t="s">
        <v>251</v>
      </c>
    </row>
    <row r="582" spans="1:7">
      <c r="A582" t="str">
        <f t="shared" si="9"/>
        <v>MillwallBrentford</v>
      </c>
      <c r="B582" s="188">
        <v>41951</v>
      </c>
      <c r="C582" t="s">
        <v>139</v>
      </c>
      <c r="D582" t="s">
        <v>46</v>
      </c>
      <c r="E582">
        <v>2</v>
      </c>
      <c r="F582">
        <v>3</v>
      </c>
      <c r="G582" t="s">
        <v>252</v>
      </c>
    </row>
    <row r="583" spans="1:7">
      <c r="A583" t="str">
        <f t="shared" si="9"/>
        <v>Nott'm ForestNorwich</v>
      </c>
      <c r="B583" s="188">
        <v>41951</v>
      </c>
      <c r="C583" t="s">
        <v>141</v>
      </c>
      <c r="D583" t="s">
        <v>109</v>
      </c>
      <c r="E583">
        <v>2</v>
      </c>
      <c r="F583">
        <v>1</v>
      </c>
      <c r="G583" t="s">
        <v>250</v>
      </c>
    </row>
    <row r="584" spans="1:7">
      <c r="A584" t="str">
        <f t="shared" si="9"/>
        <v>ReadingCharlton</v>
      </c>
      <c r="B584" s="188">
        <v>41951</v>
      </c>
      <c r="C584" t="s">
        <v>145</v>
      </c>
      <c r="D584" t="s">
        <v>130</v>
      </c>
      <c r="E584">
        <v>0</v>
      </c>
      <c r="F584">
        <v>1</v>
      </c>
      <c r="G584" t="s">
        <v>252</v>
      </c>
    </row>
    <row r="585" spans="1:7">
      <c r="A585" t="str">
        <f t="shared" si="9"/>
        <v>Sheffield WedsRotherham</v>
      </c>
      <c r="B585" s="188">
        <v>41951</v>
      </c>
      <c r="C585" t="s">
        <v>144</v>
      </c>
      <c r="D585" t="s">
        <v>68</v>
      </c>
      <c r="E585">
        <v>0</v>
      </c>
      <c r="F585">
        <v>0</v>
      </c>
      <c r="G585" t="s">
        <v>251</v>
      </c>
    </row>
    <row r="586" spans="1:7">
      <c r="A586" t="str">
        <f t="shared" si="9"/>
        <v>BrentfordFulham</v>
      </c>
      <c r="B586" s="188">
        <v>41964</v>
      </c>
      <c r="C586" t="s">
        <v>46</v>
      </c>
      <c r="D586" t="s">
        <v>112</v>
      </c>
      <c r="E586">
        <v>2</v>
      </c>
      <c r="F586">
        <v>1</v>
      </c>
      <c r="G586" t="s">
        <v>250</v>
      </c>
    </row>
    <row r="587" spans="1:7">
      <c r="A587" t="str">
        <f t="shared" si="9"/>
        <v>CardiffReading</v>
      </c>
      <c r="B587" s="188">
        <v>41964</v>
      </c>
      <c r="C587" t="s">
        <v>118</v>
      </c>
      <c r="D587" t="s">
        <v>145</v>
      </c>
      <c r="E587">
        <v>2</v>
      </c>
      <c r="F587">
        <v>1</v>
      </c>
      <c r="G587" t="s">
        <v>250</v>
      </c>
    </row>
    <row r="588" spans="1:7">
      <c r="A588" t="str">
        <f t="shared" si="9"/>
        <v>BlackburnLeeds</v>
      </c>
      <c r="B588" s="188">
        <v>41965</v>
      </c>
      <c r="C588" t="s">
        <v>148</v>
      </c>
      <c r="D588" t="s">
        <v>135</v>
      </c>
      <c r="E588">
        <v>2</v>
      </c>
      <c r="F588">
        <v>1</v>
      </c>
      <c r="G588" t="s">
        <v>250</v>
      </c>
    </row>
    <row r="589" spans="1:7">
      <c r="A589" t="str">
        <f t="shared" si="9"/>
        <v>BlackpoolBolton</v>
      </c>
      <c r="B589" s="188">
        <v>41965</v>
      </c>
      <c r="C589" t="s">
        <v>134</v>
      </c>
      <c r="D589" t="s">
        <v>132</v>
      </c>
      <c r="E589">
        <v>1</v>
      </c>
      <c r="F589">
        <v>1</v>
      </c>
      <c r="G589" t="s">
        <v>251</v>
      </c>
    </row>
    <row r="590" spans="1:7">
      <c r="A590" t="str">
        <f t="shared" si="9"/>
        <v>BournemouthIpswich</v>
      </c>
      <c r="B590" s="188">
        <v>41965</v>
      </c>
      <c r="C590" t="s">
        <v>129</v>
      </c>
      <c r="D590" t="s">
        <v>146</v>
      </c>
      <c r="E590">
        <v>2</v>
      </c>
      <c r="F590">
        <v>2</v>
      </c>
      <c r="G590" t="s">
        <v>251</v>
      </c>
    </row>
    <row r="591" spans="1:7">
      <c r="A591" t="str">
        <f t="shared" si="9"/>
        <v>CharltonMillwall</v>
      </c>
      <c r="B591" s="188">
        <v>41965</v>
      </c>
      <c r="C591" t="s">
        <v>130</v>
      </c>
      <c r="D591" t="s">
        <v>139</v>
      </c>
      <c r="E591">
        <v>0</v>
      </c>
      <c r="F591">
        <v>0</v>
      </c>
      <c r="G591" t="s">
        <v>251</v>
      </c>
    </row>
    <row r="592" spans="1:7">
      <c r="A592" t="str">
        <f t="shared" si="9"/>
        <v>HuddersfieldSheffield Weds</v>
      </c>
      <c r="B592" s="188">
        <v>41965</v>
      </c>
      <c r="C592" t="s">
        <v>142</v>
      </c>
      <c r="D592" t="s">
        <v>144</v>
      </c>
      <c r="E592">
        <v>0</v>
      </c>
      <c r="F592">
        <v>0</v>
      </c>
      <c r="G592" t="s">
        <v>251</v>
      </c>
    </row>
    <row r="593" spans="1:7">
      <c r="A593" t="str">
        <f t="shared" si="9"/>
        <v>NorwichBrighton</v>
      </c>
      <c r="B593" s="188">
        <v>41965</v>
      </c>
      <c r="C593" t="s">
        <v>109</v>
      </c>
      <c r="D593" t="s">
        <v>136</v>
      </c>
      <c r="E593">
        <v>3</v>
      </c>
      <c r="F593">
        <v>3</v>
      </c>
      <c r="G593" t="s">
        <v>251</v>
      </c>
    </row>
    <row r="594" spans="1:7">
      <c r="A594" t="str">
        <f t="shared" si="9"/>
        <v>RotherhamBirmingham</v>
      </c>
      <c r="B594" s="188">
        <v>41965</v>
      </c>
      <c r="C594" t="s">
        <v>68</v>
      </c>
      <c r="D594" t="s">
        <v>127</v>
      </c>
      <c r="E594">
        <v>0</v>
      </c>
      <c r="F594">
        <v>1</v>
      </c>
      <c r="G594" t="s">
        <v>252</v>
      </c>
    </row>
    <row r="595" spans="1:7">
      <c r="A595" t="str">
        <f t="shared" si="9"/>
        <v>WatfordDerby</v>
      </c>
      <c r="B595" s="188">
        <v>41965</v>
      </c>
      <c r="C595" t="s">
        <v>128</v>
      </c>
      <c r="D595" t="s">
        <v>147</v>
      </c>
      <c r="E595">
        <v>1</v>
      </c>
      <c r="F595">
        <v>2</v>
      </c>
      <c r="G595" t="s">
        <v>252</v>
      </c>
    </row>
    <row r="596" spans="1:7">
      <c r="A596" t="str">
        <f t="shared" si="9"/>
        <v>WiganMiddlesbrough</v>
      </c>
      <c r="B596" s="188">
        <v>41965</v>
      </c>
      <c r="C596" t="s">
        <v>126</v>
      </c>
      <c r="D596" t="s">
        <v>137</v>
      </c>
      <c r="E596">
        <v>1</v>
      </c>
      <c r="F596">
        <v>1</v>
      </c>
      <c r="G596" t="s">
        <v>251</v>
      </c>
    </row>
    <row r="597" spans="1:7">
      <c r="A597" t="str">
        <f t="shared" si="9"/>
        <v>WolvesNott'm Forest</v>
      </c>
      <c r="B597" s="188">
        <v>41965</v>
      </c>
      <c r="C597" t="s">
        <v>155</v>
      </c>
      <c r="D597" t="s">
        <v>141</v>
      </c>
      <c r="E597">
        <v>0</v>
      </c>
      <c r="F597">
        <v>3</v>
      </c>
      <c r="G597" t="s">
        <v>252</v>
      </c>
    </row>
    <row r="598" spans="1:7">
      <c r="A598" t="str">
        <f t="shared" si="9"/>
        <v>BirminghamNott'm Forest</v>
      </c>
      <c r="B598" s="188">
        <v>41972</v>
      </c>
      <c r="C598" t="s">
        <v>127</v>
      </c>
      <c r="D598" t="s">
        <v>141</v>
      </c>
      <c r="E598">
        <v>2</v>
      </c>
      <c r="F598">
        <v>1</v>
      </c>
      <c r="G598" t="s">
        <v>250</v>
      </c>
    </row>
    <row r="599" spans="1:7">
      <c r="A599" t="str">
        <f t="shared" si="9"/>
        <v>BoltonHuddersfield</v>
      </c>
      <c r="B599" s="188">
        <v>41972</v>
      </c>
      <c r="C599" t="s">
        <v>132</v>
      </c>
      <c r="D599" t="s">
        <v>142</v>
      </c>
      <c r="E599">
        <v>1</v>
      </c>
      <c r="F599">
        <v>0</v>
      </c>
      <c r="G599" t="s">
        <v>250</v>
      </c>
    </row>
    <row r="600" spans="1:7">
      <c r="A600" t="str">
        <f t="shared" si="9"/>
        <v>BournemouthMillwall</v>
      </c>
      <c r="B600" s="188">
        <v>41972</v>
      </c>
      <c r="C600" t="s">
        <v>129</v>
      </c>
      <c r="D600" t="s">
        <v>139</v>
      </c>
      <c r="E600">
        <v>2</v>
      </c>
      <c r="F600">
        <v>2</v>
      </c>
      <c r="G600" t="s">
        <v>251</v>
      </c>
    </row>
    <row r="601" spans="1:7">
      <c r="A601" t="str">
        <f t="shared" si="9"/>
        <v>BrentfordWolves</v>
      </c>
      <c r="B601" s="188">
        <v>41972</v>
      </c>
      <c r="C601" t="s">
        <v>46</v>
      </c>
      <c r="D601" t="s">
        <v>155</v>
      </c>
      <c r="E601">
        <v>4</v>
      </c>
      <c r="F601">
        <v>0</v>
      </c>
      <c r="G601" t="s">
        <v>250</v>
      </c>
    </row>
    <row r="602" spans="1:7">
      <c r="A602" t="str">
        <f t="shared" si="9"/>
        <v>BrightonFulham</v>
      </c>
      <c r="B602" s="188">
        <v>41972</v>
      </c>
      <c r="C602" t="s">
        <v>136</v>
      </c>
      <c r="D602" t="s">
        <v>112</v>
      </c>
      <c r="E602">
        <v>1</v>
      </c>
      <c r="F602">
        <v>2</v>
      </c>
      <c r="G602" t="s">
        <v>252</v>
      </c>
    </row>
    <row r="603" spans="1:7">
      <c r="A603" t="str">
        <f t="shared" si="9"/>
        <v>CharltonIpswich</v>
      </c>
      <c r="B603" s="188">
        <v>41972</v>
      </c>
      <c r="C603" t="s">
        <v>130</v>
      </c>
      <c r="D603" t="s">
        <v>146</v>
      </c>
      <c r="E603">
        <v>0</v>
      </c>
      <c r="F603">
        <v>1</v>
      </c>
      <c r="G603" t="s">
        <v>252</v>
      </c>
    </row>
    <row r="604" spans="1:7">
      <c r="A604" t="str">
        <f t="shared" si="9"/>
        <v>LeedsDerby</v>
      </c>
      <c r="B604" s="188">
        <v>41972</v>
      </c>
      <c r="C604" t="s">
        <v>135</v>
      </c>
      <c r="D604" t="s">
        <v>147</v>
      </c>
      <c r="E604">
        <v>2</v>
      </c>
      <c r="F604">
        <v>0</v>
      </c>
      <c r="G604" t="s">
        <v>250</v>
      </c>
    </row>
    <row r="605" spans="1:7">
      <c r="A605" t="str">
        <f t="shared" si="9"/>
        <v>MiddlesbroughBlackburn</v>
      </c>
      <c r="B605" s="188">
        <v>41972</v>
      </c>
      <c r="C605" t="s">
        <v>137</v>
      </c>
      <c r="D605" t="s">
        <v>148</v>
      </c>
      <c r="E605">
        <v>1</v>
      </c>
      <c r="F605">
        <v>1</v>
      </c>
      <c r="G605" t="s">
        <v>251</v>
      </c>
    </row>
    <row r="606" spans="1:7">
      <c r="A606" t="str">
        <f t="shared" si="9"/>
        <v>NorwichReading</v>
      </c>
      <c r="B606" s="188">
        <v>41972</v>
      </c>
      <c r="C606" t="s">
        <v>109</v>
      </c>
      <c r="D606" t="s">
        <v>145</v>
      </c>
      <c r="E606">
        <v>1</v>
      </c>
      <c r="F606">
        <v>2</v>
      </c>
      <c r="G606" t="s">
        <v>252</v>
      </c>
    </row>
    <row r="607" spans="1:7">
      <c r="A607" t="str">
        <f t="shared" si="9"/>
        <v>RotherhamBlackpool</v>
      </c>
      <c r="B607" s="188">
        <v>41972</v>
      </c>
      <c r="C607" t="s">
        <v>68</v>
      </c>
      <c r="D607" t="s">
        <v>134</v>
      </c>
      <c r="E607">
        <v>1</v>
      </c>
      <c r="F607">
        <v>1</v>
      </c>
      <c r="G607" t="s">
        <v>251</v>
      </c>
    </row>
    <row r="608" spans="1:7">
      <c r="A608" t="str">
        <f t="shared" si="9"/>
        <v>Sheffield WedsWigan</v>
      </c>
      <c r="B608" s="188">
        <v>41972</v>
      </c>
      <c r="C608" t="s">
        <v>144</v>
      </c>
      <c r="D608" t="s">
        <v>126</v>
      </c>
      <c r="E608">
        <v>2</v>
      </c>
      <c r="F608">
        <v>1</v>
      </c>
      <c r="G608" t="s">
        <v>250</v>
      </c>
    </row>
    <row r="609" spans="1:7">
      <c r="A609" t="str">
        <f t="shared" si="9"/>
        <v>WatfordCardiff</v>
      </c>
      <c r="B609" s="188">
        <v>41972</v>
      </c>
      <c r="C609" t="s">
        <v>128</v>
      </c>
      <c r="D609" t="s">
        <v>118</v>
      </c>
      <c r="E609">
        <v>0</v>
      </c>
      <c r="F609">
        <v>1</v>
      </c>
      <c r="G609" t="s">
        <v>252</v>
      </c>
    </row>
    <row r="610" spans="1:7">
      <c r="A610" t="str">
        <f t="shared" si="9"/>
        <v>FulhamWatford</v>
      </c>
      <c r="B610" s="188">
        <v>41978</v>
      </c>
      <c r="C610" t="s">
        <v>112</v>
      </c>
      <c r="D610" t="s">
        <v>128</v>
      </c>
      <c r="E610">
        <v>0</v>
      </c>
      <c r="F610">
        <v>5</v>
      </c>
      <c r="G610" t="s">
        <v>252</v>
      </c>
    </row>
    <row r="611" spans="1:7">
      <c r="A611" t="str">
        <f t="shared" si="9"/>
        <v>BlackburnSheffield Weds</v>
      </c>
      <c r="B611" s="188">
        <v>41979</v>
      </c>
      <c r="C611" t="s">
        <v>148</v>
      </c>
      <c r="D611" t="s">
        <v>144</v>
      </c>
      <c r="E611">
        <v>1</v>
      </c>
      <c r="F611">
        <v>2</v>
      </c>
      <c r="G611" t="s">
        <v>252</v>
      </c>
    </row>
    <row r="612" spans="1:7">
      <c r="A612" t="str">
        <f t="shared" si="9"/>
        <v>BlackpoolBirmingham</v>
      </c>
      <c r="B612" s="188">
        <v>41979</v>
      </c>
      <c r="C612" t="s">
        <v>134</v>
      </c>
      <c r="D612" t="s">
        <v>127</v>
      </c>
      <c r="E612">
        <v>1</v>
      </c>
      <c r="F612">
        <v>0</v>
      </c>
      <c r="G612" t="s">
        <v>250</v>
      </c>
    </row>
    <row r="613" spans="1:7">
      <c r="A613" t="str">
        <f t="shared" si="9"/>
        <v>CardiffRotherham</v>
      </c>
      <c r="B613" s="188">
        <v>41979</v>
      </c>
      <c r="C613" t="s">
        <v>118</v>
      </c>
      <c r="D613" t="s">
        <v>68</v>
      </c>
      <c r="E613">
        <v>0</v>
      </c>
      <c r="F613">
        <v>0</v>
      </c>
      <c r="G613" t="s">
        <v>251</v>
      </c>
    </row>
    <row r="614" spans="1:7">
      <c r="A614" t="str">
        <f t="shared" si="9"/>
        <v>DerbyBrighton</v>
      </c>
      <c r="B614" s="188">
        <v>41979</v>
      </c>
      <c r="C614" t="s">
        <v>147</v>
      </c>
      <c r="D614" t="s">
        <v>136</v>
      </c>
      <c r="E614">
        <v>3</v>
      </c>
      <c r="F614">
        <v>0</v>
      </c>
      <c r="G614" t="s">
        <v>250</v>
      </c>
    </row>
    <row r="615" spans="1:7">
      <c r="A615" t="str">
        <f t="shared" si="9"/>
        <v>HuddersfieldBrentford</v>
      </c>
      <c r="B615" s="188">
        <v>41979</v>
      </c>
      <c r="C615" t="s">
        <v>142</v>
      </c>
      <c r="D615" t="s">
        <v>46</v>
      </c>
      <c r="E615">
        <v>2</v>
      </c>
      <c r="F615">
        <v>1</v>
      </c>
      <c r="G615" t="s">
        <v>250</v>
      </c>
    </row>
    <row r="616" spans="1:7">
      <c r="A616" t="str">
        <f t="shared" si="9"/>
        <v>IpswichLeeds</v>
      </c>
      <c r="B616" s="188">
        <v>41979</v>
      </c>
      <c r="C616" t="s">
        <v>146</v>
      </c>
      <c r="D616" t="s">
        <v>135</v>
      </c>
      <c r="E616">
        <v>4</v>
      </c>
      <c r="F616">
        <v>1</v>
      </c>
      <c r="G616" t="s">
        <v>250</v>
      </c>
    </row>
    <row r="617" spans="1:7">
      <c r="A617" t="str">
        <f t="shared" si="9"/>
        <v>MillwallMiddlesbrough</v>
      </c>
      <c r="B617" s="188">
        <v>41979</v>
      </c>
      <c r="C617" t="s">
        <v>139</v>
      </c>
      <c r="D617" t="s">
        <v>137</v>
      </c>
      <c r="E617">
        <v>1</v>
      </c>
      <c r="F617">
        <v>5</v>
      </c>
      <c r="G617" t="s">
        <v>252</v>
      </c>
    </row>
    <row r="618" spans="1:7">
      <c r="A618" t="str">
        <f t="shared" si="9"/>
        <v>Nott'm ForestCharlton</v>
      </c>
      <c r="B618" s="188">
        <v>41979</v>
      </c>
      <c r="C618" t="s">
        <v>141</v>
      </c>
      <c r="D618" t="s">
        <v>130</v>
      </c>
      <c r="E618">
        <v>1</v>
      </c>
      <c r="F618">
        <v>1</v>
      </c>
      <c r="G618" t="s">
        <v>251</v>
      </c>
    </row>
    <row r="619" spans="1:7">
      <c r="A619" t="str">
        <f t="shared" si="9"/>
        <v>ReadingBolton</v>
      </c>
      <c r="B619" s="188">
        <v>41979</v>
      </c>
      <c r="C619" t="s">
        <v>145</v>
      </c>
      <c r="D619" t="s">
        <v>132</v>
      </c>
      <c r="E619">
        <v>0</v>
      </c>
      <c r="F619">
        <v>0</v>
      </c>
      <c r="G619" t="s">
        <v>251</v>
      </c>
    </row>
    <row r="620" spans="1:7">
      <c r="A620" t="str">
        <f t="shared" si="9"/>
        <v>WiganNorwich</v>
      </c>
      <c r="B620" s="188">
        <v>41979</v>
      </c>
      <c r="C620" t="s">
        <v>126</v>
      </c>
      <c r="D620" t="s">
        <v>109</v>
      </c>
      <c r="E620">
        <v>0</v>
      </c>
      <c r="F620">
        <v>1</v>
      </c>
      <c r="G620" t="s">
        <v>252</v>
      </c>
    </row>
    <row r="621" spans="1:7">
      <c r="A621" t="str">
        <f t="shared" si="9"/>
        <v>WolvesBournemouth</v>
      </c>
      <c r="B621" s="188">
        <v>41979</v>
      </c>
      <c r="C621" t="s">
        <v>155</v>
      </c>
      <c r="D621" t="s">
        <v>129</v>
      </c>
      <c r="E621">
        <v>1</v>
      </c>
      <c r="F621">
        <v>2</v>
      </c>
      <c r="G621" t="s">
        <v>252</v>
      </c>
    </row>
    <row r="622" spans="1:7">
      <c r="A622" t="str">
        <f t="shared" si="9"/>
        <v>BrightonMillwall</v>
      </c>
      <c r="B622" s="188">
        <v>41985</v>
      </c>
      <c r="C622" t="s">
        <v>136</v>
      </c>
      <c r="D622" t="s">
        <v>139</v>
      </c>
      <c r="E622">
        <v>0</v>
      </c>
      <c r="F622">
        <v>1</v>
      </c>
      <c r="G622" t="s">
        <v>252</v>
      </c>
    </row>
    <row r="623" spans="1:7">
      <c r="A623" t="str">
        <f t="shared" si="9"/>
        <v>BirminghamReading</v>
      </c>
      <c r="B623" s="188">
        <v>41986</v>
      </c>
      <c r="C623" t="s">
        <v>127</v>
      </c>
      <c r="D623" t="s">
        <v>145</v>
      </c>
      <c r="E623">
        <v>6</v>
      </c>
      <c r="F623">
        <v>1</v>
      </c>
      <c r="G623" t="s">
        <v>250</v>
      </c>
    </row>
    <row r="624" spans="1:7">
      <c r="A624" t="str">
        <f t="shared" si="9"/>
        <v>BoltonIpswich</v>
      </c>
      <c r="B624" s="188">
        <v>41986</v>
      </c>
      <c r="C624" t="s">
        <v>132</v>
      </c>
      <c r="D624" t="s">
        <v>146</v>
      </c>
      <c r="E624">
        <v>0</v>
      </c>
      <c r="F624">
        <v>0</v>
      </c>
      <c r="G624" t="s">
        <v>251</v>
      </c>
    </row>
    <row r="625" spans="1:7">
      <c r="A625" t="str">
        <f t="shared" si="9"/>
        <v>BournemouthCardiff</v>
      </c>
      <c r="B625" s="188">
        <v>41986</v>
      </c>
      <c r="C625" t="s">
        <v>129</v>
      </c>
      <c r="D625" t="s">
        <v>118</v>
      </c>
      <c r="E625">
        <v>5</v>
      </c>
      <c r="F625">
        <v>3</v>
      </c>
      <c r="G625" t="s">
        <v>250</v>
      </c>
    </row>
    <row r="626" spans="1:7">
      <c r="A626" t="str">
        <f t="shared" si="9"/>
        <v>BrentfordBlackburn</v>
      </c>
      <c r="B626" s="188">
        <v>41986</v>
      </c>
      <c r="C626" t="s">
        <v>46</v>
      </c>
      <c r="D626" t="s">
        <v>148</v>
      </c>
      <c r="E626">
        <v>3</v>
      </c>
      <c r="F626">
        <v>1</v>
      </c>
      <c r="G626" t="s">
        <v>250</v>
      </c>
    </row>
    <row r="627" spans="1:7">
      <c r="A627" t="str">
        <f t="shared" si="9"/>
        <v>CharltonBlackpool</v>
      </c>
      <c r="B627" s="188">
        <v>41986</v>
      </c>
      <c r="C627" t="s">
        <v>130</v>
      </c>
      <c r="D627" t="s">
        <v>134</v>
      </c>
      <c r="E627">
        <v>2</v>
      </c>
      <c r="F627">
        <v>2</v>
      </c>
      <c r="G627" t="s">
        <v>251</v>
      </c>
    </row>
    <row r="628" spans="1:7">
      <c r="A628" t="str">
        <f t="shared" si="9"/>
        <v>LeedsFulham</v>
      </c>
      <c r="B628" s="188">
        <v>41986</v>
      </c>
      <c r="C628" t="s">
        <v>135</v>
      </c>
      <c r="D628" t="s">
        <v>112</v>
      </c>
      <c r="E628">
        <v>0</v>
      </c>
      <c r="F628">
        <v>1</v>
      </c>
      <c r="G628" t="s">
        <v>252</v>
      </c>
    </row>
    <row r="629" spans="1:7">
      <c r="A629" t="str">
        <f t="shared" si="9"/>
        <v>MiddlesbroughDerby</v>
      </c>
      <c r="B629" s="188">
        <v>41986</v>
      </c>
      <c r="C629" t="s">
        <v>137</v>
      </c>
      <c r="D629" t="s">
        <v>147</v>
      </c>
      <c r="E629">
        <v>2</v>
      </c>
      <c r="F629">
        <v>0</v>
      </c>
      <c r="G629" t="s">
        <v>250</v>
      </c>
    </row>
    <row r="630" spans="1:7">
      <c r="A630" t="str">
        <f t="shared" si="9"/>
        <v>NorwichHuddersfield</v>
      </c>
      <c r="B630" s="188">
        <v>41986</v>
      </c>
      <c r="C630" t="s">
        <v>109</v>
      </c>
      <c r="D630" t="s">
        <v>142</v>
      </c>
      <c r="E630">
        <v>5</v>
      </c>
      <c r="F630">
        <v>0</v>
      </c>
      <c r="G630" t="s">
        <v>250</v>
      </c>
    </row>
    <row r="631" spans="1:7">
      <c r="A631" t="str">
        <f t="shared" si="9"/>
        <v>RotherhamNott'm Forest</v>
      </c>
      <c r="B631" s="188">
        <v>41986</v>
      </c>
      <c r="C631" t="s">
        <v>68</v>
      </c>
      <c r="D631" t="s">
        <v>141</v>
      </c>
      <c r="E631">
        <v>0</v>
      </c>
      <c r="F631">
        <v>0</v>
      </c>
      <c r="G631" t="s">
        <v>251</v>
      </c>
    </row>
    <row r="632" spans="1:7">
      <c r="A632" t="str">
        <f t="shared" si="9"/>
        <v>Sheffield WedsWolves</v>
      </c>
      <c r="B632" s="188">
        <v>41986</v>
      </c>
      <c r="C632" t="s">
        <v>144</v>
      </c>
      <c r="D632" t="s">
        <v>155</v>
      </c>
      <c r="E632">
        <v>0</v>
      </c>
      <c r="F632">
        <v>1</v>
      </c>
      <c r="G632" t="s">
        <v>252</v>
      </c>
    </row>
    <row r="633" spans="1:7">
      <c r="A633" t="str">
        <f t="shared" si="9"/>
        <v>WatfordWigan</v>
      </c>
      <c r="B633" s="188">
        <v>41986</v>
      </c>
      <c r="C633" t="s">
        <v>128</v>
      </c>
      <c r="D633" t="s">
        <v>126</v>
      </c>
      <c r="E633">
        <v>2</v>
      </c>
      <c r="F633">
        <v>1</v>
      </c>
      <c r="G633" t="s">
        <v>250</v>
      </c>
    </row>
    <row r="634" spans="1:7">
      <c r="A634" t="str">
        <f t="shared" si="9"/>
        <v>MillwallBolton</v>
      </c>
      <c r="B634" s="188">
        <v>41992</v>
      </c>
      <c r="C634" t="s">
        <v>139</v>
      </c>
      <c r="D634" t="s">
        <v>132</v>
      </c>
      <c r="E634">
        <v>0</v>
      </c>
      <c r="F634">
        <v>1</v>
      </c>
      <c r="G634" t="s">
        <v>252</v>
      </c>
    </row>
    <row r="635" spans="1:7">
      <c r="A635" t="str">
        <f t="shared" si="9"/>
        <v>BlackburnCharlton</v>
      </c>
      <c r="B635" s="188">
        <v>41993</v>
      </c>
      <c r="C635" t="s">
        <v>148</v>
      </c>
      <c r="D635" t="s">
        <v>130</v>
      </c>
      <c r="E635">
        <v>2</v>
      </c>
      <c r="F635">
        <v>0</v>
      </c>
      <c r="G635" t="s">
        <v>250</v>
      </c>
    </row>
    <row r="636" spans="1:7">
      <c r="A636" t="str">
        <f t="shared" si="9"/>
        <v>BlackpoolBournemouth</v>
      </c>
      <c r="B636" s="188">
        <v>41993</v>
      </c>
      <c r="C636" t="s">
        <v>134</v>
      </c>
      <c r="D636" t="s">
        <v>129</v>
      </c>
      <c r="E636">
        <v>1</v>
      </c>
      <c r="F636">
        <v>6</v>
      </c>
      <c r="G636" t="s">
        <v>252</v>
      </c>
    </row>
    <row r="637" spans="1:7">
      <c r="A637" t="str">
        <f t="shared" si="9"/>
        <v>CardiffBrentford</v>
      </c>
      <c r="B637" s="188">
        <v>41993</v>
      </c>
      <c r="C637" t="s">
        <v>118</v>
      </c>
      <c r="D637" t="s">
        <v>46</v>
      </c>
      <c r="E637">
        <v>2</v>
      </c>
      <c r="F637">
        <v>3</v>
      </c>
      <c r="G637" t="s">
        <v>252</v>
      </c>
    </row>
    <row r="638" spans="1:7">
      <c r="A638" t="str">
        <f t="shared" si="9"/>
        <v>DerbyNorwich</v>
      </c>
      <c r="B638" s="188">
        <v>41993</v>
      </c>
      <c r="C638" t="s">
        <v>147</v>
      </c>
      <c r="D638" t="s">
        <v>109</v>
      </c>
      <c r="E638">
        <v>2</v>
      </c>
      <c r="F638">
        <v>2</v>
      </c>
      <c r="G638" t="s">
        <v>251</v>
      </c>
    </row>
    <row r="639" spans="1:7">
      <c r="A639" t="str">
        <f t="shared" si="9"/>
        <v>FulhamSheffield Weds</v>
      </c>
      <c r="B639" s="188">
        <v>41993</v>
      </c>
      <c r="C639" t="s">
        <v>112</v>
      </c>
      <c r="D639" t="s">
        <v>144</v>
      </c>
      <c r="E639">
        <v>4</v>
      </c>
      <c r="F639">
        <v>0</v>
      </c>
      <c r="G639" t="s">
        <v>250</v>
      </c>
    </row>
    <row r="640" spans="1:7">
      <c r="A640" t="str">
        <f t="shared" si="9"/>
        <v>HuddersfieldBirmingham</v>
      </c>
      <c r="B640" s="188">
        <v>41993</v>
      </c>
      <c r="C640" t="s">
        <v>142</v>
      </c>
      <c r="D640" t="s">
        <v>127</v>
      </c>
      <c r="E640">
        <v>0</v>
      </c>
      <c r="F640">
        <v>1</v>
      </c>
      <c r="G640" t="s">
        <v>252</v>
      </c>
    </row>
    <row r="641" spans="1:7">
      <c r="A641" t="str">
        <f t="shared" si="9"/>
        <v>IpswichMiddlesbrough</v>
      </c>
      <c r="B641" s="188">
        <v>41993</v>
      </c>
      <c r="C641" t="s">
        <v>146</v>
      </c>
      <c r="D641" t="s">
        <v>137</v>
      </c>
      <c r="E641">
        <v>2</v>
      </c>
      <c r="F641">
        <v>0</v>
      </c>
      <c r="G641" t="s">
        <v>250</v>
      </c>
    </row>
    <row r="642" spans="1:7">
      <c r="A642" t="str">
        <f t="shared" ref="A642:A705" si="10">CONCATENATE(VLOOKUP(C642,L:M,2),VLOOKUP(D642,L:M,2))</f>
        <v>Nott'm ForestLeeds</v>
      </c>
      <c r="B642" s="188">
        <v>41993</v>
      </c>
      <c r="C642" t="s">
        <v>141</v>
      </c>
      <c r="D642" t="s">
        <v>135</v>
      </c>
      <c r="E642">
        <v>1</v>
      </c>
      <c r="F642">
        <v>1</v>
      </c>
      <c r="G642" t="s">
        <v>251</v>
      </c>
    </row>
    <row r="643" spans="1:7">
      <c r="A643" t="str">
        <f t="shared" si="10"/>
        <v>ReadingWatford</v>
      </c>
      <c r="B643" s="188">
        <v>41993</v>
      </c>
      <c r="C643" t="s">
        <v>145</v>
      </c>
      <c r="D643" t="s">
        <v>128</v>
      </c>
      <c r="E643">
        <v>0</v>
      </c>
      <c r="F643">
        <v>1</v>
      </c>
      <c r="G643" t="s">
        <v>252</v>
      </c>
    </row>
    <row r="644" spans="1:7">
      <c r="A644" t="str">
        <f t="shared" si="10"/>
        <v>WiganRotherham</v>
      </c>
      <c r="B644" s="188">
        <v>41993</v>
      </c>
      <c r="C644" t="s">
        <v>126</v>
      </c>
      <c r="D644" t="s">
        <v>68</v>
      </c>
      <c r="E644">
        <v>1</v>
      </c>
      <c r="F644">
        <v>2</v>
      </c>
      <c r="G644" t="s">
        <v>252</v>
      </c>
    </row>
    <row r="645" spans="1:7">
      <c r="A645" t="str">
        <f t="shared" si="10"/>
        <v>WolvesBrighton</v>
      </c>
      <c r="B645" s="188">
        <v>41993</v>
      </c>
      <c r="C645" t="s">
        <v>155</v>
      </c>
      <c r="D645" t="s">
        <v>136</v>
      </c>
      <c r="E645">
        <v>1</v>
      </c>
      <c r="F645">
        <v>1</v>
      </c>
      <c r="G645" t="s">
        <v>251</v>
      </c>
    </row>
    <row r="646" spans="1:7">
      <c r="A646" t="str">
        <f t="shared" si="10"/>
        <v>BirminghamDerby</v>
      </c>
      <c r="B646" s="188">
        <v>41999</v>
      </c>
      <c r="C646" t="s">
        <v>127</v>
      </c>
      <c r="D646" t="s">
        <v>147</v>
      </c>
      <c r="E646">
        <v>0</v>
      </c>
      <c r="F646">
        <v>4</v>
      </c>
      <c r="G646" t="s">
        <v>252</v>
      </c>
    </row>
    <row r="647" spans="1:7">
      <c r="A647" t="str">
        <f t="shared" si="10"/>
        <v>BoltonBlackburn</v>
      </c>
      <c r="B647" s="188">
        <v>41999</v>
      </c>
      <c r="C647" t="s">
        <v>132</v>
      </c>
      <c r="D647" t="s">
        <v>148</v>
      </c>
      <c r="E647">
        <v>2</v>
      </c>
      <c r="F647">
        <v>1</v>
      </c>
      <c r="G647" t="s">
        <v>250</v>
      </c>
    </row>
    <row r="648" spans="1:7">
      <c r="A648" t="str">
        <f t="shared" si="10"/>
        <v>BournemouthFulham</v>
      </c>
      <c r="B648" s="188">
        <v>41999</v>
      </c>
      <c r="C648" t="s">
        <v>129</v>
      </c>
      <c r="D648" t="s">
        <v>112</v>
      </c>
      <c r="E648">
        <v>2</v>
      </c>
      <c r="F648">
        <v>0</v>
      </c>
      <c r="G648" t="s">
        <v>250</v>
      </c>
    </row>
    <row r="649" spans="1:7">
      <c r="A649" t="str">
        <f t="shared" si="10"/>
        <v>BrentfordIpswich</v>
      </c>
      <c r="B649" s="188">
        <v>41999</v>
      </c>
      <c r="C649" t="s">
        <v>46</v>
      </c>
      <c r="D649" t="s">
        <v>146</v>
      </c>
      <c r="E649">
        <v>2</v>
      </c>
      <c r="F649">
        <v>4</v>
      </c>
      <c r="G649" t="s">
        <v>252</v>
      </c>
    </row>
    <row r="650" spans="1:7">
      <c r="A650" t="str">
        <f t="shared" si="10"/>
        <v>BrightonReading</v>
      </c>
      <c r="B650" s="188">
        <v>41999</v>
      </c>
      <c r="C650" t="s">
        <v>136</v>
      </c>
      <c r="D650" t="s">
        <v>145</v>
      </c>
      <c r="E650">
        <v>2</v>
      </c>
      <c r="F650">
        <v>2</v>
      </c>
      <c r="G650" t="s">
        <v>251</v>
      </c>
    </row>
    <row r="651" spans="1:7">
      <c r="A651" t="str">
        <f t="shared" si="10"/>
        <v>CharltonCardiff</v>
      </c>
      <c r="B651" s="188">
        <v>41999</v>
      </c>
      <c r="C651" t="s">
        <v>130</v>
      </c>
      <c r="D651" t="s">
        <v>118</v>
      </c>
      <c r="E651">
        <v>1</v>
      </c>
      <c r="F651">
        <v>1</v>
      </c>
      <c r="G651" t="s">
        <v>251</v>
      </c>
    </row>
    <row r="652" spans="1:7">
      <c r="A652" t="str">
        <f t="shared" si="10"/>
        <v>LeedsWigan</v>
      </c>
      <c r="B652" s="188">
        <v>41999</v>
      </c>
      <c r="C652" t="s">
        <v>135</v>
      </c>
      <c r="D652" t="s">
        <v>126</v>
      </c>
      <c r="E652">
        <v>0</v>
      </c>
      <c r="F652">
        <v>2</v>
      </c>
      <c r="G652" t="s">
        <v>252</v>
      </c>
    </row>
    <row r="653" spans="1:7">
      <c r="A653" t="str">
        <f t="shared" si="10"/>
        <v>MiddlesbroughNott'm Forest</v>
      </c>
      <c r="B653" s="188">
        <v>41999</v>
      </c>
      <c r="C653" t="s">
        <v>137</v>
      </c>
      <c r="D653" t="s">
        <v>141</v>
      </c>
      <c r="E653">
        <v>3</v>
      </c>
      <c r="F653">
        <v>0</v>
      </c>
      <c r="G653" t="s">
        <v>250</v>
      </c>
    </row>
    <row r="654" spans="1:7">
      <c r="A654" t="str">
        <f t="shared" si="10"/>
        <v>NorwichMillwall</v>
      </c>
      <c r="B654" s="188">
        <v>41999</v>
      </c>
      <c r="C654" t="s">
        <v>109</v>
      </c>
      <c r="D654" t="s">
        <v>139</v>
      </c>
      <c r="E654">
        <v>6</v>
      </c>
      <c r="F654">
        <v>1</v>
      </c>
      <c r="G654" t="s">
        <v>250</v>
      </c>
    </row>
    <row r="655" spans="1:7">
      <c r="A655" t="str">
        <f t="shared" si="10"/>
        <v>RotherhamHuddersfield</v>
      </c>
      <c r="B655" s="188">
        <v>41999</v>
      </c>
      <c r="C655" t="s">
        <v>68</v>
      </c>
      <c r="D655" t="s">
        <v>142</v>
      </c>
      <c r="E655">
        <v>2</v>
      </c>
      <c r="F655">
        <v>2</v>
      </c>
      <c r="G655" t="s">
        <v>251</v>
      </c>
    </row>
    <row r="656" spans="1:7">
      <c r="A656" t="str">
        <f t="shared" si="10"/>
        <v>Sheffield WedsBlackpool</v>
      </c>
      <c r="B656" s="188">
        <v>41999</v>
      </c>
      <c r="C656" t="s">
        <v>144</v>
      </c>
      <c r="D656" t="s">
        <v>134</v>
      </c>
      <c r="E656">
        <v>1</v>
      </c>
      <c r="F656">
        <v>0</v>
      </c>
      <c r="G656" t="s">
        <v>250</v>
      </c>
    </row>
    <row r="657" spans="1:7">
      <c r="A657" t="str">
        <f t="shared" si="10"/>
        <v>WatfordWolves</v>
      </c>
      <c r="B657" s="188">
        <v>41999</v>
      </c>
      <c r="C657" t="s">
        <v>128</v>
      </c>
      <c r="D657" t="s">
        <v>155</v>
      </c>
      <c r="E657">
        <v>0</v>
      </c>
      <c r="F657">
        <v>1</v>
      </c>
      <c r="G657" t="s">
        <v>252</v>
      </c>
    </row>
    <row r="658" spans="1:7">
      <c r="A658" t="str">
        <f t="shared" si="10"/>
        <v>BlackburnMiddlesbrough</v>
      </c>
      <c r="B658" s="188">
        <v>42001</v>
      </c>
      <c r="C658" t="s">
        <v>148</v>
      </c>
      <c r="D658" t="s">
        <v>137</v>
      </c>
      <c r="E658">
        <v>0</v>
      </c>
      <c r="F658">
        <v>0</v>
      </c>
      <c r="G658" t="s">
        <v>251</v>
      </c>
    </row>
    <row r="659" spans="1:7">
      <c r="A659" t="str">
        <f t="shared" si="10"/>
        <v>BlackpoolRotherham</v>
      </c>
      <c r="B659" s="188">
        <v>42001</v>
      </c>
      <c r="C659" t="s">
        <v>134</v>
      </c>
      <c r="D659" t="s">
        <v>68</v>
      </c>
      <c r="E659">
        <v>1</v>
      </c>
      <c r="F659">
        <v>1</v>
      </c>
      <c r="G659" t="s">
        <v>251</v>
      </c>
    </row>
    <row r="660" spans="1:7">
      <c r="A660" t="str">
        <f t="shared" si="10"/>
        <v>CardiffWatford</v>
      </c>
      <c r="B660" s="188">
        <v>42001</v>
      </c>
      <c r="C660" t="s">
        <v>118</v>
      </c>
      <c r="D660" t="s">
        <v>128</v>
      </c>
      <c r="E660">
        <v>2</v>
      </c>
      <c r="F660">
        <v>4</v>
      </c>
      <c r="G660" t="s">
        <v>252</v>
      </c>
    </row>
    <row r="661" spans="1:7">
      <c r="A661" t="str">
        <f t="shared" si="10"/>
        <v>HuddersfieldBolton</v>
      </c>
      <c r="B661" s="188">
        <v>42001</v>
      </c>
      <c r="C661" t="s">
        <v>142</v>
      </c>
      <c r="D661" t="s">
        <v>132</v>
      </c>
      <c r="E661">
        <v>2</v>
      </c>
      <c r="F661">
        <v>1</v>
      </c>
      <c r="G661" t="s">
        <v>250</v>
      </c>
    </row>
    <row r="662" spans="1:7">
      <c r="A662" t="str">
        <f t="shared" si="10"/>
        <v>MillwallBournemouth</v>
      </c>
      <c r="B662" s="188">
        <v>42001</v>
      </c>
      <c r="C662" t="s">
        <v>139</v>
      </c>
      <c r="D662" t="s">
        <v>129</v>
      </c>
      <c r="E662">
        <v>0</v>
      </c>
      <c r="F662">
        <v>2</v>
      </c>
      <c r="G662" t="s">
        <v>252</v>
      </c>
    </row>
    <row r="663" spans="1:7">
      <c r="A663" t="str">
        <f t="shared" si="10"/>
        <v>Nott'm ForestBirmingham</v>
      </c>
      <c r="B663" s="188">
        <v>42001</v>
      </c>
      <c r="C663" t="s">
        <v>141</v>
      </c>
      <c r="D663" t="s">
        <v>127</v>
      </c>
      <c r="E663">
        <v>1</v>
      </c>
      <c r="F663">
        <v>3</v>
      </c>
      <c r="G663" t="s">
        <v>252</v>
      </c>
    </row>
    <row r="664" spans="1:7">
      <c r="A664" t="str">
        <f t="shared" si="10"/>
        <v>ReadingNorwich</v>
      </c>
      <c r="B664" s="188">
        <v>42001</v>
      </c>
      <c r="C664" t="s">
        <v>145</v>
      </c>
      <c r="D664" t="s">
        <v>109</v>
      </c>
      <c r="E664">
        <v>2</v>
      </c>
      <c r="F664">
        <v>1</v>
      </c>
      <c r="G664" t="s">
        <v>250</v>
      </c>
    </row>
    <row r="665" spans="1:7">
      <c r="A665" t="str">
        <f t="shared" si="10"/>
        <v>WolvesBrentford</v>
      </c>
      <c r="B665" s="188">
        <v>42001</v>
      </c>
      <c r="C665" t="s">
        <v>155</v>
      </c>
      <c r="D665" t="s">
        <v>46</v>
      </c>
      <c r="E665">
        <v>2</v>
      </c>
      <c r="F665">
        <v>1</v>
      </c>
      <c r="G665" t="s">
        <v>250</v>
      </c>
    </row>
    <row r="666" spans="1:7">
      <c r="A666" t="str">
        <f t="shared" si="10"/>
        <v>FulhamBrighton</v>
      </c>
      <c r="B666" s="188">
        <v>42002</v>
      </c>
      <c r="C666" t="s">
        <v>112</v>
      </c>
      <c r="D666" t="s">
        <v>136</v>
      </c>
      <c r="E666">
        <v>0</v>
      </c>
      <c r="F666">
        <v>2</v>
      </c>
      <c r="G666" t="s">
        <v>252</v>
      </c>
    </row>
    <row r="667" spans="1:7">
      <c r="A667" t="str">
        <f t="shared" si="10"/>
        <v>DerbyLeeds</v>
      </c>
      <c r="B667" s="188">
        <v>42003</v>
      </c>
      <c r="C667" t="s">
        <v>147</v>
      </c>
      <c r="D667" t="s">
        <v>135</v>
      </c>
      <c r="E667">
        <v>2</v>
      </c>
      <c r="F667">
        <v>0</v>
      </c>
      <c r="G667" t="s">
        <v>250</v>
      </c>
    </row>
    <row r="668" spans="1:7">
      <c r="A668" t="str">
        <f t="shared" si="10"/>
        <v>IpswichCharlton</v>
      </c>
      <c r="B668" s="188">
        <v>42003</v>
      </c>
      <c r="C668" t="s">
        <v>146</v>
      </c>
      <c r="D668" t="s">
        <v>130</v>
      </c>
      <c r="E668">
        <v>3</v>
      </c>
      <c r="F668">
        <v>0</v>
      </c>
      <c r="G668" t="s">
        <v>250</v>
      </c>
    </row>
    <row r="669" spans="1:7">
      <c r="A669" t="str">
        <f t="shared" si="10"/>
        <v>WiganSheffield Weds</v>
      </c>
      <c r="B669" s="188">
        <v>42003</v>
      </c>
      <c r="C669" t="s">
        <v>126</v>
      </c>
      <c r="D669" t="s">
        <v>144</v>
      </c>
      <c r="E669">
        <v>0</v>
      </c>
      <c r="F669">
        <v>1</v>
      </c>
      <c r="G669" t="s">
        <v>252</v>
      </c>
    </row>
    <row r="670" spans="1:7">
      <c r="A670" t="str">
        <f t="shared" si="10"/>
        <v>BirminghamWigan</v>
      </c>
      <c r="B670" s="188">
        <v>42014</v>
      </c>
      <c r="C670" t="s">
        <v>127</v>
      </c>
      <c r="D670" t="s">
        <v>126</v>
      </c>
      <c r="E670">
        <v>3</v>
      </c>
      <c r="F670">
        <v>1</v>
      </c>
      <c r="G670" t="s">
        <v>250</v>
      </c>
    </row>
    <row r="671" spans="1:7">
      <c r="A671" t="str">
        <f t="shared" si="10"/>
        <v>BlackpoolMillwall</v>
      </c>
      <c r="B671" s="188">
        <v>42014</v>
      </c>
      <c r="C671" t="s">
        <v>134</v>
      </c>
      <c r="D671" t="s">
        <v>139</v>
      </c>
      <c r="E671">
        <v>1</v>
      </c>
      <c r="F671">
        <v>0</v>
      </c>
      <c r="G671" t="s">
        <v>250</v>
      </c>
    </row>
    <row r="672" spans="1:7">
      <c r="A672" t="str">
        <f t="shared" si="10"/>
        <v>BoltonLeeds</v>
      </c>
      <c r="B672" s="188">
        <v>42014</v>
      </c>
      <c r="C672" t="s">
        <v>132</v>
      </c>
      <c r="D672" t="s">
        <v>135</v>
      </c>
      <c r="E672">
        <v>1</v>
      </c>
      <c r="F672">
        <v>1</v>
      </c>
      <c r="G672" t="s">
        <v>251</v>
      </c>
    </row>
    <row r="673" spans="1:7">
      <c r="A673" t="str">
        <f t="shared" si="10"/>
        <v>BournemouthNorwich</v>
      </c>
      <c r="B673" s="188">
        <v>42014</v>
      </c>
      <c r="C673" t="s">
        <v>129</v>
      </c>
      <c r="D673" t="s">
        <v>109</v>
      </c>
      <c r="E673">
        <v>1</v>
      </c>
      <c r="F673">
        <v>2</v>
      </c>
      <c r="G673" t="s">
        <v>252</v>
      </c>
    </row>
    <row r="674" spans="1:7">
      <c r="A674" t="str">
        <f t="shared" si="10"/>
        <v>BrentfordRotherham</v>
      </c>
      <c r="B674" s="188">
        <v>42014</v>
      </c>
      <c r="C674" t="s">
        <v>46</v>
      </c>
      <c r="D674" t="s">
        <v>68</v>
      </c>
      <c r="E674">
        <v>1</v>
      </c>
      <c r="F674">
        <v>0</v>
      </c>
      <c r="G674" t="s">
        <v>250</v>
      </c>
    </row>
    <row r="675" spans="1:7">
      <c r="A675" t="str">
        <f t="shared" si="10"/>
        <v>CardiffFulham</v>
      </c>
      <c r="B675" s="188">
        <v>42014</v>
      </c>
      <c r="C675" t="s">
        <v>118</v>
      </c>
      <c r="D675" t="s">
        <v>112</v>
      </c>
      <c r="E675">
        <v>1</v>
      </c>
      <c r="F675">
        <v>0</v>
      </c>
      <c r="G675" t="s">
        <v>250</v>
      </c>
    </row>
    <row r="676" spans="1:7">
      <c r="A676" t="str">
        <f t="shared" si="10"/>
        <v>CharltonBrighton</v>
      </c>
      <c r="B676" s="188">
        <v>42014</v>
      </c>
      <c r="C676" t="s">
        <v>130</v>
      </c>
      <c r="D676" t="s">
        <v>136</v>
      </c>
      <c r="E676">
        <v>0</v>
      </c>
      <c r="F676">
        <v>1</v>
      </c>
      <c r="G676" t="s">
        <v>252</v>
      </c>
    </row>
    <row r="677" spans="1:7">
      <c r="A677" t="str">
        <f t="shared" si="10"/>
        <v>HuddersfieldWatford</v>
      </c>
      <c r="B677" s="188">
        <v>42014</v>
      </c>
      <c r="C677" t="s">
        <v>142</v>
      </c>
      <c r="D677" t="s">
        <v>128</v>
      </c>
      <c r="E677">
        <v>3</v>
      </c>
      <c r="F677">
        <v>1</v>
      </c>
      <c r="G677" t="s">
        <v>250</v>
      </c>
    </row>
    <row r="678" spans="1:7">
      <c r="A678" t="str">
        <f t="shared" si="10"/>
        <v>IpswichDerby</v>
      </c>
      <c r="B678" s="188">
        <v>42014</v>
      </c>
      <c r="C678" t="s">
        <v>146</v>
      </c>
      <c r="D678" t="s">
        <v>147</v>
      </c>
      <c r="E678">
        <v>0</v>
      </c>
      <c r="F678">
        <v>1</v>
      </c>
      <c r="G678" t="s">
        <v>252</v>
      </c>
    </row>
    <row r="679" spans="1:7">
      <c r="A679" t="str">
        <f t="shared" si="10"/>
        <v>Nott'm ForestSheffield Weds</v>
      </c>
      <c r="B679" s="188">
        <v>42014</v>
      </c>
      <c r="C679" t="s">
        <v>141</v>
      </c>
      <c r="D679" t="s">
        <v>144</v>
      </c>
      <c r="E679">
        <v>0</v>
      </c>
      <c r="F679">
        <v>2</v>
      </c>
      <c r="G679" t="s">
        <v>252</v>
      </c>
    </row>
    <row r="680" spans="1:7">
      <c r="A680" t="str">
        <f t="shared" si="10"/>
        <v>ReadingMiddlesbrough</v>
      </c>
      <c r="B680" s="188">
        <v>42014</v>
      </c>
      <c r="C680" t="s">
        <v>145</v>
      </c>
      <c r="D680" t="s">
        <v>137</v>
      </c>
      <c r="E680">
        <v>0</v>
      </c>
      <c r="F680">
        <v>0</v>
      </c>
      <c r="G680" t="s">
        <v>251</v>
      </c>
    </row>
    <row r="681" spans="1:7">
      <c r="A681" t="str">
        <f t="shared" si="10"/>
        <v>BlackburnWolves</v>
      </c>
      <c r="B681" s="188">
        <v>42015</v>
      </c>
      <c r="C681" t="s">
        <v>148</v>
      </c>
      <c r="D681" t="s">
        <v>155</v>
      </c>
      <c r="E681">
        <v>0</v>
      </c>
      <c r="F681">
        <v>1</v>
      </c>
      <c r="G681" t="s">
        <v>252</v>
      </c>
    </row>
    <row r="682" spans="1:7">
      <c r="A682" t="str">
        <f t="shared" si="10"/>
        <v>BrightonBrentford</v>
      </c>
      <c r="B682" s="188">
        <v>42021</v>
      </c>
      <c r="C682" t="s">
        <v>136</v>
      </c>
      <c r="D682" t="s">
        <v>46</v>
      </c>
      <c r="E682">
        <v>0</v>
      </c>
      <c r="F682">
        <v>1</v>
      </c>
      <c r="G682" t="s">
        <v>252</v>
      </c>
    </row>
    <row r="683" spans="1:7">
      <c r="A683" t="str">
        <f t="shared" si="10"/>
        <v>DerbyNott'm Forest</v>
      </c>
      <c r="B683" s="188">
        <v>42021</v>
      </c>
      <c r="C683" t="s">
        <v>147</v>
      </c>
      <c r="D683" t="s">
        <v>141</v>
      </c>
      <c r="E683">
        <v>1</v>
      </c>
      <c r="F683">
        <v>2</v>
      </c>
      <c r="G683" t="s">
        <v>252</v>
      </c>
    </row>
    <row r="684" spans="1:7">
      <c r="A684" t="str">
        <f t="shared" si="10"/>
        <v>FulhamReading</v>
      </c>
      <c r="B684" s="188">
        <v>42021</v>
      </c>
      <c r="C684" t="s">
        <v>112</v>
      </c>
      <c r="D684" t="s">
        <v>145</v>
      </c>
      <c r="E684">
        <v>2</v>
      </c>
      <c r="F684">
        <v>1</v>
      </c>
      <c r="G684" t="s">
        <v>250</v>
      </c>
    </row>
    <row r="685" spans="1:7">
      <c r="A685" t="str">
        <f t="shared" si="10"/>
        <v>LeedsBirmingham</v>
      </c>
      <c r="B685" s="188">
        <v>42021</v>
      </c>
      <c r="C685" t="s">
        <v>135</v>
      </c>
      <c r="D685" t="s">
        <v>127</v>
      </c>
      <c r="E685">
        <v>1</v>
      </c>
      <c r="F685">
        <v>1</v>
      </c>
      <c r="G685" t="s">
        <v>251</v>
      </c>
    </row>
    <row r="686" spans="1:7">
      <c r="A686" t="str">
        <f t="shared" si="10"/>
        <v>MiddlesbroughHuddersfield</v>
      </c>
      <c r="B686" s="188">
        <v>42021</v>
      </c>
      <c r="C686" t="s">
        <v>137</v>
      </c>
      <c r="D686" t="s">
        <v>142</v>
      </c>
      <c r="E686">
        <v>2</v>
      </c>
      <c r="F686">
        <v>0</v>
      </c>
      <c r="G686" t="s">
        <v>250</v>
      </c>
    </row>
    <row r="687" spans="1:7">
      <c r="A687" t="str">
        <f t="shared" si="10"/>
        <v>MillwallIpswich</v>
      </c>
      <c r="B687" s="188">
        <v>42021</v>
      </c>
      <c r="C687" t="s">
        <v>139</v>
      </c>
      <c r="D687" t="s">
        <v>146</v>
      </c>
      <c r="E687">
        <v>1</v>
      </c>
      <c r="F687">
        <v>3</v>
      </c>
      <c r="G687" t="s">
        <v>252</v>
      </c>
    </row>
    <row r="688" spans="1:7">
      <c r="A688" t="str">
        <f t="shared" si="10"/>
        <v>NorwichCardiff</v>
      </c>
      <c r="B688" s="188">
        <v>42021</v>
      </c>
      <c r="C688" t="s">
        <v>109</v>
      </c>
      <c r="D688" t="s">
        <v>118</v>
      </c>
      <c r="E688">
        <v>3</v>
      </c>
      <c r="F688">
        <v>2</v>
      </c>
      <c r="G688" t="s">
        <v>250</v>
      </c>
    </row>
    <row r="689" spans="1:7">
      <c r="A689" t="str">
        <f t="shared" si="10"/>
        <v>RotherhamBournemouth</v>
      </c>
      <c r="B689" s="188">
        <v>42021</v>
      </c>
      <c r="C689" t="s">
        <v>68</v>
      </c>
      <c r="D689" t="s">
        <v>129</v>
      </c>
      <c r="E689">
        <v>0</v>
      </c>
      <c r="F689">
        <v>2</v>
      </c>
      <c r="G689" t="s">
        <v>252</v>
      </c>
    </row>
    <row r="690" spans="1:7">
      <c r="A690" t="str">
        <f t="shared" si="10"/>
        <v>Sheffield WedsBolton</v>
      </c>
      <c r="B690" s="188">
        <v>42021</v>
      </c>
      <c r="C690" t="s">
        <v>144</v>
      </c>
      <c r="D690" t="s">
        <v>132</v>
      </c>
      <c r="E690">
        <v>1</v>
      </c>
      <c r="F690">
        <v>2</v>
      </c>
      <c r="G690" t="s">
        <v>252</v>
      </c>
    </row>
    <row r="691" spans="1:7">
      <c r="A691" t="str">
        <f t="shared" si="10"/>
        <v>WatfordCharlton</v>
      </c>
      <c r="B691" s="188">
        <v>42021</v>
      </c>
      <c r="C691" t="s">
        <v>128</v>
      </c>
      <c r="D691" t="s">
        <v>130</v>
      </c>
      <c r="E691">
        <v>5</v>
      </c>
      <c r="F691">
        <v>0</v>
      </c>
      <c r="G691" t="s">
        <v>250</v>
      </c>
    </row>
    <row r="692" spans="1:7">
      <c r="A692" t="str">
        <f t="shared" si="10"/>
        <v>WiganBlackburn</v>
      </c>
      <c r="B692" s="188">
        <v>42021</v>
      </c>
      <c r="C692" t="s">
        <v>126</v>
      </c>
      <c r="D692" t="s">
        <v>148</v>
      </c>
      <c r="E692">
        <v>1</v>
      </c>
      <c r="F692">
        <v>1</v>
      </c>
      <c r="G692" t="s">
        <v>251</v>
      </c>
    </row>
    <row r="693" spans="1:7">
      <c r="A693" t="str">
        <f t="shared" si="10"/>
        <v>WolvesBlackpool</v>
      </c>
      <c r="B693" s="188">
        <v>42021</v>
      </c>
      <c r="C693" t="s">
        <v>155</v>
      </c>
      <c r="D693" t="s">
        <v>134</v>
      </c>
      <c r="E693">
        <v>2</v>
      </c>
      <c r="F693">
        <v>0</v>
      </c>
      <c r="G693" t="s">
        <v>250</v>
      </c>
    </row>
    <row r="694" spans="1:7">
      <c r="A694" t="str">
        <f t="shared" si="10"/>
        <v>LeedsBournemouth</v>
      </c>
      <c r="B694" s="188">
        <v>42024</v>
      </c>
      <c r="C694" t="s">
        <v>135</v>
      </c>
      <c r="D694" t="s">
        <v>129</v>
      </c>
      <c r="E694">
        <v>1</v>
      </c>
      <c r="F694">
        <v>0</v>
      </c>
      <c r="G694" t="s">
        <v>250</v>
      </c>
    </row>
    <row r="695" spans="1:7">
      <c r="A695" t="str">
        <f t="shared" si="10"/>
        <v>MiddlesbroughCardiff</v>
      </c>
      <c r="B695" s="188">
        <v>42024</v>
      </c>
      <c r="C695" t="s">
        <v>137</v>
      </c>
      <c r="D695" t="s">
        <v>118</v>
      </c>
      <c r="E695">
        <v>2</v>
      </c>
      <c r="F695">
        <v>1</v>
      </c>
      <c r="G695" t="s">
        <v>250</v>
      </c>
    </row>
    <row r="696" spans="1:7">
      <c r="A696" t="str">
        <f t="shared" si="10"/>
        <v>BrightonIpswich</v>
      </c>
      <c r="B696" s="188">
        <v>42025</v>
      </c>
      <c r="C696" t="s">
        <v>136</v>
      </c>
      <c r="D696" t="s">
        <v>146</v>
      </c>
      <c r="E696">
        <v>3</v>
      </c>
      <c r="F696">
        <v>2</v>
      </c>
      <c r="G696" t="s">
        <v>250</v>
      </c>
    </row>
    <row r="697" spans="1:7">
      <c r="A697" t="str">
        <f t="shared" si="10"/>
        <v>FulhamNott'm Forest</v>
      </c>
      <c r="B697" s="188">
        <v>42025</v>
      </c>
      <c r="C697" t="s">
        <v>112</v>
      </c>
      <c r="D697" t="s">
        <v>141</v>
      </c>
      <c r="E697">
        <v>3</v>
      </c>
      <c r="F697">
        <v>2</v>
      </c>
      <c r="G697" t="s">
        <v>250</v>
      </c>
    </row>
    <row r="698" spans="1:7">
      <c r="A698" t="str">
        <f t="shared" si="10"/>
        <v>NorwichBrentford</v>
      </c>
      <c r="B698" s="188">
        <v>42028</v>
      </c>
      <c r="C698" t="s">
        <v>109</v>
      </c>
      <c r="D698" t="s">
        <v>46</v>
      </c>
      <c r="E698">
        <v>1</v>
      </c>
      <c r="F698">
        <v>2</v>
      </c>
      <c r="G698" t="s">
        <v>252</v>
      </c>
    </row>
    <row r="699" spans="1:7">
      <c r="A699" t="str">
        <f t="shared" si="10"/>
        <v>WatfordBlackpool</v>
      </c>
      <c r="B699" s="188">
        <v>42028</v>
      </c>
      <c r="C699" t="s">
        <v>128</v>
      </c>
      <c r="D699" t="s">
        <v>134</v>
      </c>
      <c r="E699">
        <v>7</v>
      </c>
      <c r="F699">
        <v>2</v>
      </c>
      <c r="G699" t="s">
        <v>250</v>
      </c>
    </row>
    <row r="700" spans="1:7">
      <c r="A700" t="str">
        <f t="shared" si="10"/>
        <v>WiganHuddersfield</v>
      </c>
      <c r="B700" s="188">
        <v>42028</v>
      </c>
      <c r="C700" t="s">
        <v>126</v>
      </c>
      <c r="D700" t="s">
        <v>142</v>
      </c>
      <c r="E700">
        <v>0</v>
      </c>
      <c r="F700">
        <v>1</v>
      </c>
      <c r="G700" t="s">
        <v>252</v>
      </c>
    </row>
    <row r="701" spans="1:7">
      <c r="A701" t="str">
        <f t="shared" si="10"/>
        <v>WolvesCharlton</v>
      </c>
      <c r="B701" s="188">
        <v>42028</v>
      </c>
      <c r="C701" t="s">
        <v>155</v>
      </c>
      <c r="D701" t="s">
        <v>130</v>
      </c>
      <c r="E701">
        <v>0</v>
      </c>
      <c r="F701">
        <v>0</v>
      </c>
      <c r="G701" t="s">
        <v>251</v>
      </c>
    </row>
    <row r="702" spans="1:7">
      <c r="A702" t="str">
        <f t="shared" si="10"/>
        <v>DerbyBlackburn</v>
      </c>
      <c r="B702" s="188">
        <v>42031</v>
      </c>
      <c r="C702" t="s">
        <v>147</v>
      </c>
      <c r="D702" t="s">
        <v>148</v>
      </c>
      <c r="E702">
        <v>2</v>
      </c>
      <c r="F702">
        <v>0</v>
      </c>
      <c r="G702" t="s">
        <v>250</v>
      </c>
    </row>
    <row r="703" spans="1:7">
      <c r="A703" t="str">
        <f t="shared" si="10"/>
        <v>MillwallReading</v>
      </c>
      <c r="B703" s="188">
        <v>42031</v>
      </c>
      <c r="C703" t="s">
        <v>139</v>
      </c>
      <c r="D703" t="s">
        <v>145</v>
      </c>
      <c r="E703">
        <v>0</v>
      </c>
      <c r="F703">
        <v>0</v>
      </c>
      <c r="G703" t="s">
        <v>251</v>
      </c>
    </row>
    <row r="704" spans="1:7">
      <c r="A704" t="str">
        <f t="shared" si="10"/>
        <v>RotherhamBolton</v>
      </c>
      <c r="B704" s="188">
        <v>42031</v>
      </c>
      <c r="C704" t="s">
        <v>68</v>
      </c>
      <c r="D704" t="s">
        <v>132</v>
      </c>
      <c r="E704">
        <v>4</v>
      </c>
      <c r="F704">
        <v>2</v>
      </c>
      <c r="G704" t="s">
        <v>250</v>
      </c>
    </row>
    <row r="705" spans="1:7">
      <c r="A705" t="str">
        <f t="shared" si="10"/>
        <v>Sheffield WedsBirmingham</v>
      </c>
      <c r="B705" s="188">
        <v>42031</v>
      </c>
      <c r="C705" t="s">
        <v>144</v>
      </c>
      <c r="D705" t="s">
        <v>127</v>
      </c>
      <c r="E705">
        <v>0</v>
      </c>
      <c r="F705">
        <v>0</v>
      </c>
      <c r="G705" t="s">
        <v>251</v>
      </c>
    </row>
    <row r="706" spans="1:7">
      <c r="A706" t="str">
        <f t="shared" ref="A706:A769" si="11">CONCATENATE(VLOOKUP(C706,L:M,2),VLOOKUP(D706,L:M,2))</f>
        <v>BournemouthWatford</v>
      </c>
      <c r="B706" s="188">
        <v>42034</v>
      </c>
      <c r="C706" t="s">
        <v>129</v>
      </c>
      <c r="D706" t="s">
        <v>128</v>
      </c>
      <c r="E706">
        <v>2</v>
      </c>
      <c r="F706">
        <v>0</v>
      </c>
      <c r="G706" t="s">
        <v>250</v>
      </c>
    </row>
    <row r="707" spans="1:7">
      <c r="A707" t="str">
        <f t="shared" si="11"/>
        <v>BirminghamNorwich</v>
      </c>
      <c r="B707" s="188">
        <v>42035</v>
      </c>
      <c r="C707" t="s">
        <v>127</v>
      </c>
      <c r="D707" t="s">
        <v>109</v>
      </c>
      <c r="E707">
        <v>0</v>
      </c>
      <c r="F707">
        <v>0</v>
      </c>
      <c r="G707" t="s">
        <v>251</v>
      </c>
    </row>
    <row r="708" spans="1:7">
      <c r="A708" t="str">
        <f t="shared" si="11"/>
        <v>BlackburnFulham</v>
      </c>
      <c r="B708" s="188">
        <v>42035</v>
      </c>
      <c r="C708" t="s">
        <v>148</v>
      </c>
      <c r="D708" t="s">
        <v>112</v>
      </c>
      <c r="E708">
        <v>2</v>
      </c>
      <c r="F708">
        <v>1</v>
      </c>
      <c r="G708" t="s">
        <v>250</v>
      </c>
    </row>
    <row r="709" spans="1:7">
      <c r="A709" t="str">
        <f t="shared" si="11"/>
        <v>BlackpoolBrighton</v>
      </c>
      <c r="B709" s="188">
        <v>42035</v>
      </c>
      <c r="C709" t="s">
        <v>134</v>
      </c>
      <c r="D709" t="s">
        <v>136</v>
      </c>
      <c r="E709">
        <v>1</v>
      </c>
      <c r="F709">
        <v>0</v>
      </c>
      <c r="G709" t="s">
        <v>250</v>
      </c>
    </row>
    <row r="710" spans="1:7">
      <c r="A710" t="str">
        <f t="shared" si="11"/>
        <v>BoltonWolves</v>
      </c>
      <c r="B710" s="188">
        <v>42035</v>
      </c>
      <c r="C710" t="s">
        <v>132</v>
      </c>
      <c r="D710" t="s">
        <v>155</v>
      </c>
      <c r="E710">
        <v>2</v>
      </c>
      <c r="F710">
        <v>2</v>
      </c>
      <c r="G710" t="s">
        <v>251</v>
      </c>
    </row>
    <row r="711" spans="1:7">
      <c r="A711" t="str">
        <f t="shared" si="11"/>
        <v>BrentfordMiddlesbrough</v>
      </c>
      <c r="B711" s="188">
        <v>42035</v>
      </c>
      <c r="C711" t="s">
        <v>46</v>
      </c>
      <c r="D711" t="s">
        <v>137</v>
      </c>
      <c r="E711">
        <v>0</v>
      </c>
      <c r="F711">
        <v>1</v>
      </c>
      <c r="G711" t="s">
        <v>252</v>
      </c>
    </row>
    <row r="712" spans="1:7">
      <c r="A712" t="str">
        <f t="shared" si="11"/>
        <v>CardiffDerby</v>
      </c>
      <c r="B712" s="188">
        <v>42035</v>
      </c>
      <c r="C712" t="s">
        <v>118</v>
      </c>
      <c r="D712" t="s">
        <v>147</v>
      </c>
      <c r="E712">
        <v>0</v>
      </c>
      <c r="F712">
        <v>2</v>
      </c>
      <c r="G712" t="s">
        <v>252</v>
      </c>
    </row>
    <row r="713" spans="1:7">
      <c r="A713" t="str">
        <f t="shared" si="11"/>
        <v>CharltonRotherham</v>
      </c>
      <c r="B713" s="188">
        <v>42035</v>
      </c>
      <c r="C713" t="s">
        <v>130</v>
      </c>
      <c r="D713" t="s">
        <v>68</v>
      </c>
      <c r="E713">
        <v>1</v>
      </c>
      <c r="F713">
        <v>1</v>
      </c>
      <c r="G713" t="s">
        <v>251</v>
      </c>
    </row>
    <row r="714" spans="1:7">
      <c r="A714" t="str">
        <f t="shared" si="11"/>
        <v>HuddersfieldLeeds</v>
      </c>
      <c r="B714" s="188">
        <v>42035</v>
      </c>
      <c r="C714" t="s">
        <v>142</v>
      </c>
      <c r="D714" t="s">
        <v>135</v>
      </c>
      <c r="E714">
        <v>1</v>
      </c>
      <c r="F714">
        <v>2</v>
      </c>
      <c r="G714" t="s">
        <v>252</v>
      </c>
    </row>
    <row r="715" spans="1:7">
      <c r="A715" t="str">
        <f t="shared" si="11"/>
        <v>IpswichWigan</v>
      </c>
      <c r="B715" s="188">
        <v>42035</v>
      </c>
      <c r="C715" t="s">
        <v>146</v>
      </c>
      <c r="D715" t="s">
        <v>126</v>
      </c>
      <c r="E715">
        <v>0</v>
      </c>
      <c r="F715">
        <v>0</v>
      </c>
      <c r="G715" t="s">
        <v>251</v>
      </c>
    </row>
    <row r="716" spans="1:7">
      <c r="A716" t="str">
        <f t="shared" si="11"/>
        <v>Nott'm ForestMillwall</v>
      </c>
      <c r="B716" s="188">
        <v>42035</v>
      </c>
      <c r="C716" t="s">
        <v>141</v>
      </c>
      <c r="D716" t="s">
        <v>139</v>
      </c>
      <c r="E716">
        <v>0</v>
      </c>
      <c r="F716">
        <v>1</v>
      </c>
      <c r="G716" t="s">
        <v>252</v>
      </c>
    </row>
    <row r="717" spans="1:7">
      <c r="A717" t="str">
        <f t="shared" si="11"/>
        <v>ReadingSheffield Weds</v>
      </c>
      <c r="B717" s="188">
        <v>42035</v>
      </c>
      <c r="C717" t="s">
        <v>145</v>
      </c>
      <c r="D717" t="s">
        <v>144</v>
      </c>
      <c r="E717">
        <v>2</v>
      </c>
      <c r="F717">
        <v>0</v>
      </c>
      <c r="G717" t="s">
        <v>250</v>
      </c>
    </row>
    <row r="718" spans="1:7">
      <c r="A718" t="str">
        <f t="shared" si="11"/>
        <v>BrightonNott'm Forest</v>
      </c>
      <c r="B718" s="188">
        <v>42042</v>
      </c>
      <c r="C718" t="s">
        <v>136</v>
      </c>
      <c r="D718" t="s">
        <v>141</v>
      </c>
      <c r="E718">
        <v>2</v>
      </c>
      <c r="F718">
        <v>3</v>
      </c>
      <c r="G718" t="s">
        <v>252</v>
      </c>
    </row>
    <row r="719" spans="1:7">
      <c r="A719" t="str">
        <f t="shared" si="11"/>
        <v>DerbyBolton</v>
      </c>
      <c r="B719" s="188">
        <v>42042</v>
      </c>
      <c r="C719" t="s">
        <v>147</v>
      </c>
      <c r="D719" t="s">
        <v>132</v>
      </c>
      <c r="E719">
        <v>4</v>
      </c>
      <c r="F719">
        <v>1</v>
      </c>
      <c r="G719" t="s">
        <v>250</v>
      </c>
    </row>
    <row r="720" spans="1:7">
      <c r="A720" t="str">
        <f t="shared" si="11"/>
        <v>FulhamBirmingham</v>
      </c>
      <c r="B720" s="188">
        <v>42042</v>
      </c>
      <c r="C720" t="s">
        <v>112</v>
      </c>
      <c r="D720" t="s">
        <v>127</v>
      </c>
      <c r="E720">
        <v>1</v>
      </c>
      <c r="F720">
        <v>1</v>
      </c>
      <c r="G720" t="s">
        <v>251</v>
      </c>
    </row>
    <row r="721" spans="1:7">
      <c r="A721" t="str">
        <f t="shared" si="11"/>
        <v>LeedsBrentford</v>
      </c>
      <c r="B721" s="188">
        <v>42042</v>
      </c>
      <c r="C721" t="s">
        <v>135</v>
      </c>
      <c r="D721" t="s">
        <v>46</v>
      </c>
      <c r="E721">
        <v>0</v>
      </c>
      <c r="F721">
        <v>1</v>
      </c>
      <c r="G721" t="s">
        <v>252</v>
      </c>
    </row>
    <row r="722" spans="1:7">
      <c r="A722" t="str">
        <f t="shared" si="11"/>
        <v>MiddlesbroughCharlton</v>
      </c>
      <c r="B722" s="188">
        <v>42042</v>
      </c>
      <c r="C722" t="s">
        <v>137</v>
      </c>
      <c r="D722" t="s">
        <v>130</v>
      </c>
      <c r="E722">
        <v>3</v>
      </c>
      <c r="F722">
        <v>1</v>
      </c>
      <c r="G722" t="s">
        <v>250</v>
      </c>
    </row>
    <row r="723" spans="1:7">
      <c r="A723" t="str">
        <f t="shared" si="11"/>
        <v>MillwallHuddersfield</v>
      </c>
      <c r="B723" s="188">
        <v>42042</v>
      </c>
      <c r="C723" t="s">
        <v>139</v>
      </c>
      <c r="D723" t="s">
        <v>142</v>
      </c>
      <c r="E723">
        <v>1</v>
      </c>
      <c r="F723">
        <v>3</v>
      </c>
      <c r="G723" t="s">
        <v>252</v>
      </c>
    </row>
    <row r="724" spans="1:7">
      <c r="A724" t="str">
        <f t="shared" si="11"/>
        <v>NorwichBlackpool</v>
      </c>
      <c r="B724" s="188">
        <v>42042</v>
      </c>
      <c r="C724" t="s">
        <v>109</v>
      </c>
      <c r="D724" t="s">
        <v>134</v>
      </c>
      <c r="E724">
        <v>4</v>
      </c>
      <c r="F724">
        <v>0</v>
      </c>
      <c r="G724" t="s">
        <v>250</v>
      </c>
    </row>
    <row r="725" spans="1:7">
      <c r="A725" t="str">
        <f t="shared" si="11"/>
        <v>RotherhamIpswich</v>
      </c>
      <c r="B725" s="188">
        <v>42042</v>
      </c>
      <c r="C725" t="s">
        <v>68</v>
      </c>
      <c r="D725" t="s">
        <v>146</v>
      </c>
      <c r="E725">
        <v>2</v>
      </c>
      <c r="F725">
        <v>0</v>
      </c>
      <c r="G725" t="s">
        <v>250</v>
      </c>
    </row>
    <row r="726" spans="1:7">
      <c r="A726" t="str">
        <f t="shared" si="11"/>
        <v>Sheffield WedsCardiff</v>
      </c>
      <c r="B726" s="188">
        <v>42042</v>
      </c>
      <c r="C726" t="s">
        <v>144</v>
      </c>
      <c r="D726" t="s">
        <v>118</v>
      </c>
      <c r="E726">
        <v>1</v>
      </c>
      <c r="F726">
        <v>1</v>
      </c>
      <c r="G726" t="s">
        <v>251</v>
      </c>
    </row>
    <row r="727" spans="1:7">
      <c r="A727" t="str">
        <f t="shared" si="11"/>
        <v>WatfordBlackburn</v>
      </c>
      <c r="B727" s="188">
        <v>42042</v>
      </c>
      <c r="C727" t="s">
        <v>128</v>
      </c>
      <c r="D727" t="s">
        <v>148</v>
      </c>
      <c r="E727">
        <v>1</v>
      </c>
      <c r="F727">
        <v>0</v>
      </c>
      <c r="G727" t="s">
        <v>250</v>
      </c>
    </row>
    <row r="728" spans="1:7">
      <c r="A728" t="str">
        <f t="shared" si="11"/>
        <v>WiganBournemouth</v>
      </c>
      <c r="B728" s="188">
        <v>42042</v>
      </c>
      <c r="C728" t="s">
        <v>126</v>
      </c>
      <c r="D728" t="s">
        <v>129</v>
      </c>
      <c r="E728">
        <v>1</v>
      </c>
      <c r="F728">
        <v>3</v>
      </c>
      <c r="G728" t="s">
        <v>252</v>
      </c>
    </row>
    <row r="729" spans="1:7">
      <c r="A729" t="str">
        <f t="shared" si="11"/>
        <v>WolvesReading</v>
      </c>
      <c r="B729" s="188">
        <v>42042</v>
      </c>
      <c r="C729" t="s">
        <v>155</v>
      </c>
      <c r="D729" t="s">
        <v>145</v>
      </c>
      <c r="E729">
        <v>1</v>
      </c>
      <c r="F729">
        <v>2</v>
      </c>
      <c r="G729" t="s">
        <v>252</v>
      </c>
    </row>
    <row r="730" spans="1:7">
      <c r="A730" t="str">
        <f t="shared" si="11"/>
        <v>BirminghamMillwall</v>
      </c>
      <c r="B730" s="188">
        <v>42045</v>
      </c>
      <c r="C730" t="s">
        <v>127</v>
      </c>
      <c r="D730" t="s">
        <v>139</v>
      </c>
      <c r="E730">
        <v>0</v>
      </c>
      <c r="F730">
        <v>1</v>
      </c>
      <c r="G730" t="s">
        <v>252</v>
      </c>
    </row>
    <row r="731" spans="1:7">
      <c r="A731" t="str">
        <f t="shared" si="11"/>
        <v>BlackburnRotherham</v>
      </c>
      <c r="B731" s="188">
        <v>42045</v>
      </c>
      <c r="C731" t="s">
        <v>148</v>
      </c>
      <c r="D731" t="s">
        <v>68</v>
      </c>
      <c r="E731">
        <v>2</v>
      </c>
      <c r="F731">
        <v>1</v>
      </c>
      <c r="G731" t="s">
        <v>250</v>
      </c>
    </row>
    <row r="732" spans="1:7">
      <c r="A732" t="str">
        <f t="shared" si="11"/>
        <v>BlackpoolMiddlesbrough</v>
      </c>
      <c r="B732" s="188">
        <v>42045</v>
      </c>
      <c r="C732" t="s">
        <v>134</v>
      </c>
      <c r="D732" t="s">
        <v>137</v>
      </c>
      <c r="E732">
        <v>1</v>
      </c>
      <c r="F732">
        <v>2</v>
      </c>
      <c r="G732" t="s">
        <v>252</v>
      </c>
    </row>
    <row r="733" spans="1:7">
      <c r="A733" t="str">
        <f t="shared" si="11"/>
        <v>BoltonFulham</v>
      </c>
      <c r="B733" s="188">
        <v>42045</v>
      </c>
      <c r="C733" t="s">
        <v>132</v>
      </c>
      <c r="D733" t="s">
        <v>112</v>
      </c>
      <c r="E733">
        <v>3</v>
      </c>
      <c r="F733">
        <v>1</v>
      </c>
      <c r="G733" t="s">
        <v>250</v>
      </c>
    </row>
    <row r="734" spans="1:7">
      <c r="A734" t="str">
        <f t="shared" si="11"/>
        <v>BournemouthDerby</v>
      </c>
      <c r="B734" s="188">
        <v>42045</v>
      </c>
      <c r="C734" t="s">
        <v>129</v>
      </c>
      <c r="D734" t="s">
        <v>147</v>
      </c>
      <c r="E734">
        <v>2</v>
      </c>
      <c r="F734">
        <v>2</v>
      </c>
      <c r="G734" t="s">
        <v>251</v>
      </c>
    </row>
    <row r="735" spans="1:7">
      <c r="A735" t="str">
        <f t="shared" si="11"/>
        <v>BrentfordWatford</v>
      </c>
      <c r="B735" s="188">
        <v>42045</v>
      </c>
      <c r="C735" t="s">
        <v>46</v>
      </c>
      <c r="D735" t="s">
        <v>128</v>
      </c>
      <c r="E735">
        <v>1</v>
      </c>
      <c r="F735">
        <v>2</v>
      </c>
      <c r="G735" t="s">
        <v>252</v>
      </c>
    </row>
    <row r="736" spans="1:7">
      <c r="A736" t="str">
        <f t="shared" si="11"/>
        <v>CardiffBrighton</v>
      </c>
      <c r="B736" s="188">
        <v>42045</v>
      </c>
      <c r="C736" t="s">
        <v>118</v>
      </c>
      <c r="D736" t="s">
        <v>136</v>
      </c>
      <c r="E736">
        <v>0</v>
      </c>
      <c r="F736">
        <v>0</v>
      </c>
      <c r="G736" t="s">
        <v>251</v>
      </c>
    </row>
    <row r="737" spans="1:7">
      <c r="A737" t="str">
        <f t="shared" si="11"/>
        <v>CharltonNorwich</v>
      </c>
      <c r="B737" s="188">
        <v>42045</v>
      </c>
      <c r="C737" t="s">
        <v>130</v>
      </c>
      <c r="D737" t="s">
        <v>109</v>
      </c>
      <c r="E737">
        <v>2</v>
      </c>
      <c r="F737">
        <v>3</v>
      </c>
      <c r="G737" t="s">
        <v>252</v>
      </c>
    </row>
    <row r="738" spans="1:7">
      <c r="A738" t="str">
        <f t="shared" si="11"/>
        <v>HuddersfieldWolves</v>
      </c>
      <c r="B738" s="188">
        <v>42045</v>
      </c>
      <c r="C738" t="s">
        <v>142</v>
      </c>
      <c r="D738" t="s">
        <v>155</v>
      </c>
      <c r="E738">
        <v>1</v>
      </c>
      <c r="F738">
        <v>4</v>
      </c>
      <c r="G738" t="s">
        <v>252</v>
      </c>
    </row>
    <row r="739" spans="1:7">
      <c r="A739" t="str">
        <f t="shared" si="11"/>
        <v>IpswichSheffield Weds</v>
      </c>
      <c r="B739" s="188">
        <v>42045</v>
      </c>
      <c r="C739" t="s">
        <v>146</v>
      </c>
      <c r="D739" t="s">
        <v>144</v>
      </c>
      <c r="E739">
        <v>2</v>
      </c>
      <c r="F739">
        <v>1</v>
      </c>
      <c r="G739" t="s">
        <v>250</v>
      </c>
    </row>
    <row r="740" spans="1:7">
      <c r="A740" t="str">
        <f t="shared" si="11"/>
        <v>ReadingLeeds</v>
      </c>
      <c r="B740" s="188">
        <v>42045</v>
      </c>
      <c r="C740" t="s">
        <v>145</v>
      </c>
      <c r="D740" t="s">
        <v>135</v>
      </c>
      <c r="E740">
        <v>0</v>
      </c>
      <c r="F740">
        <v>2</v>
      </c>
      <c r="G740" t="s">
        <v>252</v>
      </c>
    </row>
    <row r="741" spans="1:7">
      <c r="A741" t="str">
        <f t="shared" si="11"/>
        <v>Nott'm ForestWigan</v>
      </c>
      <c r="B741" s="188">
        <v>42046</v>
      </c>
      <c r="C741" t="s">
        <v>141</v>
      </c>
      <c r="D741" t="s">
        <v>126</v>
      </c>
      <c r="E741">
        <v>3</v>
      </c>
      <c r="F741">
        <v>0</v>
      </c>
      <c r="G741" t="s">
        <v>250</v>
      </c>
    </row>
    <row r="742" spans="1:7">
      <c r="A742" t="str">
        <f t="shared" si="11"/>
        <v>BlackpoolNott'm Forest</v>
      </c>
      <c r="B742" s="188">
        <v>42049</v>
      </c>
      <c r="C742" t="s">
        <v>134</v>
      </c>
      <c r="D742" t="s">
        <v>141</v>
      </c>
      <c r="E742">
        <v>4</v>
      </c>
      <c r="F742">
        <v>4</v>
      </c>
      <c r="G742" t="s">
        <v>251</v>
      </c>
    </row>
    <row r="743" spans="1:7">
      <c r="A743" t="str">
        <f t="shared" si="11"/>
        <v>BoltonWatford</v>
      </c>
      <c r="B743" s="188">
        <v>42049</v>
      </c>
      <c r="C743" t="s">
        <v>132</v>
      </c>
      <c r="D743" t="s">
        <v>128</v>
      </c>
      <c r="E743">
        <v>3</v>
      </c>
      <c r="F743">
        <v>4</v>
      </c>
      <c r="G743" t="s">
        <v>252</v>
      </c>
    </row>
    <row r="744" spans="1:7">
      <c r="A744" t="str">
        <f t="shared" si="11"/>
        <v>BournemouthHuddersfield</v>
      </c>
      <c r="B744" s="188">
        <v>42049</v>
      </c>
      <c r="C744" t="s">
        <v>129</v>
      </c>
      <c r="D744" t="s">
        <v>142</v>
      </c>
      <c r="E744">
        <v>1</v>
      </c>
      <c r="F744">
        <v>1</v>
      </c>
      <c r="G744" t="s">
        <v>251</v>
      </c>
    </row>
    <row r="745" spans="1:7">
      <c r="A745" t="str">
        <f t="shared" si="11"/>
        <v>CharltonBrentford</v>
      </c>
      <c r="B745" s="188">
        <v>42049</v>
      </c>
      <c r="C745" t="s">
        <v>130</v>
      </c>
      <c r="D745" t="s">
        <v>46</v>
      </c>
      <c r="E745">
        <v>3</v>
      </c>
      <c r="F745">
        <v>0</v>
      </c>
      <c r="G745" t="s">
        <v>250</v>
      </c>
    </row>
    <row r="746" spans="1:7">
      <c r="A746" t="str">
        <f t="shared" si="11"/>
        <v>FulhamIpswich</v>
      </c>
      <c r="B746" s="188">
        <v>42049</v>
      </c>
      <c r="C746" t="s">
        <v>112</v>
      </c>
      <c r="D746" t="s">
        <v>146</v>
      </c>
      <c r="E746">
        <v>1</v>
      </c>
      <c r="F746">
        <v>2</v>
      </c>
      <c r="G746" t="s">
        <v>252</v>
      </c>
    </row>
    <row r="747" spans="1:7">
      <c r="A747" t="str">
        <f t="shared" si="11"/>
        <v>LeedsMillwall</v>
      </c>
      <c r="B747" s="188">
        <v>42049</v>
      </c>
      <c r="C747" t="s">
        <v>135</v>
      </c>
      <c r="D747" t="s">
        <v>139</v>
      </c>
      <c r="E747">
        <v>1</v>
      </c>
      <c r="F747">
        <v>0</v>
      </c>
      <c r="G747" t="s">
        <v>250</v>
      </c>
    </row>
    <row r="748" spans="1:7">
      <c r="A748" t="str">
        <f t="shared" si="11"/>
        <v>NorwichWolves</v>
      </c>
      <c r="B748" s="188">
        <v>42049</v>
      </c>
      <c r="C748" t="s">
        <v>109</v>
      </c>
      <c r="D748" t="s">
        <v>155</v>
      </c>
      <c r="E748">
        <v>2</v>
      </c>
      <c r="F748">
        <v>0</v>
      </c>
      <c r="G748" t="s">
        <v>250</v>
      </c>
    </row>
    <row r="749" spans="1:7">
      <c r="A749" t="str">
        <f t="shared" si="11"/>
        <v>Sheffield WedsBrighton</v>
      </c>
      <c r="B749" s="188">
        <v>42049</v>
      </c>
      <c r="C749" t="s">
        <v>144</v>
      </c>
      <c r="D749" t="s">
        <v>136</v>
      </c>
      <c r="E749">
        <v>0</v>
      </c>
      <c r="F749">
        <v>0</v>
      </c>
      <c r="G749" t="s">
        <v>251</v>
      </c>
    </row>
    <row r="750" spans="1:7">
      <c r="A750" t="str">
        <f t="shared" si="11"/>
        <v>CardiffBlackburn</v>
      </c>
      <c r="B750" s="188">
        <v>42052</v>
      </c>
      <c r="C750" t="s">
        <v>118</v>
      </c>
      <c r="D750" t="s">
        <v>148</v>
      </c>
      <c r="E750">
        <v>1</v>
      </c>
      <c r="F750">
        <v>1</v>
      </c>
      <c r="G750" t="s">
        <v>251</v>
      </c>
    </row>
    <row r="751" spans="1:7">
      <c r="A751" t="str">
        <f t="shared" si="11"/>
        <v>ReadingWigan</v>
      </c>
      <c r="B751" s="188">
        <v>42052</v>
      </c>
      <c r="C751" t="s">
        <v>145</v>
      </c>
      <c r="D751" t="s">
        <v>126</v>
      </c>
      <c r="E751">
        <v>0</v>
      </c>
      <c r="F751">
        <v>1</v>
      </c>
      <c r="G751" t="s">
        <v>252</v>
      </c>
    </row>
    <row r="752" spans="1:7">
      <c r="A752" t="str">
        <f t="shared" si="11"/>
        <v>RotherhamDerby</v>
      </c>
      <c r="B752" s="188">
        <v>42052</v>
      </c>
      <c r="C752" t="s">
        <v>68</v>
      </c>
      <c r="D752" t="s">
        <v>147</v>
      </c>
      <c r="E752">
        <v>3</v>
      </c>
      <c r="F752">
        <v>3</v>
      </c>
      <c r="G752" t="s">
        <v>251</v>
      </c>
    </row>
    <row r="753" spans="1:7">
      <c r="A753" t="str">
        <f t="shared" si="11"/>
        <v>BirminghamMiddlesbrough</v>
      </c>
      <c r="B753" s="188">
        <v>42053</v>
      </c>
      <c r="C753" t="s">
        <v>127</v>
      </c>
      <c r="D753" t="s">
        <v>137</v>
      </c>
      <c r="E753">
        <v>1</v>
      </c>
      <c r="F753">
        <v>1</v>
      </c>
      <c r="G753" t="s">
        <v>251</v>
      </c>
    </row>
    <row r="754" spans="1:7">
      <c r="A754" t="str">
        <f t="shared" si="11"/>
        <v>WiganCharlton</v>
      </c>
      <c r="B754" s="188">
        <v>42055</v>
      </c>
      <c r="C754" t="s">
        <v>126</v>
      </c>
      <c r="D754" t="s">
        <v>130</v>
      </c>
      <c r="E754">
        <v>0</v>
      </c>
      <c r="F754">
        <v>3</v>
      </c>
      <c r="G754" t="s">
        <v>252</v>
      </c>
    </row>
    <row r="755" spans="1:7">
      <c r="A755" t="str">
        <f t="shared" si="11"/>
        <v>BlackburnBlackpool</v>
      </c>
      <c r="B755" s="188">
        <v>42056</v>
      </c>
      <c r="C755" t="s">
        <v>148</v>
      </c>
      <c r="D755" t="s">
        <v>134</v>
      </c>
      <c r="E755">
        <v>1</v>
      </c>
      <c r="F755">
        <v>1</v>
      </c>
      <c r="G755" t="s">
        <v>251</v>
      </c>
    </row>
    <row r="756" spans="1:7">
      <c r="A756" t="str">
        <f t="shared" si="11"/>
        <v>BrentfordBournemouth</v>
      </c>
      <c r="B756" s="188">
        <v>42056</v>
      </c>
      <c r="C756" t="s">
        <v>46</v>
      </c>
      <c r="D756" t="s">
        <v>129</v>
      </c>
      <c r="E756">
        <v>3</v>
      </c>
      <c r="F756">
        <v>1</v>
      </c>
      <c r="G756" t="s">
        <v>250</v>
      </c>
    </row>
    <row r="757" spans="1:7">
      <c r="A757" t="str">
        <f t="shared" si="11"/>
        <v>BrightonBirmingham</v>
      </c>
      <c r="B757" s="188">
        <v>42056</v>
      </c>
      <c r="C757" t="s">
        <v>136</v>
      </c>
      <c r="D757" t="s">
        <v>127</v>
      </c>
      <c r="E757">
        <v>4</v>
      </c>
      <c r="F757">
        <v>3</v>
      </c>
      <c r="G757" t="s">
        <v>250</v>
      </c>
    </row>
    <row r="758" spans="1:7">
      <c r="A758" t="str">
        <f t="shared" si="11"/>
        <v>DerbySheffield Weds</v>
      </c>
      <c r="B758" s="188">
        <v>42056</v>
      </c>
      <c r="C758" t="s">
        <v>147</v>
      </c>
      <c r="D758" t="s">
        <v>144</v>
      </c>
      <c r="E758">
        <v>3</v>
      </c>
      <c r="F758">
        <v>2</v>
      </c>
      <c r="G758" t="s">
        <v>250</v>
      </c>
    </row>
    <row r="759" spans="1:7">
      <c r="A759" t="str">
        <f t="shared" si="11"/>
        <v>HuddersfieldCardiff</v>
      </c>
      <c r="B759" s="188">
        <v>42056</v>
      </c>
      <c r="C759" t="s">
        <v>142</v>
      </c>
      <c r="D759" t="s">
        <v>118</v>
      </c>
      <c r="E759">
        <v>0</v>
      </c>
      <c r="F759">
        <v>0</v>
      </c>
      <c r="G759" t="s">
        <v>251</v>
      </c>
    </row>
    <row r="760" spans="1:7">
      <c r="A760" t="str">
        <f t="shared" si="11"/>
        <v>IpswichReading</v>
      </c>
      <c r="B760" s="188">
        <v>42056</v>
      </c>
      <c r="C760" t="s">
        <v>146</v>
      </c>
      <c r="D760" t="s">
        <v>145</v>
      </c>
      <c r="E760">
        <v>0</v>
      </c>
      <c r="F760">
        <v>1</v>
      </c>
      <c r="G760" t="s">
        <v>252</v>
      </c>
    </row>
    <row r="761" spans="1:7">
      <c r="A761" t="str">
        <f t="shared" si="11"/>
        <v>MiddlesbroughLeeds</v>
      </c>
      <c r="B761" s="188">
        <v>42056</v>
      </c>
      <c r="C761" t="s">
        <v>137</v>
      </c>
      <c r="D761" t="s">
        <v>135</v>
      </c>
      <c r="E761">
        <v>0</v>
      </c>
      <c r="F761">
        <v>1</v>
      </c>
      <c r="G761" t="s">
        <v>252</v>
      </c>
    </row>
    <row r="762" spans="1:7">
      <c r="A762" t="str">
        <f t="shared" si="11"/>
        <v>MillwallFulham</v>
      </c>
      <c r="B762" s="188">
        <v>42056</v>
      </c>
      <c r="C762" t="s">
        <v>139</v>
      </c>
      <c r="D762" t="s">
        <v>112</v>
      </c>
      <c r="E762">
        <v>0</v>
      </c>
      <c r="F762">
        <v>0</v>
      </c>
      <c r="G762" t="s">
        <v>251</v>
      </c>
    </row>
    <row r="763" spans="1:7">
      <c r="A763" t="str">
        <f t="shared" si="11"/>
        <v>Nott'm ForestBolton</v>
      </c>
      <c r="B763" s="188">
        <v>42056</v>
      </c>
      <c r="C763" t="s">
        <v>141</v>
      </c>
      <c r="D763" t="s">
        <v>132</v>
      </c>
      <c r="E763">
        <v>4</v>
      </c>
      <c r="F763">
        <v>1</v>
      </c>
      <c r="G763" t="s">
        <v>250</v>
      </c>
    </row>
    <row r="764" spans="1:7">
      <c r="A764" t="str">
        <f t="shared" si="11"/>
        <v>WatfordNorwich</v>
      </c>
      <c r="B764" s="188">
        <v>42056</v>
      </c>
      <c r="C764" t="s">
        <v>128</v>
      </c>
      <c r="D764" t="s">
        <v>109</v>
      </c>
      <c r="E764">
        <v>0</v>
      </c>
      <c r="F764">
        <v>3</v>
      </c>
      <c r="G764" t="s">
        <v>252</v>
      </c>
    </row>
    <row r="765" spans="1:7">
      <c r="A765" t="str">
        <f t="shared" si="11"/>
        <v>WolvesRotherham</v>
      </c>
      <c r="B765" s="188">
        <v>42056</v>
      </c>
      <c r="C765" t="s">
        <v>155</v>
      </c>
      <c r="D765" t="s">
        <v>68</v>
      </c>
      <c r="E765">
        <v>5</v>
      </c>
      <c r="F765">
        <v>0</v>
      </c>
      <c r="G765" t="s">
        <v>250</v>
      </c>
    </row>
    <row r="766" spans="1:7">
      <c r="A766" t="str">
        <f t="shared" si="11"/>
        <v>BlackburnNorwich</v>
      </c>
      <c r="B766" s="188">
        <v>42059</v>
      </c>
      <c r="C766" t="s">
        <v>148</v>
      </c>
      <c r="D766" t="s">
        <v>109</v>
      </c>
      <c r="E766">
        <v>1</v>
      </c>
      <c r="F766">
        <v>2</v>
      </c>
      <c r="G766" t="s">
        <v>252</v>
      </c>
    </row>
    <row r="767" spans="1:7">
      <c r="A767" t="str">
        <f t="shared" si="11"/>
        <v>BrentfordBlackpool</v>
      </c>
      <c r="B767" s="188">
        <v>42059</v>
      </c>
      <c r="C767" t="s">
        <v>46</v>
      </c>
      <c r="D767" t="s">
        <v>134</v>
      </c>
      <c r="E767">
        <v>4</v>
      </c>
      <c r="F767">
        <v>0</v>
      </c>
      <c r="G767" t="s">
        <v>250</v>
      </c>
    </row>
    <row r="768" spans="1:7">
      <c r="A768" t="str">
        <f t="shared" si="11"/>
        <v>BrightonLeeds</v>
      </c>
      <c r="B768" s="188">
        <v>42059</v>
      </c>
      <c r="C768" t="s">
        <v>136</v>
      </c>
      <c r="D768" t="s">
        <v>135</v>
      </c>
      <c r="E768">
        <v>2</v>
      </c>
      <c r="F768">
        <v>0</v>
      </c>
      <c r="G768" t="s">
        <v>250</v>
      </c>
    </row>
    <row r="769" spans="1:7">
      <c r="A769" t="str">
        <f t="shared" si="11"/>
        <v>DerbyCharlton</v>
      </c>
      <c r="B769" s="188">
        <v>42059</v>
      </c>
      <c r="C769" t="s">
        <v>147</v>
      </c>
      <c r="D769" t="s">
        <v>130</v>
      </c>
      <c r="E769">
        <v>2</v>
      </c>
      <c r="F769">
        <v>0</v>
      </c>
      <c r="G769" t="s">
        <v>250</v>
      </c>
    </row>
    <row r="770" spans="1:7">
      <c r="A770" t="str">
        <f t="shared" ref="A770:A833" si="12">CONCATENATE(VLOOKUP(C770,L:M,2),VLOOKUP(D770,L:M,2))</f>
        <v>HuddersfieldReading</v>
      </c>
      <c r="B770" s="188">
        <v>42059</v>
      </c>
      <c r="C770" t="s">
        <v>142</v>
      </c>
      <c r="D770" t="s">
        <v>145</v>
      </c>
      <c r="E770">
        <v>3</v>
      </c>
      <c r="F770">
        <v>0</v>
      </c>
      <c r="G770" t="s">
        <v>250</v>
      </c>
    </row>
    <row r="771" spans="1:7">
      <c r="A771" t="str">
        <f t="shared" si="12"/>
        <v>IpswichBirmingham</v>
      </c>
      <c r="B771" s="188">
        <v>42059</v>
      </c>
      <c r="C771" t="s">
        <v>146</v>
      </c>
      <c r="D771" t="s">
        <v>127</v>
      </c>
      <c r="E771">
        <v>4</v>
      </c>
      <c r="F771">
        <v>2</v>
      </c>
      <c r="G771" t="s">
        <v>250</v>
      </c>
    </row>
    <row r="772" spans="1:7">
      <c r="A772" t="str">
        <f t="shared" si="12"/>
        <v>MiddlesbroughBolton</v>
      </c>
      <c r="B772" s="188">
        <v>42059</v>
      </c>
      <c r="C772" t="s">
        <v>137</v>
      </c>
      <c r="D772" t="s">
        <v>132</v>
      </c>
      <c r="E772">
        <v>1</v>
      </c>
      <c r="F772">
        <v>0</v>
      </c>
      <c r="G772" t="s">
        <v>250</v>
      </c>
    </row>
    <row r="773" spans="1:7">
      <c r="A773" t="str">
        <f t="shared" si="12"/>
        <v>MillwallSheffield Weds</v>
      </c>
      <c r="B773" s="188">
        <v>42059</v>
      </c>
      <c r="C773" t="s">
        <v>139</v>
      </c>
      <c r="D773" t="s">
        <v>144</v>
      </c>
      <c r="E773">
        <v>1</v>
      </c>
      <c r="F773">
        <v>3</v>
      </c>
      <c r="G773" t="s">
        <v>252</v>
      </c>
    </row>
    <row r="774" spans="1:7">
      <c r="A774" t="str">
        <f t="shared" si="12"/>
        <v>WatfordRotherham</v>
      </c>
      <c r="B774" s="188">
        <v>42059</v>
      </c>
      <c r="C774" t="s">
        <v>128</v>
      </c>
      <c r="D774" t="s">
        <v>68</v>
      </c>
      <c r="E774">
        <v>3</v>
      </c>
      <c r="F774">
        <v>0</v>
      </c>
      <c r="G774" t="s">
        <v>250</v>
      </c>
    </row>
    <row r="775" spans="1:7">
      <c r="A775" t="str">
        <f t="shared" si="12"/>
        <v>WiganCardiff</v>
      </c>
      <c r="B775" s="188">
        <v>42059</v>
      </c>
      <c r="C775" t="s">
        <v>126</v>
      </c>
      <c r="D775" t="s">
        <v>118</v>
      </c>
      <c r="E775">
        <v>0</v>
      </c>
      <c r="F775">
        <v>1</v>
      </c>
      <c r="G775" t="s">
        <v>252</v>
      </c>
    </row>
    <row r="776" spans="1:7">
      <c r="A776" t="str">
        <f t="shared" si="12"/>
        <v>WolvesFulham</v>
      </c>
      <c r="B776" s="188">
        <v>42059</v>
      </c>
      <c r="C776" t="s">
        <v>155</v>
      </c>
      <c r="D776" t="s">
        <v>112</v>
      </c>
      <c r="E776">
        <v>3</v>
      </c>
      <c r="F776">
        <v>0</v>
      </c>
      <c r="G776" t="s">
        <v>250</v>
      </c>
    </row>
    <row r="777" spans="1:7">
      <c r="A777" t="str">
        <f t="shared" si="12"/>
        <v>Nott'm ForestBournemouth</v>
      </c>
      <c r="B777" s="188">
        <v>42060</v>
      </c>
      <c r="C777" t="s">
        <v>141</v>
      </c>
      <c r="D777" t="s">
        <v>129</v>
      </c>
      <c r="E777">
        <v>2</v>
      </c>
      <c r="F777">
        <v>1</v>
      </c>
      <c r="G777" t="s">
        <v>250</v>
      </c>
    </row>
    <row r="778" spans="1:7">
      <c r="A778" t="str">
        <f t="shared" si="12"/>
        <v>BirminghamBrentford</v>
      </c>
      <c r="B778" s="188">
        <v>42063</v>
      </c>
      <c r="C778" t="s">
        <v>127</v>
      </c>
      <c r="D778" t="s">
        <v>46</v>
      </c>
      <c r="E778">
        <v>1</v>
      </c>
      <c r="F778">
        <v>0</v>
      </c>
      <c r="G778" t="s">
        <v>250</v>
      </c>
    </row>
    <row r="779" spans="1:7">
      <c r="A779" t="str">
        <f t="shared" si="12"/>
        <v>BlackpoolWigan</v>
      </c>
      <c r="B779" s="188">
        <v>42063</v>
      </c>
      <c r="C779" t="s">
        <v>134</v>
      </c>
      <c r="D779" t="s">
        <v>126</v>
      </c>
      <c r="E779">
        <v>1</v>
      </c>
      <c r="F779">
        <v>3</v>
      </c>
      <c r="G779" t="s">
        <v>252</v>
      </c>
    </row>
    <row r="780" spans="1:7">
      <c r="A780" t="str">
        <f t="shared" si="12"/>
        <v>BoltonBrighton</v>
      </c>
      <c r="B780" s="188">
        <v>42063</v>
      </c>
      <c r="C780" t="s">
        <v>132</v>
      </c>
      <c r="D780" t="s">
        <v>136</v>
      </c>
      <c r="E780">
        <v>1</v>
      </c>
      <c r="F780">
        <v>0</v>
      </c>
      <c r="G780" t="s">
        <v>250</v>
      </c>
    </row>
    <row r="781" spans="1:7">
      <c r="A781" t="str">
        <f t="shared" si="12"/>
        <v>BournemouthBlackburn</v>
      </c>
      <c r="B781" s="188">
        <v>42063</v>
      </c>
      <c r="C781" t="s">
        <v>129</v>
      </c>
      <c r="D781" t="s">
        <v>148</v>
      </c>
      <c r="E781">
        <v>0</v>
      </c>
      <c r="F781">
        <v>0</v>
      </c>
      <c r="G781" t="s">
        <v>251</v>
      </c>
    </row>
    <row r="782" spans="1:7">
      <c r="A782" t="str">
        <f t="shared" si="12"/>
        <v>CardiffWolves</v>
      </c>
      <c r="B782" s="188">
        <v>42063</v>
      </c>
      <c r="C782" t="s">
        <v>118</v>
      </c>
      <c r="D782" t="s">
        <v>155</v>
      </c>
      <c r="E782">
        <v>0</v>
      </c>
      <c r="F782">
        <v>1</v>
      </c>
      <c r="G782" t="s">
        <v>252</v>
      </c>
    </row>
    <row r="783" spans="1:7">
      <c r="A783" t="str">
        <f t="shared" si="12"/>
        <v>CharltonHuddersfield</v>
      </c>
      <c r="B783" s="188">
        <v>42063</v>
      </c>
      <c r="C783" t="s">
        <v>130</v>
      </c>
      <c r="D783" t="s">
        <v>142</v>
      </c>
      <c r="E783">
        <v>3</v>
      </c>
      <c r="F783">
        <v>0</v>
      </c>
      <c r="G783" t="s">
        <v>250</v>
      </c>
    </row>
    <row r="784" spans="1:7">
      <c r="A784" t="str">
        <f t="shared" si="12"/>
        <v>FulhamDerby</v>
      </c>
      <c r="B784" s="188">
        <v>42063</v>
      </c>
      <c r="C784" t="s">
        <v>112</v>
      </c>
      <c r="D784" t="s">
        <v>147</v>
      </c>
      <c r="E784">
        <v>2</v>
      </c>
      <c r="F784">
        <v>0</v>
      </c>
      <c r="G784" t="s">
        <v>250</v>
      </c>
    </row>
    <row r="785" spans="1:7">
      <c r="A785" t="str">
        <f t="shared" si="12"/>
        <v>LeedsWatford</v>
      </c>
      <c r="B785" s="188">
        <v>42063</v>
      </c>
      <c r="C785" t="s">
        <v>135</v>
      </c>
      <c r="D785" t="s">
        <v>128</v>
      </c>
      <c r="E785">
        <v>2</v>
      </c>
      <c r="F785">
        <v>3</v>
      </c>
      <c r="G785" t="s">
        <v>252</v>
      </c>
    </row>
    <row r="786" spans="1:7">
      <c r="A786" t="str">
        <f t="shared" si="12"/>
        <v>ReadingNott'm Forest</v>
      </c>
      <c r="B786" s="188">
        <v>42063</v>
      </c>
      <c r="C786" t="s">
        <v>145</v>
      </c>
      <c r="D786" t="s">
        <v>141</v>
      </c>
      <c r="E786">
        <v>0</v>
      </c>
      <c r="F786">
        <v>3</v>
      </c>
      <c r="G786" t="s">
        <v>252</v>
      </c>
    </row>
    <row r="787" spans="1:7">
      <c r="A787" t="str">
        <f t="shared" si="12"/>
        <v>RotherhamMillwall</v>
      </c>
      <c r="B787" s="188">
        <v>42063</v>
      </c>
      <c r="C787" t="s">
        <v>68</v>
      </c>
      <c r="D787" t="s">
        <v>139</v>
      </c>
      <c r="E787">
        <v>2</v>
      </c>
      <c r="F787">
        <v>1</v>
      </c>
      <c r="G787" t="s">
        <v>250</v>
      </c>
    </row>
    <row r="788" spans="1:7">
      <c r="A788" t="str">
        <f t="shared" si="12"/>
        <v>Sheffield WedsMiddlesbrough</v>
      </c>
      <c r="B788" s="188">
        <v>42063</v>
      </c>
      <c r="C788" t="s">
        <v>144</v>
      </c>
      <c r="D788" t="s">
        <v>137</v>
      </c>
      <c r="E788">
        <v>2</v>
      </c>
      <c r="F788">
        <v>0</v>
      </c>
      <c r="G788" t="s">
        <v>250</v>
      </c>
    </row>
    <row r="789" spans="1:7">
      <c r="A789" t="str">
        <f t="shared" si="12"/>
        <v>NorwichIpswich</v>
      </c>
      <c r="B789" s="188">
        <v>42064</v>
      </c>
      <c r="C789" t="s">
        <v>109</v>
      </c>
      <c r="D789" t="s">
        <v>146</v>
      </c>
      <c r="E789">
        <v>2</v>
      </c>
      <c r="F789">
        <v>0</v>
      </c>
      <c r="G789" t="s">
        <v>250</v>
      </c>
    </row>
    <row r="790" spans="1:7">
      <c r="A790" t="str">
        <f t="shared" si="12"/>
        <v>BoltonReading</v>
      </c>
      <c r="B790" s="188">
        <v>42066</v>
      </c>
      <c r="C790" t="s">
        <v>132</v>
      </c>
      <c r="D790" t="s">
        <v>145</v>
      </c>
      <c r="E790">
        <v>1</v>
      </c>
      <c r="F790">
        <v>1</v>
      </c>
      <c r="G790" t="s">
        <v>251</v>
      </c>
    </row>
    <row r="791" spans="1:7">
      <c r="A791" t="str">
        <f t="shared" si="12"/>
        <v>BournemouthWolves</v>
      </c>
      <c r="B791" s="188">
        <v>42066</v>
      </c>
      <c r="C791" t="s">
        <v>129</v>
      </c>
      <c r="D791" t="s">
        <v>155</v>
      </c>
      <c r="E791">
        <v>2</v>
      </c>
      <c r="F791">
        <v>1</v>
      </c>
      <c r="G791" t="s">
        <v>250</v>
      </c>
    </row>
    <row r="792" spans="1:7">
      <c r="A792" t="str">
        <f t="shared" si="12"/>
        <v>BrentfordHuddersfield</v>
      </c>
      <c r="B792" s="188">
        <v>42066</v>
      </c>
      <c r="C792" t="s">
        <v>46</v>
      </c>
      <c r="D792" t="s">
        <v>142</v>
      </c>
      <c r="E792">
        <v>4</v>
      </c>
      <c r="F792">
        <v>1</v>
      </c>
      <c r="G792" t="s">
        <v>250</v>
      </c>
    </row>
    <row r="793" spans="1:7">
      <c r="A793" t="str">
        <f t="shared" si="12"/>
        <v>BrightonDerby</v>
      </c>
      <c r="B793" s="188">
        <v>42066</v>
      </c>
      <c r="C793" t="s">
        <v>136</v>
      </c>
      <c r="D793" t="s">
        <v>147</v>
      </c>
      <c r="E793">
        <v>2</v>
      </c>
      <c r="F793">
        <v>0</v>
      </c>
      <c r="G793" t="s">
        <v>250</v>
      </c>
    </row>
    <row r="794" spans="1:7">
      <c r="A794" t="str">
        <f t="shared" si="12"/>
        <v>CharltonNott'm Forest</v>
      </c>
      <c r="B794" s="188">
        <v>42066</v>
      </c>
      <c r="C794" t="s">
        <v>130</v>
      </c>
      <c r="D794" t="s">
        <v>141</v>
      </c>
      <c r="E794">
        <v>2</v>
      </c>
      <c r="F794">
        <v>1</v>
      </c>
      <c r="G794" t="s">
        <v>250</v>
      </c>
    </row>
    <row r="795" spans="1:7">
      <c r="A795" t="str">
        <f t="shared" si="12"/>
        <v>MiddlesbroughMillwall</v>
      </c>
      <c r="B795" s="188">
        <v>42066</v>
      </c>
      <c r="C795" t="s">
        <v>137</v>
      </c>
      <c r="D795" t="s">
        <v>139</v>
      </c>
      <c r="E795">
        <v>3</v>
      </c>
      <c r="F795">
        <v>0</v>
      </c>
      <c r="G795" t="s">
        <v>250</v>
      </c>
    </row>
    <row r="796" spans="1:7">
      <c r="A796" t="str">
        <f t="shared" si="12"/>
        <v>RotherhamCardiff</v>
      </c>
      <c r="B796" s="188">
        <v>42066</v>
      </c>
      <c r="C796" t="s">
        <v>68</v>
      </c>
      <c r="D796" t="s">
        <v>118</v>
      </c>
      <c r="E796">
        <v>1</v>
      </c>
      <c r="F796">
        <v>3</v>
      </c>
      <c r="G796" t="s">
        <v>252</v>
      </c>
    </row>
    <row r="797" spans="1:7">
      <c r="A797" t="str">
        <f t="shared" si="12"/>
        <v>WatfordFulham</v>
      </c>
      <c r="B797" s="188">
        <v>42066</v>
      </c>
      <c r="C797" t="s">
        <v>128</v>
      </c>
      <c r="D797" t="s">
        <v>112</v>
      </c>
      <c r="E797">
        <v>1</v>
      </c>
      <c r="F797">
        <v>0</v>
      </c>
      <c r="G797" t="s">
        <v>250</v>
      </c>
    </row>
    <row r="798" spans="1:7">
      <c r="A798" t="str">
        <f t="shared" si="12"/>
        <v>BirminghamBlackpool</v>
      </c>
      <c r="B798" s="188">
        <v>42067</v>
      </c>
      <c r="C798" t="s">
        <v>127</v>
      </c>
      <c r="D798" t="s">
        <v>134</v>
      </c>
      <c r="E798">
        <v>1</v>
      </c>
      <c r="F798">
        <v>0</v>
      </c>
      <c r="G798" t="s">
        <v>250</v>
      </c>
    </row>
    <row r="799" spans="1:7">
      <c r="A799" t="str">
        <f t="shared" si="12"/>
        <v>LeedsIpswich</v>
      </c>
      <c r="B799" s="188">
        <v>42067</v>
      </c>
      <c r="C799" t="s">
        <v>135</v>
      </c>
      <c r="D799" t="s">
        <v>146</v>
      </c>
      <c r="E799">
        <v>2</v>
      </c>
      <c r="F799">
        <v>1</v>
      </c>
      <c r="G799" t="s">
        <v>250</v>
      </c>
    </row>
    <row r="800" spans="1:7">
      <c r="A800" t="str">
        <f t="shared" si="12"/>
        <v>NorwichWigan</v>
      </c>
      <c r="B800" s="188">
        <v>42067</v>
      </c>
      <c r="C800" t="s">
        <v>109</v>
      </c>
      <c r="D800" t="s">
        <v>126</v>
      </c>
      <c r="E800">
        <v>0</v>
      </c>
      <c r="F800">
        <v>1</v>
      </c>
      <c r="G800" t="s">
        <v>252</v>
      </c>
    </row>
    <row r="801" spans="1:7">
      <c r="A801" t="str">
        <f t="shared" si="12"/>
        <v>Sheffield WedsBlackburn</v>
      </c>
      <c r="B801" s="188">
        <v>42067</v>
      </c>
      <c r="C801" t="s">
        <v>144</v>
      </c>
      <c r="D801" t="s">
        <v>148</v>
      </c>
      <c r="E801">
        <v>1</v>
      </c>
      <c r="F801">
        <v>2</v>
      </c>
      <c r="G801" t="s">
        <v>252</v>
      </c>
    </row>
    <row r="802" spans="1:7">
      <c r="A802" t="str">
        <f t="shared" si="12"/>
        <v>FulhamBournemouth</v>
      </c>
      <c r="B802" s="188">
        <v>42069</v>
      </c>
      <c r="C802" t="s">
        <v>112</v>
      </c>
      <c r="D802" t="s">
        <v>129</v>
      </c>
      <c r="E802">
        <v>1</v>
      </c>
      <c r="F802">
        <v>5</v>
      </c>
      <c r="G802" t="s">
        <v>252</v>
      </c>
    </row>
    <row r="803" spans="1:7">
      <c r="A803" t="str">
        <f t="shared" si="12"/>
        <v>BlackpoolSheffield Weds</v>
      </c>
      <c r="B803" s="188">
        <v>42070</v>
      </c>
      <c r="C803" t="s">
        <v>134</v>
      </c>
      <c r="D803" t="s">
        <v>144</v>
      </c>
      <c r="E803">
        <v>0</v>
      </c>
      <c r="F803">
        <v>1</v>
      </c>
      <c r="G803" t="s">
        <v>252</v>
      </c>
    </row>
    <row r="804" spans="1:7">
      <c r="A804" t="str">
        <f t="shared" si="12"/>
        <v>CardiffCharlton</v>
      </c>
      <c r="B804" s="188">
        <v>42070</v>
      </c>
      <c r="C804" t="s">
        <v>118</v>
      </c>
      <c r="D804" t="s">
        <v>130</v>
      </c>
      <c r="E804">
        <v>1</v>
      </c>
      <c r="F804">
        <v>2</v>
      </c>
      <c r="G804" t="s">
        <v>252</v>
      </c>
    </row>
    <row r="805" spans="1:7">
      <c r="A805" t="str">
        <f t="shared" si="12"/>
        <v>DerbyBirmingham</v>
      </c>
      <c r="B805" s="188">
        <v>42070</v>
      </c>
      <c r="C805" t="s">
        <v>147</v>
      </c>
      <c r="D805" t="s">
        <v>127</v>
      </c>
      <c r="E805">
        <v>2</v>
      </c>
      <c r="F805">
        <v>2</v>
      </c>
      <c r="G805" t="s">
        <v>251</v>
      </c>
    </row>
    <row r="806" spans="1:7">
      <c r="A806" t="str">
        <f t="shared" si="12"/>
        <v>HuddersfieldRotherham</v>
      </c>
      <c r="B806" s="188">
        <v>42070</v>
      </c>
      <c r="C806" t="s">
        <v>142</v>
      </c>
      <c r="D806" t="s">
        <v>68</v>
      </c>
      <c r="E806">
        <v>0</v>
      </c>
      <c r="F806">
        <v>2</v>
      </c>
      <c r="G806" t="s">
        <v>252</v>
      </c>
    </row>
    <row r="807" spans="1:7">
      <c r="A807" t="str">
        <f t="shared" si="12"/>
        <v>IpswichBrentford</v>
      </c>
      <c r="B807" s="188">
        <v>42070</v>
      </c>
      <c r="C807" t="s">
        <v>146</v>
      </c>
      <c r="D807" t="s">
        <v>46</v>
      </c>
      <c r="E807">
        <v>1</v>
      </c>
      <c r="F807">
        <v>1</v>
      </c>
      <c r="G807" t="s">
        <v>251</v>
      </c>
    </row>
    <row r="808" spans="1:7">
      <c r="A808" t="str">
        <f t="shared" si="12"/>
        <v>MillwallNorwich</v>
      </c>
      <c r="B808" s="188">
        <v>42070</v>
      </c>
      <c r="C808" t="s">
        <v>139</v>
      </c>
      <c r="D808" t="s">
        <v>109</v>
      </c>
      <c r="E808">
        <v>1</v>
      </c>
      <c r="F808">
        <v>4</v>
      </c>
      <c r="G808" t="s">
        <v>252</v>
      </c>
    </row>
    <row r="809" spans="1:7">
      <c r="A809" t="str">
        <f t="shared" si="12"/>
        <v>Nott'm ForestMiddlesbrough</v>
      </c>
      <c r="B809" s="188">
        <v>42070</v>
      </c>
      <c r="C809" t="s">
        <v>141</v>
      </c>
      <c r="D809" t="s">
        <v>137</v>
      </c>
      <c r="E809">
        <v>2</v>
      </c>
      <c r="F809">
        <v>1</v>
      </c>
      <c r="G809" t="s">
        <v>250</v>
      </c>
    </row>
    <row r="810" spans="1:7">
      <c r="A810" t="str">
        <f t="shared" si="12"/>
        <v>WiganLeeds</v>
      </c>
      <c r="B810" s="188">
        <v>42070</v>
      </c>
      <c r="C810" t="s">
        <v>126</v>
      </c>
      <c r="D810" t="s">
        <v>135</v>
      </c>
      <c r="E810">
        <v>0</v>
      </c>
      <c r="F810">
        <v>1</v>
      </c>
      <c r="G810" t="s">
        <v>252</v>
      </c>
    </row>
    <row r="811" spans="1:7">
      <c r="A811" t="str">
        <f t="shared" si="12"/>
        <v>WolvesWatford</v>
      </c>
      <c r="B811" s="188">
        <v>42070</v>
      </c>
      <c r="C811" t="s">
        <v>155</v>
      </c>
      <c r="D811" t="s">
        <v>128</v>
      </c>
      <c r="E811">
        <v>2</v>
      </c>
      <c r="F811">
        <v>2</v>
      </c>
      <c r="G811" t="s">
        <v>251</v>
      </c>
    </row>
    <row r="812" spans="1:7">
      <c r="A812" t="str">
        <f t="shared" si="12"/>
        <v>ReadingBrighton</v>
      </c>
      <c r="B812" s="188">
        <v>42073</v>
      </c>
      <c r="C812" t="s">
        <v>145</v>
      </c>
      <c r="D812" t="s">
        <v>136</v>
      </c>
      <c r="E812">
        <v>2</v>
      </c>
      <c r="F812">
        <v>1</v>
      </c>
      <c r="G812" t="s">
        <v>250</v>
      </c>
    </row>
    <row r="813" spans="1:7">
      <c r="A813" t="str">
        <f t="shared" si="12"/>
        <v>BlackburnBolton</v>
      </c>
      <c r="B813" s="188">
        <v>42074</v>
      </c>
      <c r="C813" t="s">
        <v>148</v>
      </c>
      <c r="D813" t="s">
        <v>132</v>
      </c>
      <c r="E813">
        <v>1</v>
      </c>
      <c r="F813">
        <v>0</v>
      </c>
      <c r="G813" t="s">
        <v>250</v>
      </c>
    </row>
    <row r="814" spans="1:7">
      <c r="A814" t="str">
        <f t="shared" si="12"/>
        <v>BirminghamHuddersfield</v>
      </c>
      <c r="B814" s="188">
        <v>42077</v>
      </c>
      <c r="C814" t="s">
        <v>127</v>
      </c>
      <c r="D814" t="s">
        <v>142</v>
      </c>
      <c r="E814">
        <v>1</v>
      </c>
      <c r="F814">
        <v>1</v>
      </c>
      <c r="G814" t="s">
        <v>251</v>
      </c>
    </row>
    <row r="815" spans="1:7">
      <c r="A815" t="str">
        <f t="shared" si="12"/>
        <v>BoltonMillwall</v>
      </c>
      <c r="B815" s="188">
        <v>42077</v>
      </c>
      <c r="C815" t="s">
        <v>132</v>
      </c>
      <c r="D815" t="s">
        <v>139</v>
      </c>
      <c r="E815">
        <v>2</v>
      </c>
      <c r="F815">
        <v>0</v>
      </c>
      <c r="G815" t="s">
        <v>250</v>
      </c>
    </row>
    <row r="816" spans="1:7">
      <c r="A816" t="str">
        <f t="shared" si="12"/>
        <v>BournemouthBlackpool</v>
      </c>
      <c r="B816" s="188">
        <v>42077</v>
      </c>
      <c r="C816" t="s">
        <v>129</v>
      </c>
      <c r="D816" t="s">
        <v>134</v>
      </c>
      <c r="E816">
        <v>4</v>
      </c>
      <c r="F816">
        <v>0</v>
      </c>
      <c r="G816" t="s">
        <v>250</v>
      </c>
    </row>
    <row r="817" spans="1:7">
      <c r="A817" t="str">
        <f t="shared" si="12"/>
        <v>BrentfordCardiff</v>
      </c>
      <c r="B817" s="188">
        <v>42077</v>
      </c>
      <c r="C817" t="s">
        <v>46</v>
      </c>
      <c r="D817" t="s">
        <v>118</v>
      </c>
      <c r="E817">
        <v>1</v>
      </c>
      <c r="F817">
        <v>2</v>
      </c>
      <c r="G817" t="s">
        <v>252</v>
      </c>
    </row>
    <row r="818" spans="1:7">
      <c r="A818" t="str">
        <f t="shared" si="12"/>
        <v>BrightonWolves</v>
      </c>
      <c r="B818" s="188">
        <v>42077</v>
      </c>
      <c r="C818" t="s">
        <v>136</v>
      </c>
      <c r="D818" t="s">
        <v>155</v>
      </c>
      <c r="E818">
        <v>1</v>
      </c>
      <c r="F818">
        <v>1</v>
      </c>
      <c r="G818" t="s">
        <v>251</v>
      </c>
    </row>
    <row r="819" spans="1:7">
      <c r="A819" t="str">
        <f t="shared" si="12"/>
        <v>CharltonBlackburn</v>
      </c>
      <c r="B819" s="188">
        <v>42077</v>
      </c>
      <c r="C819" t="s">
        <v>130</v>
      </c>
      <c r="D819" t="s">
        <v>148</v>
      </c>
      <c r="E819">
        <v>1</v>
      </c>
      <c r="F819">
        <v>3</v>
      </c>
      <c r="G819" t="s">
        <v>252</v>
      </c>
    </row>
    <row r="820" spans="1:7">
      <c r="A820" t="str">
        <f t="shared" si="12"/>
        <v>LeedsNott'm Forest</v>
      </c>
      <c r="B820" s="188">
        <v>42077</v>
      </c>
      <c r="C820" t="s">
        <v>135</v>
      </c>
      <c r="D820" t="s">
        <v>141</v>
      </c>
      <c r="E820">
        <v>0</v>
      </c>
      <c r="F820">
        <v>0</v>
      </c>
      <c r="G820" t="s">
        <v>251</v>
      </c>
    </row>
    <row r="821" spans="1:7">
      <c r="A821" t="str">
        <f t="shared" si="12"/>
        <v>MiddlesbroughIpswich</v>
      </c>
      <c r="B821" s="188">
        <v>42077</v>
      </c>
      <c r="C821" t="s">
        <v>137</v>
      </c>
      <c r="D821" t="s">
        <v>146</v>
      </c>
      <c r="E821">
        <v>4</v>
      </c>
      <c r="F821">
        <v>1</v>
      </c>
      <c r="G821" t="s">
        <v>250</v>
      </c>
    </row>
    <row r="822" spans="1:7">
      <c r="A822" t="str">
        <f t="shared" si="12"/>
        <v>NorwichDerby</v>
      </c>
      <c r="B822" s="188">
        <v>42077</v>
      </c>
      <c r="C822" t="s">
        <v>109</v>
      </c>
      <c r="D822" t="s">
        <v>147</v>
      </c>
      <c r="E822">
        <v>1</v>
      </c>
      <c r="F822">
        <v>1</v>
      </c>
      <c r="G822" t="s">
        <v>251</v>
      </c>
    </row>
    <row r="823" spans="1:7">
      <c r="A823" t="str">
        <f t="shared" si="12"/>
        <v>RotherhamWigan</v>
      </c>
      <c r="B823" s="188">
        <v>42077</v>
      </c>
      <c r="C823" t="s">
        <v>68</v>
      </c>
      <c r="D823" t="s">
        <v>126</v>
      </c>
      <c r="E823">
        <v>1</v>
      </c>
      <c r="F823">
        <v>2</v>
      </c>
      <c r="G823" t="s">
        <v>252</v>
      </c>
    </row>
    <row r="824" spans="1:7">
      <c r="A824" t="str">
        <f t="shared" si="12"/>
        <v>Sheffield WedsFulham</v>
      </c>
      <c r="B824" s="188">
        <v>42077</v>
      </c>
      <c r="C824" t="s">
        <v>144</v>
      </c>
      <c r="D824" t="s">
        <v>112</v>
      </c>
      <c r="E824">
        <v>1</v>
      </c>
      <c r="F824">
        <v>1</v>
      </c>
      <c r="G824" t="s">
        <v>251</v>
      </c>
    </row>
    <row r="825" spans="1:7">
      <c r="A825" t="str">
        <f t="shared" si="12"/>
        <v>WatfordReading</v>
      </c>
      <c r="B825" s="188">
        <v>42077</v>
      </c>
      <c r="C825" t="s">
        <v>128</v>
      </c>
      <c r="D825" t="s">
        <v>145</v>
      </c>
      <c r="E825">
        <v>4</v>
      </c>
      <c r="F825">
        <v>1</v>
      </c>
      <c r="G825" t="s">
        <v>250</v>
      </c>
    </row>
    <row r="826" spans="1:7">
      <c r="A826" t="str">
        <f t="shared" si="12"/>
        <v>BlackburnBrentford</v>
      </c>
      <c r="B826" s="188">
        <v>42080</v>
      </c>
      <c r="C826" t="s">
        <v>148</v>
      </c>
      <c r="D826" t="s">
        <v>46</v>
      </c>
      <c r="E826">
        <v>2</v>
      </c>
      <c r="F826">
        <v>3</v>
      </c>
      <c r="G826" t="s">
        <v>252</v>
      </c>
    </row>
    <row r="827" spans="1:7">
      <c r="A827" t="str">
        <f t="shared" si="12"/>
        <v>BlackpoolCharlton</v>
      </c>
      <c r="B827" s="188">
        <v>42080</v>
      </c>
      <c r="C827" t="s">
        <v>134</v>
      </c>
      <c r="D827" t="s">
        <v>130</v>
      </c>
      <c r="E827">
        <v>0</v>
      </c>
      <c r="F827">
        <v>3</v>
      </c>
      <c r="G827" t="s">
        <v>252</v>
      </c>
    </row>
    <row r="828" spans="1:7">
      <c r="A828" t="str">
        <f t="shared" si="12"/>
        <v>CardiffBournemouth</v>
      </c>
      <c r="B828" s="188">
        <v>42080</v>
      </c>
      <c r="C828" t="s">
        <v>118</v>
      </c>
      <c r="D828" t="s">
        <v>129</v>
      </c>
      <c r="E828">
        <v>1</v>
      </c>
      <c r="F828">
        <v>1</v>
      </c>
      <c r="G828" t="s">
        <v>251</v>
      </c>
    </row>
    <row r="829" spans="1:7">
      <c r="A829" t="str">
        <f t="shared" si="12"/>
        <v>DerbyMiddlesbrough</v>
      </c>
      <c r="B829" s="188">
        <v>42080</v>
      </c>
      <c r="C829" t="s">
        <v>147</v>
      </c>
      <c r="D829" t="s">
        <v>137</v>
      </c>
      <c r="E829">
        <v>0</v>
      </c>
      <c r="F829">
        <v>1</v>
      </c>
      <c r="G829" t="s">
        <v>252</v>
      </c>
    </row>
    <row r="830" spans="1:7">
      <c r="A830" t="str">
        <f t="shared" si="12"/>
        <v>HuddersfieldNorwich</v>
      </c>
      <c r="B830" s="188">
        <v>42080</v>
      </c>
      <c r="C830" t="s">
        <v>142</v>
      </c>
      <c r="D830" t="s">
        <v>109</v>
      </c>
      <c r="E830">
        <v>2</v>
      </c>
      <c r="F830">
        <v>2</v>
      </c>
      <c r="G830" t="s">
        <v>251</v>
      </c>
    </row>
    <row r="831" spans="1:7">
      <c r="A831" t="str">
        <f t="shared" si="12"/>
        <v>IpswichBolton</v>
      </c>
      <c r="B831" s="188">
        <v>42080</v>
      </c>
      <c r="C831" t="s">
        <v>146</v>
      </c>
      <c r="D831" t="s">
        <v>132</v>
      </c>
      <c r="E831">
        <v>1</v>
      </c>
      <c r="F831">
        <v>0</v>
      </c>
      <c r="G831" t="s">
        <v>250</v>
      </c>
    </row>
    <row r="832" spans="1:7">
      <c r="A832" t="str">
        <f t="shared" si="12"/>
        <v>MillwallBrighton</v>
      </c>
      <c r="B832" s="188">
        <v>42080</v>
      </c>
      <c r="C832" t="s">
        <v>139</v>
      </c>
      <c r="D832" t="s">
        <v>136</v>
      </c>
      <c r="E832">
        <v>0</v>
      </c>
      <c r="F832">
        <v>0</v>
      </c>
      <c r="G832" t="s">
        <v>251</v>
      </c>
    </row>
    <row r="833" spans="1:7">
      <c r="A833" t="str">
        <f t="shared" si="12"/>
        <v>WiganWatford</v>
      </c>
      <c r="B833" s="188">
        <v>42080</v>
      </c>
      <c r="C833" t="s">
        <v>126</v>
      </c>
      <c r="D833" t="s">
        <v>128</v>
      </c>
      <c r="E833">
        <v>0</v>
      </c>
      <c r="F833">
        <v>2</v>
      </c>
      <c r="G833" t="s">
        <v>252</v>
      </c>
    </row>
    <row r="834" spans="1:7">
      <c r="A834" t="str">
        <f t="shared" ref="A834:A897" si="13">CONCATENATE(VLOOKUP(C834,L:M,2),VLOOKUP(D834,L:M,2))</f>
        <v>WolvesSheffield Weds</v>
      </c>
      <c r="B834" s="188">
        <v>42080</v>
      </c>
      <c r="C834" t="s">
        <v>155</v>
      </c>
      <c r="D834" t="s">
        <v>144</v>
      </c>
      <c r="E834">
        <v>3</v>
      </c>
      <c r="F834">
        <v>0</v>
      </c>
      <c r="G834" t="s">
        <v>250</v>
      </c>
    </row>
    <row r="835" spans="1:7">
      <c r="A835" t="str">
        <f t="shared" si="13"/>
        <v>FulhamLeeds</v>
      </c>
      <c r="B835" s="188">
        <v>42081</v>
      </c>
      <c r="C835" t="s">
        <v>112</v>
      </c>
      <c r="D835" t="s">
        <v>135</v>
      </c>
      <c r="E835">
        <v>0</v>
      </c>
      <c r="F835">
        <v>3</v>
      </c>
      <c r="G835" t="s">
        <v>252</v>
      </c>
    </row>
    <row r="836" spans="1:7">
      <c r="A836" t="str">
        <f t="shared" si="13"/>
        <v>Nott'm ForestRotherham</v>
      </c>
      <c r="B836" s="188">
        <v>42081</v>
      </c>
      <c r="C836" t="s">
        <v>141</v>
      </c>
      <c r="D836" t="s">
        <v>68</v>
      </c>
      <c r="E836">
        <v>2</v>
      </c>
      <c r="F836">
        <v>0</v>
      </c>
      <c r="G836" t="s">
        <v>250</v>
      </c>
    </row>
    <row r="837" spans="1:7">
      <c r="A837" t="str">
        <f t="shared" si="13"/>
        <v>WolvesDerby</v>
      </c>
      <c r="B837" s="188">
        <v>42083</v>
      </c>
      <c r="C837" t="s">
        <v>155</v>
      </c>
      <c r="D837" t="s">
        <v>147</v>
      </c>
      <c r="E837">
        <v>2</v>
      </c>
      <c r="F837">
        <v>0</v>
      </c>
      <c r="G837" t="s">
        <v>250</v>
      </c>
    </row>
    <row r="838" spans="1:7">
      <c r="A838" t="str">
        <f t="shared" si="13"/>
        <v>BlackburnBrighton</v>
      </c>
      <c r="B838" s="188">
        <v>42084</v>
      </c>
      <c r="C838" t="s">
        <v>148</v>
      </c>
      <c r="D838" t="s">
        <v>136</v>
      </c>
      <c r="E838">
        <v>0</v>
      </c>
      <c r="F838">
        <v>1</v>
      </c>
      <c r="G838" t="s">
        <v>252</v>
      </c>
    </row>
    <row r="839" spans="1:7">
      <c r="A839" t="str">
        <f t="shared" si="13"/>
        <v>BlackpoolLeeds</v>
      </c>
      <c r="B839" s="188">
        <v>42084</v>
      </c>
      <c r="C839" t="s">
        <v>134</v>
      </c>
      <c r="D839" t="s">
        <v>135</v>
      </c>
      <c r="E839">
        <v>1</v>
      </c>
      <c r="F839">
        <v>1</v>
      </c>
      <c r="G839" t="s">
        <v>251</v>
      </c>
    </row>
    <row r="840" spans="1:7">
      <c r="A840" t="str">
        <f t="shared" si="13"/>
        <v>BournemouthMiddlesbrough</v>
      </c>
      <c r="B840" s="188">
        <v>42084</v>
      </c>
      <c r="C840" t="s">
        <v>129</v>
      </c>
      <c r="D840" t="s">
        <v>137</v>
      </c>
      <c r="E840">
        <v>3</v>
      </c>
      <c r="F840">
        <v>0</v>
      </c>
      <c r="G840" t="s">
        <v>250</v>
      </c>
    </row>
    <row r="841" spans="1:7">
      <c r="A841" t="str">
        <f t="shared" si="13"/>
        <v>BrentfordMillwall</v>
      </c>
      <c r="B841" s="188">
        <v>42084</v>
      </c>
      <c r="C841" t="s">
        <v>46</v>
      </c>
      <c r="D841" t="s">
        <v>139</v>
      </c>
      <c r="E841">
        <v>2</v>
      </c>
      <c r="F841">
        <v>2</v>
      </c>
      <c r="G841" t="s">
        <v>251</v>
      </c>
    </row>
    <row r="842" spans="1:7">
      <c r="A842" t="str">
        <f t="shared" si="13"/>
        <v>CardiffBirmingham</v>
      </c>
      <c r="B842" s="188">
        <v>42084</v>
      </c>
      <c r="C842" t="s">
        <v>118</v>
      </c>
      <c r="D842" t="s">
        <v>127</v>
      </c>
      <c r="E842">
        <v>2</v>
      </c>
      <c r="F842">
        <v>0</v>
      </c>
      <c r="G842" t="s">
        <v>250</v>
      </c>
    </row>
    <row r="843" spans="1:7">
      <c r="A843" t="str">
        <f t="shared" si="13"/>
        <v>CharltonReading</v>
      </c>
      <c r="B843" s="188">
        <v>42084</v>
      </c>
      <c r="C843" t="s">
        <v>130</v>
      </c>
      <c r="D843" t="s">
        <v>145</v>
      </c>
      <c r="E843">
        <v>3</v>
      </c>
      <c r="F843">
        <v>2</v>
      </c>
      <c r="G843" t="s">
        <v>250</v>
      </c>
    </row>
    <row r="844" spans="1:7">
      <c r="A844" t="str">
        <f t="shared" si="13"/>
        <v>HuddersfieldFulham</v>
      </c>
      <c r="B844" s="188">
        <v>42084</v>
      </c>
      <c r="C844" t="s">
        <v>142</v>
      </c>
      <c r="D844" t="s">
        <v>112</v>
      </c>
      <c r="E844">
        <v>0</v>
      </c>
      <c r="F844">
        <v>2</v>
      </c>
      <c r="G844" t="s">
        <v>252</v>
      </c>
    </row>
    <row r="845" spans="1:7">
      <c r="A845" t="str">
        <f t="shared" si="13"/>
        <v>NorwichNott'm Forest</v>
      </c>
      <c r="B845" s="188">
        <v>42084</v>
      </c>
      <c r="C845" t="s">
        <v>109</v>
      </c>
      <c r="D845" t="s">
        <v>141</v>
      </c>
      <c r="E845">
        <v>3</v>
      </c>
      <c r="F845">
        <v>1</v>
      </c>
      <c r="G845" t="s">
        <v>250</v>
      </c>
    </row>
    <row r="846" spans="1:7">
      <c r="A846" t="str">
        <f t="shared" si="13"/>
        <v>RotherhamSheffield Weds</v>
      </c>
      <c r="B846" s="188">
        <v>42084</v>
      </c>
      <c r="C846" t="s">
        <v>68</v>
      </c>
      <c r="D846" t="s">
        <v>144</v>
      </c>
      <c r="E846">
        <v>2</v>
      </c>
      <c r="F846">
        <v>3</v>
      </c>
      <c r="G846" t="s">
        <v>252</v>
      </c>
    </row>
    <row r="847" spans="1:7">
      <c r="A847" t="str">
        <f t="shared" si="13"/>
        <v>WatfordIpswich</v>
      </c>
      <c r="B847" s="188">
        <v>42084</v>
      </c>
      <c r="C847" t="s">
        <v>128</v>
      </c>
      <c r="D847" t="s">
        <v>146</v>
      </c>
      <c r="E847">
        <v>0</v>
      </c>
      <c r="F847">
        <v>1</v>
      </c>
      <c r="G847" t="s">
        <v>252</v>
      </c>
    </row>
    <row r="848" spans="1:7">
      <c r="A848" t="str">
        <f t="shared" si="13"/>
        <v>WiganBolton</v>
      </c>
      <c r="B848" s="188">
        <v>42084</v>
      </c>
      <c r="C848" t="s">
        <v>126</v>
      </c>
      <c r="D848" t="s">
        <v>132</v>
      </c>
      <c r="E848">
        <v>1</v>
      </c>
      <c r="F848">
        <v>1</v>
      </c>
      <c r="G848" t="s">
        <v>251</v>
      </c>
    </row>
    <row r="849" spans="1:7">
      <c r="A849" t="str">
        <f t="shared" si="13"/>
        <v>BirminghamRotherham</v>
      </c>
      <c r="B849" s="188">
        <v>42097</v>
      </c>
      <c r="C849" t="s">
        <v>127</v>
      </c>
      <c r="D849" t="s">
        <v>68</v>
      </c>
      <c r="E849">
        <v>2</v>
      </c>
      <c r="F849">
        <v>1</v>
      </c>
      <c r="G849" t="s">
        <v>250</v>
      </c>
    </row>
    <row r="850" spans="1:7">
      <c r="A850" t="str">
        <f t="shared" si="13"/>
        <v>BrightonNorwich</v>
      </c>
      <c r="B850" s="188">
        <v>42097</v>
      </c>
      <c r="C850" t="s">
        <v>136</v>
      </c>
      <c r="D850" t="s">
        <v>109</v>
      </c>
      <c r="E850">
        <v>0</v>
      </c>
      <c r="F850">
        <v>1</v>
      </c>
      <c r="G850" t="s">
        <v>252</v>
      </c>
    </row>
    <row r="851" spans="1:7">
      <c r="A851" t="str">
        <f t="shared" si="13"/>
        <v>DerbyWatford</v>
      </c>
      <c r="B851" s="188">
        <v>42097</v>
      </c>
      <c r="C851" t="s">
        <v>147</v>
      </c>
      <c r="D851" t="s">
        <v>128</v>
      </c>
      <c r="E851">
        <v>2</v>
      </c>
      <c r="F851">
        <v>2</v>
      </c>
      <c r="G851" t="s">
        <v>251</v>
      </c>
    </row>
    <row r="852" spans="1:7">
      <c r="A852" t="str">
        <f t="shared" si="13"/>
        <v>FulhamBrentford</v>
      </c>
      <c r="B852" s="188">
        <v>42097</v>
      </c>
      <c r="C852" t="s">
        <v>112</v>
      </c>
      <c r="D852" t="s">
        <v>46</v>
      </c>
      <c r="E852">
        <v>1</v>
      </c>
      <c r="F852">
        <v>4</v>
      </c>
      <c r="G852" t="s">
        <v>252</v>
      </c>
    </row>
    <row r="853" spans="1:7">
      <c r="A853" t="str">
        <f t="shared" si="13"/>
        <v>IpswichBournemouth</v>
      </c>
      <c r="B853" s="188">
        <v>42097</v>
      </c>
      <c r="C853" t="s">
        <v>146</v>
      </c>
      <c r="D853" t="s">
        <v>129</v>
      </c>
      <c r="E853">
        <v>1</v>
      </c>
      <c r="F853">
        <v>1</v>
      </c>
      <c r="G853" t="s">
        <v>251</v>
      </c>
    </row>
    <row r="854" spans="1:7">
      <c r="A854" t="str">
        <f t="shared" si="13"/>
        <v>MiddlesbroughWigan</v>
      </c>
      <c r="B854" s="188">
        <v>42097</v>
      </c>
      <c r="C854" t="s">
        <v>137</v>
      </c>
      <c r="D854" t="s">
        <v>126</v>
      </c>
      <c r="E854">
        <v>1</v>
      </c>
      <c r="F854">
        <v>0</v>
      </c>
      <c r="G854" t="s">
        <v>250</v>
      </c>
    </row>
    <row r="855" spans="1:7">
      <c r="A855" t="str">
        <f t="shared" si="13"/>
        <v>MillwallCharlton</v>
      </c>
      <c r="B855" s="188">
        <v>42097</v>
      </c>
      <c r="C855" t="s">
        <v>139</v>
      </c>
      <c r="D855" t="s">
        <v>130</v>
      </c>
      <c r="E855">
        <v>2</v>
      </c>
      <c r="F855">
        <v>1</v>
      </c>
      <c r="G855" t="s">
        <v>250</v>
      </c>
    </row>
    <row r="856" spans="1:7">
      <c r="A856" t="str">
        <f t="shared" si="13"/>
        <v>Nott'm ForestWolves</v>
      </c>
      <c r="B856" s="188">
        <v>42097</v>
      </c>
      <c r="C856" t="s">
        <v>141</v>
      </c>
      <c r="D856" t="s">
        <v>155</v>
      </c>
      <c r="E856">
        <v>1</v>
      </c>
      <c r="F856">
        <v>2</v>
      </c>
      <c r="G856" t="s">
        <v>252</v>
      </c>
    </row>
    <row r="857" spans="1:7">
      <c r="A857" t="str">
        <f t="shared" si="13"/>
        <v>BoltonBlackpool</v>
      </c>
      <c r="B857" s="188">
        <v>42098</v>
      </c>
      <c r="C857" t="s">
        <v>132</v>
      </c>
      <c r="D857" t="s">
        <v>134</v>
      </c>
      <c r="E857">
        <v>1</v>
      </c>
      <c r="F857">
        <v>1</v>
      </c>
      <c r="G857" t="s">
        <v>251</v>
      </c>
    </row>
    <row r="858" spans="1:7">
      <c r="A858" t="str">
        <f t="shared" si="13"/>
        <v>LeedsBlackburn</v>
      </c>
      <c r="B858" s="188">
        <v>42098</v>
      </c>
      <c r="C858" t="s">
        <v>135</v>
      </c>
      <c r="D858" t="s">
        <v>148</v>
      </c>
      <c r="E858">
        <v>0</v>
      </c>
      <c r="F858">
        <v>3</v>
      </c>
      <c r="G858" t="s">
        <v>252</v>
      </c>
    </row>
    <row r="859" spans="1:7">
      <c r="A859" t="str">
        <f t="shared" si="13"/>
        <v>ReadingCardiff</v>
      </c>
      <c r="B859" s="188">
        <v>42098</v>
      </c>
      <c r="C859" t="s">
        <v>145</v>
      </c>
      <c r="D859" t="s">
        <v>118</v>
      </c>
      <c r="E859">
        <v>1</v>
      </c>
      <c r="F859">
        <v>1</v>
      </c>
      <c r="G859" t="s">
        <v>251</v>
      </c>
    </row>
    <row r="860" spans="1:7">
      <c r="A860" t="str">
        <f t="shared" si="13"/>
        <v>Sheffield WedsHuddersfield</v>
      </c>
      <c r="B860" s="188">
        <v>42098</v>
      </c>
      <c r="C860" t="s">
        <v>144</v>
      </c>
      <c r="D860" t="s">
        <v>142</v>
      </c>
      <c r="E860">
        <v>1</v>
      </c>
      <c r="F860">
        <v>1</v>
      </c>
      <c r="G860" t="s">
        <v>251</v>
      </c>
    </row>
    <row r="861" spans="1:7">
      <c r="A861" t="str">
        <f t="shared" si="13"/>
        <v>BournemouthBirmingham</v>
      </c>
      <c r="B861" s="188">
        <v>42100</v>
      </c>
      <c r="C861" t="s">
        <v>129</v>
      </c>
      <c r="D861" t="s">
        <v>127</v>
      </c>
      <c r="E861">
        <v>4</v>
      </c>
      <c r="F861">
        <v>2</v>
      </c>
      <c r="G861" t="s">
        <v>250</v>
      </c>
    </row>
    <row r="862" spans="1:7">
      <c r="A862" t="str">
        <f t="shared" si="13"/>
        <v>BrentfordNott'm Forest</v>
      </c>
      <c r="B862" s="188">
        <v>42100</v>
      </c>
      <c r="C862" t="s">
        <v>46</v>
      </c>
      <c r="D862" t="s">
        <v>141</v>
      </c>
      <c r="E862">
        <v>2</v>
      </c>
      <c r="F862">
        <v>2</v>
      </c>
      <c r="G862" t="s">
        <v>251</v>
      </c>
    </row>
    <row r="863" spans="1:7">
      <c r="A863" t="str">
        <f t="shared" si="13"/>
        <v>CardiffBolton</v>
      </c>
      <c r="B863" s="188">
        <v>42100</v>
      </c>
      <c r="C863" t="s">
        <v>118</v>
      </c>
      <c r="D863" t="s">
        <v>132</v>
      </c>
      <c r="E863">
        <v>0</v>
      </c>
      <c r="F863">
        <v>3</v>
      </c>
      <c r="G863" t="s">
        <v>252</v>
      </c>
    </row>
    <row r="864" spans="1:7">
      <c r="A864" t="str">
        <f t="shared" si="13"/>
        <v>HuddersfieldIpswich</v>
      </c>
      <c r="B864" s="188">
        <v>42100</v>
      </c>
      <c r="C864" t="s">
        <v>142</v>
      </c>
      <c r="D864" t="s">
        <v>146</v>
      </c>
      <c r="E864">
        <v>2</v>
      </c>
      <c r="F864">
        <v>1</v>
      </c>
      <c r="G864" t="s">
        <v>250</v>
      </c>
    </row>
    <row r="865" spans="1:7">
      <c r="A865" t="str">
        <f t="shared" si="13"/>
        <v>NorwichSheffield Weds</v>
      </c>
      <c r="B865" s="188">
        <v>42100</v>
      </c>
      <c r="C865" t="s">
        <v>109</v>
      </c>
      <c r="D865" t="s">
        <v>144</v>
      </c>
      <c r="E865">
        <v>2</v>
      </c>
      <c r="F865">
        <v>0</v>
      </c>
      <c r="G865" t="s">
        <v>250</v>
      </c>
    </row>
    <row r="866" spans="1:7">
      <c r="A866" t="str">
        <f t="shared" si="13"/>
        <v>RotherhamBrighton</v>
      </c>
      <c r="B866" s="188">
        <v>42100</v>
      </c>
      <c r="C866" t="s">
        <v>68</v>
      </c>
      <c r="D866" t="s">
        <v>136</v>
      </c>
      <c r="E866">
        <v>1</v>
      </c>
      <c r="F866">
        <v>0</v>
      </c>
      <c r="G866" t="s">
        <v>250</v>
      </c>
    </row>
    <row r="867" spans="1:7">
      <c r="A867" t="str">
        <f t="shared" si="13"/>
        <v>WatfordMiddlesbrough</v>
      </c>
      <c r="B867" s="188">
        <v>42100</v>
      </c>
      <c r="C867" t="s">
        <v>128</v>
      </c>
      <c r="D867" t="s">
        <v>137</v>
      </c>
      <c r="E867">
        <v>2</v>
      </c>
      <c r="F867">
        <v>0</v>
      </c>
      <c r="G867" t="s">
        <v>250</v>
      </c>
    </row>
    <row r="868" spans="1:7">
      <c r="A868" t="str">
        <f t="shared" si="13"/>
        <v>WiganDerby</v>
      </c>
      <c r="B868" s="188">
        <v>42100</v>
      </c>
      <c r="C868" t="s">
        <v>126</v>
      </c>
      <c r="D868" t="s">
        <v>147</v>
      </c>
      <c r="E868">
        <v>0</v>
      </c>
      <c r="F868">
        <v>2</v>
      </c>
      <c r="G868" t="s">
        <v>252</v>
      </c>
    </row>
    <row r="869" spans="1:7">
      <c r="A869" t="str">
        <f t="shared" si="13"/>
        <v>WolvesLeeds</v>
      </c>
      <c r="B869" s="188">
        <v>42100</v>
      </c>
      <c r="C869" t="s">
        <v>155</v>
      </c>
      <c r="D869" t="s">
        <v>135</v>
      </c>
      <c r="E869">
        <v>4</v>
      </c>
      <c r="F869">
        <v>3</v>
      </c>
      <c r="G869" t="s">
        <v>250</v>
      </c>
    </row>
    <row r="870" spans="1:7">
      <c r="A870" t="str">
        <f t="shared" si="13"/>
        <v>BlackpoolReading</v>
      </c>
      <c r="B870" s="188">
        <v>42101</v>
      </c>
      <c r="C870" t="s">
        <v>134</v>
      </c>
      <c r="D870" t="s">
        <v>145</v>
      </c>
      <c r="E870">
        <v>1</v>
      </c>
      <c r="F870">
        <v>1</v>
      </c>
      <c r="G870" t="s">
        <v>251</v>
      </c>
    </row>
    <row r="871" spans="1:7">
      <c r="A871" t="str">
        <f t="shared" si="13"/>
        <v>CharltonFulham</v>
      </c>
      <c r="B871" s="188">
        <v>42101</v>
      </c>
      <c r="C871" t="s">
        <v>130</v>
      </c>
      <c r="D871" t="s">
        <v>112</v>
      </c>
      <c r="E871">
        <v>1</v>
      </c>
      <c r="F871">
        <v>1</v>
      </c>
      <c r="G871" t="s">
        <v>251</v>
      </c>
    </row>
    <row r="872" spans="1:7">
      <c r="A872" t="str">
        <f t="shared" si="13"/>
        <v>BrightonBournemouth</v>
      </c>
      <c r="B872" s="188">
        <v>42104</v>
      </c>
      <c r="C872" t="s">
        <v>136</v>
      </c>
      <c r="D872" t="s">
        <v>129</v>
      </c>
      <c r="E872">
        <v>0</v>
      </c>
      <c r="F872">
        <v>2</v>
      </c>
      <c r="G872" t="s">
        <v>252</v>
      </c>
    </row>
    <row r="873" spans="1:7">
      <c r="A873" t="str">
        <f t="shared" si="13"/>
        <v>FulhamWigan</v>
      </c>
      <c r="B873" s="188">
        <v>42104</v>
      </c>
      <c r="C873" t="s">
        <v>112</v>
      </c>
      <c r="D873" t="s">
        <v>126</v>
      </c>
      <c r="E873">
        <v>2</v>
      </c>
      <c r="F873">
        <v>2</v>
      </c>
      <c r="G873" t="s">
        <v>251</v>
      </c>
    </row>
    <row r="874" spans="1:7">
      <c r="A874" t="str">
        <f t="shared" si="13"/>
        <v>BirminghamWolves</v>
      </c>
      <c r="B874" s="188">
        <v>42105</v>
      </c>
      <c r="C874" t="s">
        <v>127</v>
      </c>
      <c r="D874" t="s">
        <v>155</v>
      </c>
      <c r="E874">
        <v>2</v>
      </c>
      <c r="F874">
        <v>1</v>
      </c>
      <c r="G874" t="s">
        <v>250</v>
      </c>
    </row>
    <row r="875" spans="1:7">
      <c r="A875" t="str">
        <f t="shared" si="13"/>
        <v>BoltonNorwich</v>
      </c>
      <c r="B875" s="188">
        <v>42105</v>
      </c>
      <c r="C875" t="s">
        <v>132</v>
      </c>
      <c r="D875" t="s">
        <v>109</v>
      </c>
      <c r="E875">
        <v>1</v>
      </c>
      <c r="F875">
        <v>2</v>
      </c>
      <c r="G875" t="s">
        <v>252</v>
      </c>
    </row>
    <row r="876" spans="1:7">
      <c r="A876" t="str">
        <f t="shared" si="13"/>
        <v>DerbyBrentford</v>
      </c>
      <c r="B876" s="188">
        <v>42105</v>
      </c>
      <c r="C876" t="s">
        <v>147</v>
      </c>
      <c r="D876" t="s">
        <v>46</v>
      </c>
      <c r="E876">
        <v>1</v>
      </c>
      <c r="F876">
        <v>1</v>
      </c>
      <c r="G876" t="s">
        <v>251</v>
      </c>
    </row>
    <row r="877" spans="1:7">
      <c r="A877" t="str">
        <f t="shared" si="13"/>
        <v>IpswichBlackpool</v>
      </c>
      <c r="B877" s="188">
        <v>42105</v>
      </c>
      <c r="C877" t="s">
        <v>146</v>
      </c>
      <c r="D877" t="s">
        <v>134</v>
      </c>
      <c r="E877">
        <v>3</v>
      </c>
      <c r="F877">
        <v>2</v>
      </c>
      <c r="G877" t="s">
        <v>250</v>
      </c>
    </row>
    <row r="878" spans="1:7">
      <c r="A878" t="str">
        <f t="shared" si="13"/>
        <v>LeedsCardiff</v>
      </c>
      <c r="B878" s="188">
        <v>42105</v>
      </c>
      <c r="C878" t="s">
        <v>135</v>
      </c>
      <c r="D878" t="s">
        <v>118</v>
      </c>
      <c r="E878">
        <v>1</v>
      </c>
      <c r="F878">
        <v>2</v>
      </c>
      <c r="G878" t="s">
        <v>252</v>
      </c>
    </row>
    <row r="879" spans="1:7">
      <c r="A879" t="str">
        <f t="shared" si="13"/>
        <v>MiddlesbroughRotherham</v>
      </c>
      <c r="B879" s="188">
        <v>42105</v>
      </c>
      <c r="C879" t="s">
        <v>137</v>
      </c>
      <c r="D879" t="s">
        <v>68</v>
      </c>
      <c r="E879">
        <v>2</v>
      </c>
      <c r="F879">
        <v>0</v>
      </c>
      <c r="G879" t="s">
        <v>250</v>
      </c>
    </row>
    <row r="880" spans="1:7">
      <c r="A880" t="str">
        <f t="shared" si="13"/>
        <v>MillwallWatford</v>
      </c>
      <c r="B880" s="188">
        <v>42105</v>
      </c>
      <c r="C880" t="s">
        <v>139</v>
      </c>
      <c r="D880" t="s">
        <v>128</v>
      </c>
      <c r="E880">
        <v>0</v>
      </c>
      <c r="F880">
        <v>2</v>
      </c>
      <c r="G880" t="s">
        <v>252</v>
      </c>
    </row>
    <row r="881" spans="1:7">
      <c r="A881" t="str">
        <f t="shared" si="13"/>
        <v>Nott'm ForestHuddersfield</v>
      </c>
      <c r="B881" s="188">
        <v>42105</v>
      </c>
      <c r="C881" t="s">
        <v>141</v>
      </c>
      <c r="D881" t="s">
        <v>142</v>
      </c>
      <c r="E881">
        <v>0</v>
      </c>
      <c r="F881">
        <v>1</v>
      </c>
      <c r="G881" t="s">
        <v>252</v>
      </c>
    </row>
    <row r="882" spans="1:7">
      <c r="A882" t="str">
        <f t="shared" si="13"/>
        <v>ReadingBlackburn</v>
      </c>
      <c r="B882" s="188">
        <v>42105</v>
      </c>
      <c r="C882" t="s">
        <v>145</v>
      </c>
      <c r="D882" t="s">
        <v>148</v>
      </c>
      <c r="E882">
        <v>0</v>
      </c>
      <c r="F882">
        <v>0</v>
      </c>
      <c r="G882" t="s">
        <v>251</v>
      </c>
    </row>
    <row r="883" spans="1:7">
      <c r="A883" t="str">
        <f t="shared" si="13"/>
        <v>Sheffield WedsCharlton</v>
      </c>
      <c r="B883" s="188">
        <v>42105</v>
      </c>
      <c r="C883" t="s">
        <v>144</v>
      </c>
      <c r="D883" t="s">
        <v>130</v>
      </c>
      <c r="E883">
        <v>1</v>
      </c>
      <c r="F883">
        <v>1</v>
      </c>
      <c r="G883" t="s">
        <v>251</v>
      </c>
    </row>
    <row r="884" spans="1:7">
      <c r="A884" t="str">
        <f t="shared" si="13"/>
        <v>BirminghamBlackburn</v>
      </c>
      <c r="B884" s="188">
        <v>42108</v>
      </c>
      <c r="C884" t="s">
        <v>127</v>
      </c>
      <c r="D884" t="s">
        <v>148</v>
      </c>
      <c r="E884">
        <v>2</v>
      </c>
      <c r="F884">
        <v>2</v>
      </c>
      <c r="G884" t="s">
        <v>251</v>
      </c>
    </row>
    <row r="885" spans="1:7">
      <c r="A885" t="str">
        <f t="shared" si="13"/>
        <v>BoltonCharlton</v>
      </c>
      <c r="B885" s="188">
        <v>42108</v>
      </c>
      <c r="C885" t="s">
        <v>132</v>
      </c>
      <c r="D885" t="s">
        <v>130</v>
      </c>
      <c r="E885">
        <v>1</v>
      </c>
      <c r="F885">
        <v>1</v>
      </c>
      <c r="G885" t="s">
        <v>251</v>
      </c>
    </row>
    <row r="886" spans="1:7">
      <c r="A886" t="str">
        <f t="shared" si="13"/>
        <v>BrightonHuddersfield</v>
      </c>
      <c r="B886" s="188">
        <v>42108</v>
      </c>
      <c r="C886" t="s">
        <v>136</v>
      </c>
      <c r="D886" t="s">
        <v>142</v>
      </c>
      <c r="E886">
        <v>0</v>
      </c>
      <c r="F886">
        <v>0</v>
      </c>
      <c r="G886" t="s">
        <v>251</v>
      </c>
    </row>
    <row r="887" spans="1:7">
      <c r="A887" t="str">
        <f t="shared" si="13"/>
        <v>DerbyBlackpool</v>
      </c>
      <c r="B887" s="188">
        <v>42108</v>
      </c>
      <c r="C887" t="s">
        <v>147</v>
      </c>
      <c r="D887" t="s">
        <v>134</v>
      </c>
      <c r="E887">
        <v>4</v>
      </c>
      <c r="F887">
        <v>0</v>
      </c>
      <c r="G887" t="s">
        <v>250</v>
      </c>
    </row>
    <row r="888" spans="1:7">
      <c r="A888" t="str">
        <f t="shared" si="13"/>
        <v>IpswichCardiff</v>
      </c>
      <c r="B888" s="188">
        <v>42108</v>
      </c>
      <c r="C888" t="s">
        <v>146</v>
      </c>
      <c r="D888" t="s">
        <v>118</v>
      </c>
      <c r="E888">
        <v>3</v>
      </c>
      <c r="F888">
        <v>1</v>
      </c>
      <c r="G888" t="s">
        <v>250</v>
      </c>
    </row>
    <row r="889" spans="1:7">
      <c r="A889" t="str">
        <f t="shared" si="13"/>
        <v>LeedsNorwich</v>
      </c>
      <c r="B889" s="188">
        <v>42108</v>
      </c>
      <c r="C889" t="s">
        <v>135</v>
      </c>
      <c r="D889" t="s">
        <v>109</v>
      </c>
      <c r="E889">
        <v>0</v>
      </c>
      <c r="F889">
        <v>2</v>
      </c>
      <c r="G889" t="s">
        <v>252</v>
      </c>
    </row>
    <row r="890" spans="1:7">
      <c r="A890" t="str">
        <f t="shared" si="13"/>
        <v>MiddlesbroughWolves</v>
      </c>
      <c r="B890" s="188">
        <v>42108</v>
      </c>
      <c r="C890" t="s">
        <v>137</v>
      </c>
      <c r="D890" t="s">
        <v>155</v>
      </c>
      <c r="E890">
        <v>2</v>
      </c>
      <c r="F890">
        <v>1</v>
      </c>
      <c r="G890" t="s">
        <v>250</v>
      </c>
    </row>
    <row r="891" spans="1:7">
      <c r="A891" t="str">
        <f t="shared" si="13"/>
        <v>MillwallWigan</v>
      </c>
      <c r="B891" s="188">
        <v>42108</v>
      </c>
      <c r="C891" t="s">
        <v>139</v>
      </c>
      <c r="D891" t="s">
        <v>126</v>
      </c>
      <c r="E891">
        <v>2</v>
      </c>
      <c r="F891">
        <v>0</v>
      </c>
      <c r="G891" t="s">
        <v>250</v>
      </c>
    </row>
    <row r="892" spans="1:7">
      <c r="A892" t="str">
        <f t="shared" si="13"/>
        <v>ReadingBournemouth</v>
      </c>
      <c r="B892" s="188">
        <v>42108</v>
      </c>
      <c r="C892" t="s">
        <v>145</v>
      </c>
      <c r="D892" t="s">
        <v>129</v>
      </c>
      <c r="E892">
        <v>0</v>
      </c>
      <c r="F892">
        <v>1</v>
      </c>
      <c r="G892" t="s">
        <v>252</v>
      </c>
    </row>
    <row r="893" spans="1:7">
      <c r="A893" t="str">
        <f t="shared" si="13"/>
        <v>Sheffield WedsBrentford</v>
      </c>
      <c r="B893" s="188">
        <v>42108</v>
      </c>
      <c r="C893" t="s">
        <v>144</v>
      </c>
      <c r="D893" t="s">
        <v>46</v>
      </c>
      <c r="E893">
        <v>1</v>
      </c>
      <c r="F893">
        <v>0</v>
      </c>
      <c r="G893" t="s">
        <v>250</v>
      </c>
    </row>
    <row r="894" spans="1:7">
      <c r="A894" t="str">
        <f t="shared" si="13"/>
        <v>FulhamRotherham</v>
      </c>
      <c r="B894" s="188">
        <v>42109</v>
      </c>
      <c r="C894" t="s">
        <v>112</v>
      </c>
      <c r="D894" t="s">
        <v>68</v>
      </c>
      <c r="E894">
        <v>1</v>
      </c>
      <c r="F894">
        <v>1</v>
      </c>
      <c r="G894" t="s">
        <v>251</v>
      </c>
    </row>
    <row r="895" spans="1:7">
      <c r="A895" t="str">
        <f t="shared" si="13"/>
        <v>Nott'm ForestWatford</v>
      </c>
      <c r="B895" s="188">
        <v>42109</v>
      </c>
      <c r="C895" t="s">
        <v>141</v>
      </c>
      <c r="D895" t="s">
        <v>128</v>
      </c>
      <c r="E895">
        <v>1</v>
      </c>
      <c r="F895">
        <v>3</v>
      </c>
      <c r="G895" t="s">
        <v>252</v>
      </c>
    </row>
    <row r="896" spans="1:7">
      <c r="A896" t="str">
        <f t="shared" si="13"/>
        <v>NorwichMiddlesbrough</v>
      </c>
      <c r="B896" s="188">
        <v>42111</v>
      </c>
      <c r="C896" t="s">
        <v>109</v>
      </c>
      <c r="D896" t="s">
        <v>137</v>
      </c>
      <c r="E896">
        <v>0</v>
      </c>
      <c r="F896">
        <v>1</v>
      </c>
      <c r="G896" t="s">
        <v>252</v>
      </c>
    </row>
    <row r="897" spans="1:7">
      <c r="A897" t="str">
        <f t="shared" si="13"/>
        <v>BlackburnNott'm Forest</v>
      </c>
      <c r="B897" s="188">
        <v>42112</v>
      </c>
      <c r="C897" t="s">
        <v>148</v>
      </c>
      <c r="D897" t="s">
        <v>141</v>
      </c>
      <c r="E897">
        <v>3</v>
      </c>
      <c r="F897">
        <v>3</v>
      </c>
      <c r="G897" t="s">
        <v>251</v>
      </c>
    </row>
    <row r="898" spans="1:7">
      <c r="A898" t="str">
        <f t="shared" ref="A898:A961" si="14">CONCATENATE(VLOOKUP(C898,L:M,2),VLOOKUP(D898,L:M,2))</f>
        <v>BlackpoolFulham</v>
      </c>
      <c r="B898" s="188">
        <v>42112</v>
      </c>
      <c r="C898" t="s">
        <v>134</v>
      </c>
      <c r="D898" t="s">
        <v>112</v>
      </c>
      <c r="E898">
        <v>0</v>
      </c>
      <c r="F898">
        <v>1</v>
      </c>
      <c r="G898" t="s">
        <v>252</v>
      </c>
    </row>
    <row r="899" spans="1:7">
      <c r="A899" t="str">
        <f t="shared" si="14"/>
        <v>BournemouthSheffield Weds</v>
      </c>
      <c r="B899" s="188">
        <v>42112</v>
      </c>
      <c r="C899" t="s">
        <v>129</v>
      </c>
      <c r="D899" t="s">
        <v>144</v>
      </c>
      <c r="E899">
        <v>2</v>
      </c>
      <c r="F899">
        <v>2</v>
      </c>
      <c r="G899" t="s">
        <v>251</v>
      </c>
    </row>
    <row r="900" spans="1:7">
      <c r="A900" t="str">
        <f t="shared" si="14"/>
        <v>BrentfordBolton</v>
      </c>
      <c r="B900" s="188">
        <v>42112</v>
      </c>
      <c r="C900" t="s">
        <v>46</v>
      </c>
      <c r="D900" t="s">
        <v>132</v>
      </c>
      <c r="E900">
        <v>2</v>
      </c>
      <c r="F900">
        <v>2</v>
      </c>
      <c r="G900" t="s">
        <v>251</v>
      </c>
    </row>
    <row r="901" spans="1:7">
      <c r="A901" t="str">
        <f t="shared" si="14"/>
        <v>CardiffMillwall</v>
      </c>
      <c r="B901" s="188">
        <v>42112</v>
      </c>
      <c r="C901" t="s">
        <v>118</v>
      </c>
      <c r="D901" t="s">
        <v>139</v>
      </c>
      <c r="E901">
        <v>0</v>
      </c>
      <c r="F901">
        <v>0</v>
      </c>
      <c r="G901" t="s">
        <v>251</v>
      </c>
    </row>
    <row r="902" spans="1:7">
      <c r="A902" t="str">
        <f t="shared" si="14"/>
        <v>CharltonLeeds</v>
      </c>
      <c r="B902" s="188">
        <v>42112</v>
      </c>
      <c r="C902" t="s">
        <v>130</v>
      </c>
      <c r="D902" t="s">
        <v>135</v>
      </c>
      <c r="E902">
        <v>2</v>
      </c>
      <c r="F902">
        <v>1</v>
      </c>
      <c r="G902" t="s">
        <v>250</v>
      </c>
    </row>
    <row r="903" spans="1:7">
      <c r="A903" t="str">
        <f t="shared" si="14"/>
        <v>HuddersfieldDerby</v>
      </c>
      <c r="B903" s="188">
        <v>42112</v>
      </c>
      <c r="C903" t="s">
        <v>142</v>
      </c>
      <c r="D903" t="s">
        <v>147</v>
      </c>
      <c r="E903">
        <v>4</v>
      </c>
      <c r="F903">
        <v>4</v>
      </c>
      <c r="G903" t="s">
        <v>251</v>
      </c>
    </row>
    <row r="904" spans="1:7">
      <c r="A904" t="str">
        <f t="shared" si="14"/>
        <v>WatfordBirmingham</v>
      </c>
      <c r="B904" s="188">
        <v>42112</v>
      </c>
      <c r="C904" t="s">
        <v>128</v>
      </c>
      <c r="D904" t="s">
        <v>127</v>
      </c>
      <c r="E904">
        <v>1</v>
      </c>
      <c r="F904">
        <v>0</v>
      </c>
      <c r="G904" t="s">
        <v>250</v>
      </c>
    </row>
    <row r="905" spans="1:7">
      <c r="A905" t="str">
        <f t="shared" si="14"/>
        <v>WiganBrighton</v>
      </c>
      <c r="B905" s="188">
        <v>42112</v>
      </c>
      <c r="C905" t="s">
        <v>126</v>
      </c>
      <c r="D905" t="s">
        <v>136</v>
      </c>
      <c r="E905">
        <v>2</v>
      </c>
      <c r="F905">
        <v>1</v>
      </c>
      <c r="G905" t="s">
        <v>250</v>
      </c>
    </row>
    <row r="906" spans="1:7">
      <c r="A906" t="str">
        <f t="shared" si="14"/>
        <v>WolvesIpswich</v>
      </c>
      <c r="B906" s="188">
        <v>42112</v>
      </c>
      <c r="C906" t="s">
        <v>155</v>
      </c>
      <c r="D906" t="s">
        <v>146</v>
      </c>
      <c r="E906">
        <v>1</v>
      </c>
      <c r="F906">
        <v>1</v>
      </c>
      <c r="G906" t="s">
        <v>251</v>
      </c>
    </row>
    <row r="907" spans="1:7">
      <c r="A907" t="str">
        <f t="shared" si="14"/>
        <v>BlackburnMillwall</v>
      </c>
      <c r="B907" s="188">
        <v>42115</v>
      </c>
      <c r="C907" t="s">
        <v>148</v>
      </c>
      <c r="D907" t="s">
        <v>139</v>
      </c>
      <c r="E907">
        <v>2</v>
      </c>
      <c r="F907">
        <v>0</v>
      </c>
      <c r="G907" t="s">
        <v>250</v>
      </c>
    </row>
    <row r="908" spans="1:7">
      <c r="A908" t="str">
        <f t="shared" si="14"/>
        <v>ReadingBirmingham</v>
      </c>
      <c r="B908" s="188">
        <v>42116</v>
      </c>
      <c r="C908" t="s">
        <v>145</v>
      </c>
      <c r="D908" t="s">
        <v>127</v>
      </c>
      <c r="E908">
        <v>0</v>
      </c>
      <c r="F908">
        <v>1</v>
      </c>
      <c r="G908" t="s">
        <v>252</v>
      </c>
    </row>
    <row r="909" spans="1:7">
      <c r="A909" t="str">
        <f t="shared" si="14"/>
        <v>BirminghamCharlton</v>
      </c>
      <c r="B909" s="188">
        <v>42119</v>
      </c>
      <c r="C909" t="s">
        <v>127</v>
      </c>
      <c r="D909" t="s">
        <v>130</v>
      </c>
      <c r="E909">
        <v>1</v>
      </c>
      <c r="F909">
        <v>0</v>
      </c>
      <c r="G909" t="s">
        <v>250</v>
      </c>
    </row>
    <row r="910" spans="1:7">
      <c r="A910" t="str">
        <f t="shared" si="14"/>
        <v>BrightonWatford</v>
      </c>
      <c r="B910" s="188">
        <v>42119</v>
      </c>
      <c r="C910" t="s">
        <v>136</v>
      </c>
      <c r="D910" t="s">
        <v>128</v>
      </c>
      <c r="E910">
        <v>0</v>
      </c>
      <c r="F910">
        <v>2</v>
      </c>
      <c r="G910" t="s">
        <v>252</v>
      </c>
    </row>
    <row r="911" spans="1:7">
      <c r="A911" t="str">
        <f t="shared" si="14"/>
        <v>CardiffBlackpool</v>
      </c>
      <c r="B911" s="188">
        <v>42119</v>
      </c>
      <c r="C911" t="s">
        <v>118</v>
      </c>
      <c r="D911" t="s">
        <v>134</v>
      </c>
      <c r="E911">
        <v>3</v>
      </c>
      <c r="F911">
        <v>2</v>
      </c>
      <c r="G911" t="s">
        <v>250</v>
      </c>
    </row>
    <row r="912" spans="1:7">
      <c r="A912" t="str">
        <f t="shared" si="14"/>
        <v>FulhamMiddlesbrough</v>
      </c>
      <c r="B912" s="188">
        <v>42119</v>
      </c>
      <c r="C912" t="s">
        <v>112</v>
      </c>
      <c r="D912" t="s">
        <v>137</v>
      </c>
      <c r="E912">
        <v>4</v>
      </c>
      <c r="F912">
        <v>3</v>
      </c>
      <c r="G912" t="s">
        <v>250</v>
      </c>
    </row>
    <row r="913" spans="1:7">
      <c r="A913" t="str">
        <f t="shared" si="14"/>
        <v>HuddersfieldBlackburn</v>
      </c>
      <c r="B913" s="188">
        <v>42119</v>
      </c>
      <c r="C913" t="s">
        <v>142</v>
      </c>
      <c r="D913" t="s">
        <v>148</v>
      </c>
      <c r="E913">
        <v>2</v>
      </c>
      <c r="F913">
        <v>2</v>
      </c>
      <c r="G913" t="s">
        <v>251</v>
      </c>
    </row>
    <row r="914" spans="1:7">
      <c r="A914" t="str">
        <f t="shared" si="14"/>
        <v>IpswichNott'm Forest</v>
      </c>
      <c r="B914" s="188">
        <v>42119</v>
      </c>
      <c r="C914" t="s">
        <v>146</v>
      </c>
      <c r="D914" t="s">
        <v>141</v>
      </c>
      <c r="E914">
        <v>2</v>
      </c>
      <c r="F914">
        <v>1</v>
      </c>
      <c r="G914" t="s">
        <v>250</v>
      </c>
    </row>
    <row r="915" spans="1:7">
      <c r="A915" t="str">
        <f t="shared" si="14"/>
        <v>MillwallDerby</v>
      </c>
      <c r="B915" s="188">
        <v>42119</v>
      </c>
      <c r="C915" t="s">
        <v>139</v>
      </c>
      <c r="D915" t="s">
        <v>147</v>
      </c>
      <c r="E915">
        <v>3</v>
      </c>
      <c r="F915">
        <v>3</v>
      </c>
      <c r="G915" t="s">
        <v>251</v>
      </c>
    </row>
    <row r="916" spans="1:7">
      <c r="A916" t="str">
        <f t="shared" si="14"/>
        <v>ReadingBrentford</v>
      </c>
      <c r="B916" s="188">
        <v>42119</v>
      </c>
      <c r="C916" t="s">
        <v>145</v>
      </c>
      <c r="D916" t="s">
        <v>46</v>
      </c>
      <c r="E916">
        <v>0</v>
      </c>
      <c r="F916">
        <v>2</v>
      </c>
      <c r="G916" t="s">
        <v>252</v>
      </c>
    </row>
    <row r="917" spans="1:7">
      <c r="A917" t="str">
        <f t="shared" si="14"/>
        <v>RotherhamNorwich</v>
      </c>
      <c r="B917" s="188">
        <v>42119</v>
      </c>
      <c r="C917" t="s">
        <v>68</v>
      </c>
      <c r="D917" t="s">
        <v>109</v>
      </c>
      <c r="E917">
        <v>1</v>
      </c>
      <c r="F917">
        <v>1</v>
      </c>
      <c r="G917" t="s">
        <v>251</v>
      </c>
    </row>
    <row r="918" spans="1:7">
      <c r="A918" t="str">
        <f t="shared" si="14"/>
        <v>Sheffield WedsLeeds</v>
      </c>
      <c r="B918" s="188">
        <v>42119</v>
      </c>
      <c r="C918" t="s">
        <v>144</v>
      </c>
      <c r="D918" t="s">
        <v>135</v>
      </c>
      <c r="E918">
        <v>1</v>
      </c>
      <c r="F918">
        <v>2</v>
      </c>
      <c r="G918" t="s">
        <v>252</v>
      </c>
    </row>
    <row r="919" spans="1:7">
      <c r="A919" t="str">
        <f t="shared" si="14"/>
        <v>WiganWolves</v>
      </c>
      <c r="B919" s="188">
        <v>42119</v>
      </c>
      <c r="C919" t="s">
        <v>126</v>
      </c>
      <c r="D919" t="s">
        <v>155</v>
      </c>
      <c r="E919">
        <v>0</v>
      </c>
      <c r="F919">
        <v>1</v>
      </c>
      <c r="G919" t="s">
        <v>252</v>
      </c>
    </row>
    <row r="920" spans="1:7">
      <c r="A920" t="str">
        <f t="shared" si="14"/>
        <v>BournemouthBolton</v>
      </c>
      <c r="B920" s="188">
        <v>42121</v>
      </c>
      <c r="C920" t="s">
        <v>129</v>
      </c>
      <c r="D920" t="s">
        <v>132</v>
      </c>
      <c r="E920">
        <v>3</v>
      </c>
      <c r="F920">
        <v>0</v>
      </c>
      <c r="G920" t="s">
        <v>250</v>
      </c>
    </row>
    <row r="921" spans="1:7">
      <c r="A921" t="str">
        <f t="shared" si="14"/>
        <v>RotherhamReading</v>
      </c>
      <c r="B921" s="188">
        <v>42122</v>
      </c>
      <c r="C921" t="s">
        <v>68</v>
      </c>
      <c r="D921" t="s">
        <v>145</v>
      </c>
      <c r="E921">
        <v>2</v>
      </c>
      <c r="F921">
        <v>1</v>
      </c>
      <c r="G921" t="s">
        <v>250</v>
      </c>
    </row>
    <row r="922" spans="1:7">
      <c r="A922" t="str">
        <f t="shared" si="14"/>
        <v>BlackburnIpswich</v>
      </c>
      <c r="B922" s="188">
        <v>42126</v>
      </c>
      <c r="C922" t="s">
        <v>148</v>
      </c>
      <c r="D922" t="s">
        <v>146</v>
      </c>
      <c r="E922">
        <v>3</v>
      </c>
      <c r="F922">
        <v>2</v>
      </c>
      <c r="G922" t="s">
        <v>250</v>
      </c>
    </row>
    <row r="923" spans="1:7">
      <c r="A923" t="str">
        <f t="shared" si="14"/>
        <v>BlackpoolHuddersfield</v>
      </c>
      <c r="B923" s="188">
        <v>42126</v>
      </c>
      <c r="C923" t="s">
        <v>134</v>
      </c>
      <c r="D923" t="s">
        <v>142</v>
      </c>
      <c r="E923">
        <v>0</v>
      </c>
      <c r="F923">
        <v>0</v>
      </c>
      <c r="G923" t="s">
        <v>251</v>
      </c>
    </row>
    <row r="924" spans="1:7">
      <c r="A924" t="str">
        <f t="shared" si="14"/>
        <v>BoltonBirmingham</v>
      </c>
      <c r="B924" s="188">
        <v>42126</v>
      </c>
      <c r="C924" t="s">
        <v>132</v>
      </c>
      <c r="D924" t="s">
        <v>127</v>
      </c>
      <c r="E924">
        <v>0</v>
      </c>
      <c r="F924">
        <v>1</v>
      </c>
      <c r="G924" t="s">
        <v>252</v>
      </c>
    </row>
    <row r="925" spans="1:7">
      <c r="A925" t="str">
        <f t="shared" si="14"/>
        <v>BrentfordWigan</v>
      </c>
      <c r="B925" s="188">
        <v>42126</v>
      </c>
      <c r="C925" t="s">
        <v>46</v>
      </c>
      <c r="D925" t="s">
        <v>126</v>
      </c>
      <c r="E925">
        <v>3</v>
      </c>
      <c r="F925">
        <v>0</v>
      </c>
      <c r="G925" t="s">
        <v>250</v>
      </c>
    </row>
    <row r="926" spans="1:7">
      <c r="A926" t="str">
        <f t="shared" si="14"/>
        <v>CharltonBournemouth</v>
      </c>
      <c r="B926" s="188">
        <v>42126</v>
      </c>
      <c r="C926" t="s">
        <v>130</v>
      </c>
      <c r="D926" t="s">
        <v>129</v>
      </c>
      <c r="E926">
        <v>0</v>
      </c>
      <c r="F926">
        <v>3</v>
      </c>
      <c r="G926" t="s">
        <v>252</v>
      </c>
    </row>
    <row r="927" spans="1:7">
      <c r="A927" t="str">
        <f t="shared" si="14"/>
        <v>DerbyReading</v>
      </c>
      <c r="B927" s="188">
        <v>42126</v>
      </c>
      <c r="C927" t="s">
        <v>147</v>
      </c>
      <c r="D927" t="s">
        <v>145</v>
      </c>
      <c r="E927">
        <v>0</v>
      </c>
      <c r="F927">
        <v>3</v>
      </c>
      <c r="G927" t="s">
        <v>252</v>
      </c>
    </row>
    <row r="928" spans="1:7">
      <c r="A928" t="str">
        <f t="shared" si="14"/>
        <v>LeedsRotherham</v>
      </c>
      <c r="B928" s="188">
        <v>42126</v>
      </c>
      <c r="C928" t="s">
        <v>135</v>
      </c>
      <c r="D928" t="s">
        <v>68</v>
      </c>
      <c r="E928">
        <v>0</v>
      </c>
      <c r="F928">
        <v>0</v>
      </c>
      <c r="G928" t="s">
        <v>251</v>
      </c>
    </row>
    <row r="929" spans="1:7">
      <c r="A929" t="str">
        <f t="shared" si="14"/>
        <v>MiddlesbroughBrighton</v>
      </c>
      <c r="B929" s="188">
        <v>42126</v>
      </c>
      <c r="C929" t="s">
        <v>137</v>
      </c>
      <c r="D929" t="s">
        <v>136</v>
      </c>
      <c r="E929">
        <v>0</v>
      </c>
      <c r="F929">
        <v>0</v>
      </c>
      <c r="G929" t="s">
        <v>251</v>
      </c>
    </row>
    <row r="930" spans="1:7">
      <c r="A930" t="str">
        <f t="shared" si="14"/>
        <v>NorwichFulham</v>
      </c>
      <c r="B930" s="188">
        <v>42126</v>
      </c>
      <c r="C930" t="s">
        <v>109</v>
      </c>
      <c r="D930" t="s">
        <v>112</v>
      </c>
      <c r="E930">
        <v>4</v>
      </c>
      <c r="F930">
        <v>2</v>
      </c>
      <c r="G930" t="s">
        <v>250</v>
      </c>
    </row>
    <row r="931" spans="1:7">
      <c r="A931" t="str">
        <f t="shared" si="14"/>
        <v>Nott'm ForestCardiff</v>
      </c>
      <c r="B931" s="188">
        <v>42126</v>
      </c>
      <c r="C931" t="s">
        <v>141</v>
      </c>
      <c r="D931" t="s">
        <v>118</v>
      </c>
      <c r="E931">
        <v>1</v>
      </c>
      <c r="F931">
        <v>2</v>
      </c>
      <c r="G931" t="s">
        <v>252</v>
      </c>
    </row>
    <row r="932" spans="1:7">
      <c r="A932" t="str">
        <f t="shared" si="14"/>
        <v>WatfordSheffield Weds</v>
      </c>
      <c r="B932" s="188">
        <v>42126</v>
      </c>
      <c r="C932" t="s">
        <v>128</v>
      </c>
      <c r="D932" t="s">
        <v>144</v>
      </c>
      <c r="E932">
        <v>1</v>
      </c>
      <c r="F932">
        <v>1</v>
      </c>
      <c r="G932" t="s">
        <v>251</v>
      </c>
    </row>
    <row r="933" spans="1:7">
      <c r="A933" t="str">
        <f t="shared" si="14"/>
        <v>WolvesMillwall</v>
      </c>
      <c r="B933" s="188">
        <v>42126</v>
      </c>
      <c r="C933" t="s">
        <v>155</v>
      </c>
      <c r="D933" t="s">
        <v>139</v>
      </c>
      <c r="E933">
        <v>4</v>
      </c>
      <c r="F933">
        <v>2</v>
      </c>
      <c r="G933" t="s">
        <v>250</v>
      </c>
    </row>
    <row r="934" spans="1:7">
      <c r="A934" t="str">
        <f t="shared" si="14"/>
        <v>BarnsleyCrawley Town</v>
      </c>
      <c r="B934" s="188">
        <v>41860</v>
      </c>
      <c r="C934" t="s">
        <v>125</v>
      </c>
      <c r="D934" t="s">
        <v>153</v>
      </c>
      <c r="E934">
        <v>0</v>
      </c>
      <c r="F934">
        <v>1</v>
      </c>
      <c r="G934" t="s">
        <v>252</v>
      </c>
    </row>
    <row r="935" spans="1:7">
      <c r="A935" t="str">
        <f t="shared" si="14"/>
        <v>BradfordCoventry</v>
      </c>
      <c r="B935" s="188">
        <v>41860</v>
      </c>
      <c r="C935" t="s">
        <v>73</v>
      </c>
      <c r="D935" t="s">
        <v>72</v>
      </c>
      <c r="E935">
        <v>3</v>
      </c>
      <c r="F935">
        <v>2</v>
      </c>
      <c r="G935" t="s">
        <v>250</v>
      </c>
    </row>
    <row r="936" spans="1:7">
      <c r="A936" t="str">
        <f t="shared" si="14"/>
        <v>ColchesterOldham</v>
      </c>
      <c r="B936" s="188">
        <v>41860</v>
      </c>
      <c r="C936" t="s">
        <v>47</v>
      </c>
      <c r="D936" t="s">
        <v>48</v>
      </c>
      <c r="E936">
        <v>2</v>
      </c>
      <c r="F936">
        <v>2</v>
      </c>
      <c r="G936" t="s">
        <v>251</v>
      </c>
    </row>
    <row r="937" spans="1:7">
      <c r="A937" t="str">
        <f t="shared" si="14"/>
        <v>Fleetwood TownCrewe</v>
      </c>
      <c r="B937" s="188">
        <v>41860</v>
      </c>
      <c r="C937" t="s">
        <v>77</v>
      </c>
      <c r="D937" t="s">
        <v>74</v>
      </c>
      <c r="E937">
        <v>2</v>
      </c>
      <c r="F937">
        <v>1</v>
      </c>
      <c r="G937" t="s">
        <v>250</v>
      </c>
    </row>
    <row r="938" spans="1:7">
      <c r="A938" t="str">
        <f t="shared" si="14"/>
        <v>Leyton OrientChesterfield</v>
      </c>
      <c r="B938" s="188">
        <v>41860</v>
      </c>
      <c r="C938" t="s">
        <v>152</v>
      </c>
      <c r="D938" t="s">
        <v>84</v>
      </c>
      <c r="E938">
        <v>1</v>
      </c>
      <c r="F938">
        <v>2</v>
      </c>
      <c r="G938" t="s">
        <v>252</v>
      </c>
    </row>
    <row r="939" spans="1:7">
      <c r="A939" t="str">
        <f t="shared" si="14"/>
        <v>Milton Keynes DonsGillingham</v>
      </c>
      <c r="B939" s="188">
        <v>41860</v>
      </c>
      <c r="C939" t="s">
        <v>71</v>
      </c>
      <c r="D939" t="s">
        <v>59</v>
      </c>
      <c r="E939">
        <v>4</v>
      </c>
      <c r="F939">
        <v>2</v>
      </c>
      <c r="G939" t="s">
        <v>250</v>
      </c>
    </row>
    <row r="940" spans="1:7">
      <c r="A940" t="str">
        <f t="shared" si="14"/>
        <v>Port ValeWalsall</v>
      </c>
      <c r="B940" s="188">
        <v>41860</v>
      </c>
      <c r="C940" t="s">
        <v>50</v>
      </c>
      <c r="D940" t="s">
        <v>157</v>
      </c>
      <c r="E940">
        <v>1</v>
      </c>
      <c r="F940">
        <v>1</v>
      </c>
      <c r="G940" t="s">
        <v>251</v>
      </c>
    </row>
    <row r="941" spans="1:7">
      <c r="A941" t="str">
        <f t="shared" si="14"/>
        <v>PrestonNotts County</v>
      </c>
      <c r="B941" s="188">
        <v>41860</v>
      </c>
      <c r="C941" t="s">
        <v>75</v>
      </c>
      <c r="D941" t="s">
        <v>150</v>
      </c>
      <c r="E941">
        <v>1</v>
      </c>
      <c r="F941">
        <v>1</v>
      </c>
      <c r="G941" t="s">
        <v>251</v>
      </c>
    </row>
    <row r="942" spans="1:7">
      <c r="A942" t="str">
        <f t="shared" si="14"/>
        <v>RochdaleOxford</v>
      </c>
      <c r="B942" s="188">
        <v>41860</v>
      </c>
      <c r="C942" t="s">
        <v>83</v>
      </c>
      <c r="D942" t="s">
        <v>154</v>
      </c>
      <c r="E942">
        <v>0</v>
      </c>
      <c r="F942">
        <v>1</v>
      </c>
      <c r="G942" t="s">
        <v>252</v>
      </c>
    </row>
    <row r="943" spans="1:7">
      <c r="A943" t="str">
        <f t="shared" si="14"/>
        <v>ScunthorpeBristol City</v>
      </c>
      <c r="B943" s="188">
        <v>41860</v>
      </c>
      <c r="C943" t="s">
        <v>149</v>
      </c>
      <c r="D943" t="s">
        <v>151</v>
      </c>
      <c r="E943">
        <v>1</v>
      </c>
      <c r="F943">
        <v>2</v>
      </c>
      <c r="G943" t="s">
        <v>252</v>
      </c>
    </row>
    <row r="944" spans="1:7">
      <c r="A944" t="str">
        <f t="shared" si="14"/>
        <v>SwindonScunthorpe</v>
      </c>
      <c r="B944" s="188">
        <v>41860</v>
      </c>
      <c r="C944" t="s">
        <v>53</v>
      </c>
      <c r="D944" t="s">
        <v>64</v>
      </c>
      <c r="E944">
        <v>3</v>
      </c>
      <c r="F944">
        <v>1</v>
      </c>
      <c r="G944" t="s">
        <v>250</v>
      </c>
    </row>
    <row r="945" spans="1:7">
      <c r="A945" t="str">
        <f t="shared" si="14"/>
        <v>YeovilDoncaster</v>
      </c>
      <c r="B945" s="188">
        <v>41860</v>
      </c>
      <c r="C945" t="s">
        <v>140</v>
      </c>
      <c r="D945" t="s">
        <v>133</v>
      </c>
      <c r="E945">
        <v>0</v>
      </c>
      <c r="F945">
        <v>3</v>
      </c>
      <c r="G945" t="s">
        <v>252</v>
      </c>
    </row>
    <row r="946" spans="1:7">
      <c r="A946" t="str">
        <f t="shared" si="14"/>
        <v>Bristol CityColchester</v>
      </c>
      <c r="B946" s="188">
        <v>41867</v>
      </c>
      <c r="C946" t="s">
        <v>151</v>
      </c>
      <c r="D946" t="s">
        <v>47</v>
      </c>
      <c r="E946">
        <v>2</v>
      </c>
      <c r="F946">
        <v>1</v>
      </c>
      <c r="G946" t="s">
        <v>250</v>
      </c>
    </row>
    <row r="947" spans="1:7">
      <c r="A947" t="str">
        <f t="shared" si="14"/>
        <v>ChesterfieldRochdale</v>
      </c>
      <c r="B947" s="188">
        <v>41867</v>
      </c>
      <c r="C947" t="s">
        <v>84</v>
      </c>
      <c r="D947" t="s">
        <v>83</v>
      </c>
      <c r="E947">
        <v>2</v>
      </c>
      <c r="F947">
        <v>1</v>
      </c>
      <c r="G947" t="s">
        <v>250</v>
      </c>
    </row>
    <row r="948" spans="1:7">
      <c r="A948" t="str">
        <f t="shared" si="14"/>
        <v>CoventryScunthorpe</v>
      </c>
      <c r="B948" s="188">
        <v>41867</v>
      </c>
      <c r="C948" t="s">
        <v>72</v>
      </c>
      <c r="D948" t="s">
        <v>149</v>
      </c>
      <c r="E948">
        <v>1</v>
      </c>
      <c r="F948">
        <v>0</v>
      </c>
      <c r="G948" t="s">
        <v>250</v>
      </c>
    </row>
    <row r="949" spans="1:7">
      <c r="A949" t="str">
        <f t="shared" si="14"/>
        <v>Crawley TownSwindon</v>
      </c>
      <c r="B949" s="188">
        <v>41867</v>
      </c>
      <c r="C949" t="s">
        <v>153</v>
      </c>
      <c r="D949" t="s">
        <v>53</v>
      </c>
      <c r="E949">
        <v>1</v>
      </c>
      <c r="F949">
        <v>0</v>
      </c>
      <c r="G949" t="s">
        <v>250</v>
      </c>
    </row>
    <row r="950" spans="1:7">
      <c r="A950" t="str">
        <f t="shared" si="14"/>
        <v>CreweBarnsley</v>
      </c>
      <c r="B950" s="188">
        <v>41867</v>
      </c>
      <c r="C950" t="s">
        <v>74</v>
      </c>
      <c r="D950" t="s">
        <v>125</v>
      </c>
      <c r="E950">
        <v>1</v>
      </c>
      <c r="F950">
        <v>2</v>
      </c>
      <c r="G950" t="s">
        <v>252</v>
      </c>
    </row>
    <row r="951" spans="1:7">
      <c r="A951" t="str">
        <f t="shared" si="14"/>
        <v>DoncasterPort Vale</v>
      </c>
      <c r="B951" s="188">
        <v>41867</v>
      </c>
      <c r="C951" t="s">
        <v>133</v>
      </c>
      <c r="D951" t="s">
        <v>50</v>
      </c>
      <c r="E951">
        <v>1</v>
      </c>
      <c r="F951">
        <v>3</v>
      </c>
      <c r="G951" t="s">
        <v>252</v>
      </c>
    </row>
    <row r="952" spans="1:7">
      <c r="A952" t="str">
        <f t="shared" si="14"/>
        <v>GillinghamYeovil</v>
      </c>
      <c r="B952" s="188">
        <v>41867</v>
      </c>
      <c r="C952" t="s">
        <v>59</v>
      </c>
      <c r="D952" t="s">
        <v>140</v>
      </c>
      <c r="E952">
        <v>2</v>
      </c>
      <c r="F952">
        <v>0</v>
      </c>
      <c r="G952" t="s">
        <v>250</v>
      </c>
    </row>
    <row r="953" spans="1:7">
      <c r="A953" t="str">
        <f t="shared" si="14"/>
        <v>Notts CountyFleetwood Town</v>
      </c>
      <c r="B953" s="188">
        <v>41867</v>
      </c>
      <c r="C953" t="s">
        <v>150</v>
      </c>
      <c r="D953" t="s">
        <v>77</v>
      </c>
      <c r="E953">
        <v>0</v>
      </c>
      <c r="F953">
        <v>1</v>
      </c>
      <c r="G953" t="s">
        <v>252</v>
      </c>
    </row>
    <row r="954" spans="1:7">
      <c r="A954" t="str">
        <f t="shared" si="14"/>
        <v>OldhamLeyton Orient</v>
      </c>
      <c r="B954" s="188">
        <v>41867</v>
      </c>
      <c r="C954" t="s">
        <v>48</v>
      </c>
      <c r="D954" t="s">
        <v>152</v>
      </c>
      <c r="E954">
        <v>1</v>
      </c>
      <c r="F954">
        <v>3</v>
      </c>
      <c r="G954" t="s">
        <v>252</v>
      </c>
    </row>
    <row r="955" spans="1:7">
      <c r="A955" t="str">
        <f t="shared" si="14"/>
        <v>OxfordMilton Keynes Dons</v>
      </c>
      <c r="B955" s="188">
        <v>41867</v>
      </c>
      <c r="C955" t="s">
        <v>154</v>
      </c>
      <c r="D955" t="s">
        <v>71</v>
      </c>
      <c r="E955">
        <v>3</v>
      </c>
      <c r="F955">
        <v>2</v>
      </c>
      <c r="G955" t="s">
        <v>250</v>
      </c>
    </row>
    <row r="956" spans="1:7">
      <c r="A956" t="str">
        <f t="shared" si="14"/>
        <v>ScunthorpePreston</v>
      </c>
      <c r="B956" s="188">
        <v>41867</v>
      </c>
      <c r="C956" t="s">
        <v>64</v>
      </c>
      <c r="D956" t="s">
        <v>75</v>
      </c>
      <c r="E956">
        <v>0</v>
      </c>
      <c r="F956">
        <v>4</v>
      </c>
      <c r="G956" t="s">
        <v>252</v>
      </c>
    </row>
    <row r="957" spans="1:7">
      <c r="A957" t="str">
        <f t="shared" si="14"/>
        <v>WalsallBradford</v>
      </c>
      <c r="B957" s="188">
        <v>41867</v>
      </c>
      <c r="C957" t="s">
        <v>157</v>
      </c>
      <c r="D957" t="s">
        <v>73</v>
      </c>
      <c r="E957">
        <v>0</v>
      </c>
      <c r="F957">
        <v>0</v>
      </c>
      <c r="G957" t="s">
        <v>251</v>
      </c>
    </row>
    <row r="958" spans="1:7">
      <c r="A958" t="str">
        <f t="shared" si="14"/>
        <v>Bristol CityLeyton Orient</v>
      </c>
      <c r="B958" s="188">
        <v>41870</v>
      </c>
      <c r="C958" t="s">
        <v>151</v>
      </c>
      <c r="D958" t="s">
        <v>152</v>
      </c>
      <c r="E958">
        <v>0</v>
      </c>
      <c r="F958">
        <v>0</v>
      </c>
      <c r="G958" t="s">
        <v>251</v>
      </c>
    </row>
    <row r="959" spans="1:7">
      <c r="A959" t="str">
        <f t="shared" si="14"/>
        <v>ChesterfieldMilton Keynes Dons</v>
      </c>
      <c r="B959" s="188">
        <v>41870</v>
      </c>
      <c r="C959" t="s">
        <v>84</v>
      </c>
      <c r="D959" t="s">
        <v>71</v>
      </c>
      <c r="E959">
        <v>0</v>
      </c>
      <c r="F959">
        <v>1</v>
      </c>
      <c r="G959" t="s">
        <v>252</v>
      </c>
    </row>
    <row r="960" spans="1:7">
      <c r="A960" t="str">
        <f t="shared" si="14"/>
        <v>CoventryBarnsley</v>
      </c>
      <c r="B960" s="188">
        <v>41870</v>
      </c>
      <c r="C960" t="s">
        <v>72</v>
      </c>
      <c r="D960" t="s">
        <v>125</v>
      </c>
      <c r="E960">
        <v>2</v>
      </c>
      <c r="F960">
        <v>2</v>
      </c>
      <c r="G960" t="s">
        <v>251</v>
      </c>
    </row>
    <row r="961" spans="1:7">
      <c r="A961" t="str">
        <f t="shared" si="14"/>
        <v>Crawley TownBradford</v>
      </c>
      <c r="B961" s="188">
        <v>41870</v>
      </c>
      <c r="C961" t="s">
        <v>153</v>
      </c>
      <c r="D961" t="s">
        <v>73</v>
      </c>
      <c r="E961">
        <v>1</v>
      </c>
      <c r="F961">
        <v>3</v>
      </c>
      <c r="G961" t="s">
        <v>252</v>
      </c>
    </row>
    <row r="962" spans="1:7">
      <c r="A962" t="str">
        <f t="shared" ref="A962:A1025" si="15">CONCATENATE(VLOOKUP(C962,L:M,2),VLOOKUP(D962,L:M,2))</f>
        <v>CreweRochdale</v>
      </c>
      <c r="B962" s="188">
        <v>41870</v>
      </c>
      <c r="C962" t="s">
        <v>74</v>
      </c>
      <c r="D962" t="s">
        <v>83</v>
      </c>
      <c r="E962">
        <v>2</v>
      </c>
      <c r="F962">
        <v>5</v>
      </c>
      <c r="G962" t="s">
        <v>252</v>
      </c>
    </row>
    <row r="963" spans="1:7">
      <c r="A963" t="str">
        <f t="shared" si="15"/>
        <v>DoncasterPreston</v>
      </c>
      <c r="B963" s="188">
        <v>41870</v>
      </c>
      <c r="C963" t="s">
        <v>133</v>
      </c>
      <c r="D963" t="s">
        <v>75</v>
      </c>
      <c r="E963">
        <v>1</v>
      </c>
      <c r="F963">
        <v>1</v>
      </c>
      <c r="G963" t="s">
        <v>251</v>
      </c>
    </row>
    <row r="964" spans="1:7">
      <c r="A964" t="str">
        <f t="shared" si="15"/>
        <v>GillinghamSwindon</v>
      </c>
      <c r="B964" s="188">
        <v>41870</v>
      </c>
      <c r="C964" t="s">
        <v>59</v>
      </c>
      <c r="D964" t="s">
        <v>53</v>
      </c>
      <c r="E964">
        <v>2</v>
      </c>
      <c r="F964">
        <v>2</v>
      </c>
      <c r="G964" t="s">
        <v>251</v>
      </c>
    </row>
    <row r="965" spans="1:7">
      <c r="A965" t="str">
        <f t="shared" si="15"/>
        <v>Notts CountyColchester</v>
      </c>
      <c r="B965" s="188">
        <v>41870</v>
      </c>
      <c r="C965" t="s">
        <v>150</v>
      </c>
      <c r="D965" t="s">
        <v>47</v>
      </c>
      <c r="E965">
        <v>2</v>
      </c>
      <c r="F965">
        <v>1</v>
      </c>
      <c r="G965" t="s">
        <v>250</v>
      </c>
    </row>
    <row r="966" spans="1:7">
      <c r="A966" t="str">
        <f t="shared" si="15"/>
        <v>OldhamPort Vale</v>
      </c>
      <c r="B966" s="188">
        <v>41870</v>
      </c>
      <c r="C966" t="s">
        <v>48</v>
      </c>
      <c r="D966" t="s">
        <v>50</v>
      </c>
      <c r="E966">
        <v>1</v>
      </c>
      <c r="F966">
        <v>1</v>
      </c>
      <c r="G966" t="s">
        <v>251</v>
      </c>
    </row>
    <row r="967" spans="1:7">
      <c r="A967" t="str">
        <f t="shared" si="15"/>
        <v>OxfordScunthorpe</v>
      </c>
      <c r="B967" s="188">
        <v>41870</v>
      </c>
      <c r="C967" t="s">
        <v>154</v>
      </c>
      <c r="D967" t="s">
        <v>149</v>
      </c>
      <c r="E967">
        <v>1</v>
      </c>
      <c r="F967">
        <v>2</v>
      </c>
      <c r="G967" t="s">
        <v>252</v>
      </c>
    </row>
    <row r="968" spans="1:7">
      <c r="A968" t="str">
        <f t="shared" si="15"/>
        <v>ScunthorpeFleetwood Town</v>
      </c>
      <c r="B968" s="188">
        <v>41870</v>
      </c>
      <c r="C968" t="s">
        <v>64</v>
      </c>
      <c r="D968" t="s">
        <v>77</v>
      </c>
      <c r="E968">
        <v>0</v>
      </c>
      <c r="F968">
        <v>2</v>
      </c>
      <c r="G968" t="s">
        <v>252</v>
      </c>
    </row>
    <row r="969" spans="1:7">
      <c r="A969" t="str">
        <f t="shared" si="15"/>
        <v>WalsallYeovil</v>
      </c>
      <c r="B969" s="188">
        <v>41870</v>
      </c>
      <c r="C969" t="s">
        <v>157</v>
      </c>
      <c r="D969" t="s">
        <v>140</v>
      </c>
      <c r="E969">
        <v>1</v>
      </c>
      <c r="F969">
        <v>2</v>
      </c>
      <c r="G969" t="s">
        <v>252</v>
      </c>
    </row>
    <row r="970" spans="1:7">
      <c r="A970" t="str">
        <f t="shared" si="15"/>
        <v>BarnsleyGillingham</v>
      </c>
      <c r="B970" s="188">
        <v>41874</v>
      </c>
      <c r="C970" t="s">
        <v>125</v>
      </c>
      <c r="D970" t="s">
        <v>59</v>
      </c>
      <c r="E970">
        <v>4</v>
      </c>
      <c r="F970">
        <v>1</v>
      </c>
      <c r="G970" t="s">
        <v>250</v>
      </c>
    </row>
    <row r="971" spans="1:7">
      <c r="A971" t="str">
        <f t="shared" si="15"/>
        <v>BradfordOxford</v>
      </c>
      <c r="B971" s="188">
        <v>41874</v>
      </c>
      <c r="C971" t="s">
        <v>73</v>
      </c>
      <c r="D971" t="s">
        <v>154</v>
      </c>
      <c r="E971">
        <v>0</v>
      </c>
      <c r="F971">
        <v>1</v>
      </c>
      <c r="G971" t="s">
        <v>252</v>
      </c>
    </row>
    <row r="972" spans="1:7">
      <c r="A972" t="str">
        <f t="shared" si="15"/>
        <v>ColchesterDoncaster</v>
      </c>
      <c r="B972" s="188">
        <v>41874</v>
      </c>
      <c r="C972" t="s">
        <v>47</v>
      </c>
      <c r="D972" t="s">
        <v>133</v>
      </c>
      <c r="E972">
        <v>0</v>
      </c>
      <c r="F972">
        <v>1</v>
      </c>
      <c r="G972" t="s">
        <v>252</v>
      </c>
    </row>
    <row r="973" spans="1:7">
      <c r="A973" t="str">
        <f t="shared" si="15"/>
        <v>Fleetwood TownChesterfield</v>
      </c>
      <c r="B973" s="188">
        <v>41874</v>
      </c>
      <c r="C973" t="s">
        <v>77</v>
      </c>
      <c r="D973" t="s">
        <v>84</v>
      </c>
      <c r="E973">
        <v>0</v>
      </c>
      <c r="F973">
        <v>0</v>
      </c>
      <c r="G973" t="s">
        <v>251</v>
      </c>
    </row>
    <row r="974" spans="1:7">
      <c r="A974" t="str">
        <f t="shared" si="15"/>
        <v>Leyton OrientWalsall</v>
      </c>
      <c r="B974" s="188">
        <v>41874</v>
      </c>
      <c r="C974" t="s">
        <v>152</v>
      </c>
      <c r="D974" t="s">
        <v>157</v>
      </c>
      <c r="E974">
        <v>0</v>
      </c>
      <c r="F974">
        <v>0</v>
      </c>
      <c r="G974" t="s">
        <v>251</v>
      </c>
    </row>
    <row r="975" spans="1:7">
      <c r="A975" t="str">
        <f t="shared" si="15"/>
        <v>Milton Keynes DonsCoventry</v>
      </c>
      <c r="B975" s="188">
        <v>41874</v>
      </c>
      <c r="C975" t="s">
        <v>71</v>
      </c>
      <c r="D975" t="s">
        <v>72</v>
      </c>
      <c r="E975">
        <v>0</v>
      </c>
      <c r="F975">
        <v>0</v>
      </c>
      <c r="G975" t="s">
        <v>251</v>
      </c>
    </row>
    <row r="976" spans="1:7">
      <c r="A976" t="str">
        <f t="shared" si="15"/>
        <v>Port ValeNotts County</v>
      </c>
      <c r="B976" s="188">
        <v>41874</v>
      </c>
      <c r="C976" t="s">
        <v>50</v>
      </c>
      <c r="D976" t="s">
        <v>150</v>
      </c>
      <c r="E976">
        <v>0</v>
      </c>
      <c r="F976">
        <v>2</v>
      </c>
      <c r="G976" t="s">
        <v>252</v>
      </c>
    </row>
    <row r="977" spans="1:7">
      <c r="A977" t="str">
        <f t="shared" si="15"/>
        <v>PrestonOldham</v>
      </c>
      <c r="B977" s="188">
        <v>41874</v>
      </c>
      <c r="C977" t="s">
        <v>75</v>
      </c>
      <c r="D977" t="s">
        <v>48</v>
      </c>
      <c r="E977">
        <v>1</v>
      </c>
      <c r="F977">
        <v>0</v>
      </c>
      <c r="G977" t="s">
        <v>250</v>
      </c>
    </row>
    <row r="978" spans="1:7">
      <c r="A978" t="str">
        <f t="shared" si="15"/>
        <v>RochdaleBristol City</v>
      </c>
      <c r="B978" s="188">
        <v>41874</v>
      </c>
      <c r="C978" t="s">
        <v>83</v>
      </c>
      <c r="D978" t="s">
        <v>151</v>
      </c>
      <c r="E978">
        <v>1</v>
      </c>
      <c r="F978">
        <v>1</v>
      </c>
      <c r="G978" t="s">
        <v>251</v>
      </c>
    </row>
    <row r="979" spans="1:7">
      <c r="A979" t="str">
        <f t="shared" si="15"/>
        <v>ScunthorpeCrawley Town</v>
      </c>
      <c r="B979" s="188">
        <v>41874</v>
      </c>
      <c r="C979" t="s">
        <v>149</v>
      </c>
      <c r="D979" t="s">
        <v>153</v>
      </c>
      <c r="E979">
        <v>1</v>
      </c>
      <c r="F979">
        <v>0</v>
      </c>
      <c r="G979" t="s">
        <v>250</v>
      </c>
    </row>
    <row r="980" spans="1:7">
      <c r="A980" t="str">
        <f t="shared" si="15"/>
        <v>SwindonCrewe</v>
      </c>
      <c r="B980" s="188">
        <v>41874</v>
      </c>
      <c r="C980" t="s">
        <v>53</v>
      </c>
      <c r="D980" t="s">
        <v>74</v>
      </c>
      <c r="E980">
        <v>2</v>
      </c>
      <c r="F980">
        <v>0</v>
      </c>
      <c r="G980" t="s">
        <v>250</v>
      </c>
    </row>
    <row r="981" spans="1:7">
      <c r="A981" t="str">
        <f t="shared" si="15"/>
        <v>YeovilScunthorpe</v>
      </c>
      <c r="B981" s="188">
        <v>41874</v>
      </c>
      <c r="C981" t="s">
        <v>140</v>
      </c>
      <c r="D981" t="s">
        <v>64</v>
      </c>
      <c r="E981">
        <v>1</v>
      </c>
      <c r="F981">
        <v>1</v>
      </c>
      <c r="G981" t="s">
        <v>251</v>
      </c>
    </row>
    <row r="982" spans="1:7">
      <c r="A982" t="str">
        <f t="shared" si="15"/>
        <v>ColchesterOxford</v>
      </c>
      <c r="B982" s="188">
        <v>41881</v>
      </c>
      <c r="C982" t="s">
        <v>47</v>
      </c>
      <c r="D982" t="s">
        <v>154</v>
      </c>
      <c r="E982">
        <v>1</v>
      </c>
      <c r="F982">
        <v>3</v>
      </c>
      <c r="G982" t="s">
        <v>252</v>
      </c>
    </row>
    <row r="983" spans="1:7">
      <c r="A983" t="str">
        <f t="shared" si="15"/>
        <v>DoncasterOldham</v>
      </c>
      <c r="B983" s="188">
        <v>41881</v>
      </c>
      <c r="C983" t="s">
        <v>133</v>
      </c>
      <c r="D983" t="s">
        <v>48</v>
      </c>
      <c r="E983">
        <v>0</v>
      </c>
      <c r="F983">
        <v>2</v>
      </c>
      <c r="G983" t="s">
        <v>252</v>
      </c>
    </row>
    <row r="984" spans="1:7">
      <c r="A984" t="str">
        <f t="shared" si="15"/>
        <v>Fleetwood TownLeyton Orient</v>
      </c>
      <c r="B984" s="188">
        <v>41881</v>
      </c>
      <c r="C984" t="s">
        <v>77</v>
      </c>
      <c r="D984" t="s">
        <v>152</v>
      </c>
      <c r="E984">
        <v>1</v>
      </c>
      <c r="F984">
        <v>1</v>
      </c>
      <c r="G984" t="s">
        <v>251</v>
      </c>
    </row>
    <row r="985" spans="1:7">
      <c r="A985" t="str">
        <f t="shared" si="15"/>
        <v>GillinghamCrewe</v>
      </c>
      <c r="B985" s="188">
        <v>41881</v>
      </c>
      <c r="C985" t="s">
        <v>59</v>
      </c>
      <c r="D985" t="s">
        <v>74</v>
      </c>
      <c r="E985">
        <v>2</v>
      </c>
      <c r="F985">
        <v>0</v>
      </c>
      <c r="G985" t="s">
        <v>250</v>
      </c>
    </row>
    <row r="986" spans="1:7">
      <c r="A986" t="str">
        <f t="shared" si="15"/>
        <v>Milton Keynes DonsCrawley Town</v>
      </c>
      <c r="B986" s="188">
        <v>41881</v>
      </c>
      <c r="C986" t="s">
        <v>71</v>
      </c>
      <c r="D986" t="s">
        <v>153</v>
      </c>
      <c r="E986">
        <v>2</v>
      </c>
      <c r="F986">
        <v>0</v>
      </c>
      <c r="G986" t="s">
        <v>250</v>
      </c>
    </row>
    <row r="987" spans="1:7">
      <c r="A987" t="str">
        <f t="shared" si="15"/>
        <v>Port ValeChesterfield</v>
      </c>
      <c r="B987" s="188">
        <v>41881</v>
      </c>
      <c r="C987" t="s">
        <v>50</v>
      </c>
      <c r="D987" t="s">
        <v>84</v>
      </c>
      <c r="E987">
        <v>1</v>
      </c>
      <c r="F987">
        <v>2</v>
      </c>
      <c r="G987" t="s">
        <v>252</v>
      </c>
    </row>
    <row r="988" spans="1:7">
      <c r="A988" t="str">
        <f t="shared" si="15"/>
        <v>PrestonScunthorpe</v>
      </c>
      <c r="B988" s="188">
        <v>41881</v>
      </c>
      <c r="C988" t="s">
        <v>75</v>
      </c>
      <c r="D988" t="s">
        <v>149</v>
      </c>
      <c r="E988">
        <v>1</v>
      </c>
      <c r="F988">
        <v>1</v>
      </c>
      <c r="G988" t="s">
        <v>251</v>
      </c>
    </row>
    <row r="989" spans="1:7">
      <c r="A989" t="str">
        <f t="shared" si="15"/>
        <v>RochdaleBradford</v>
      </c>
      <c r="B989" s="188">
        <v>41881</v>
      </c>
      <c r="C989" t="s">
        <v>83</v>
      </c>
      <c r="D989" t="s">
        <v>73</v>
      </c>
      <c r="E989">
        <v>0</v>
      </c>
      <c r="F989">
        <v>2</v>
      </c>
      <c r="G989" t="s">
        <v>252</v>
      </c>
    </row>
    <row r="990" spans="1:7">
      <c r="A990" t="str">
        <f t="shared" si="15"/>
        <v>ScunthorpeWalsall</v>
      </c>
      <c r="B990" s="188">
        <v>41881</v>
      </c>
      <c r="C990" t="s">
        <v>64</v>
      </c>
      <c r="D990" t="s">
        <v>157</v>
      </c>
      <c r="E990">
        <v>2</v>
      </c>
      <c r="F990">
        <v>1</v>
      </c>
      <c r="G990" t="s">
        <v>250</v>
      </c>
    </row>
    <row r="991" spans="1:7">
      <c r="A991" t="str">
        <f t="shared" si="15"/>
        <v>SwindonCoventry</v>
      </c>
      <c r="B991" s="188">
        <v>41881</v>
      </c>
      <c r="C991" t="s">
        <v>53</v>
      </c>
      <c r="D991" t="s">
        <v>72</v>
      </c>
      <c r="E991">
        <v>1</v>
      </c>
      <c r="F991">
        <v>1</v>
      </c>
      <c r="G991" t="s">
        <v>251</v>
      </c>
    </row>
    <row r="992" spans="1:7">
      <c r="A992" t="str">
        <f t="shared" si="15"/>
        <v>YeovilBarnsley</v>
      </c>
      <c r="B992" s="188">
        <v>41881</v>
      </c>
      <c r="C992" t="s">
        <v>140</v>
      </c>
      <c r="D992" t="s">
        <v>125</v>
      </c>
      <c r="E992">
        <v>1</v>
      </c>
      <c r="F992">
        <v>1</v>
      </c>
      <c r="G992" t="s">
        <v>251</v>
      </c>
    </row>
    <row r="993" spans="1:7">
      <c r="A993" t="str">
        <f t="shared" si="15"/>
        <v>Notts CountyBristol City</v>
      </c>
      <c r="B993" s="188">
        <v>41882</v>
      </c>
      <c r="C993" t="s">
        <v>150</v>
      </c>
      <c r="D993" t="s">
        <v>151</v>
      </c>
      <c r="E993">
        <v>1</v>
      </c>
      <c r="F993">
        <v>2</v>
      </c>
      <c r="G993" t="s">
        <v>252</v>
      </c>
    </row>
    <row r="994" spans="1:7">
      <c r="A994" t="str">
        <f t="shared" si="15"/>
        <v>CoventryGillingham</v>
      </c>
      <c r="B994" s="188">
        <v>41887</v>
      </c>
      <c r="C994" t="s">
        <v>72</v>
      </c>
      <c r="D994" t="s">
        <v>59</v>
      </c>
      <c r="E994">
        <v>1</v>
      </c>
      <c r="F994">
        <v>0</v>
      </c>
      <c r="G994" t="s">
        <v>250</v>
      </c>
    </row>
    <row r="995" spans="1:7">
      <c r="A995" t="str">
        <f t="shared" si="15"/>
        <v>BradfordYeovil</v>
      </c>
      <c r="B995" s="188">
        <v>41888</v>
      </c>
      <c r="C995" t="s">
        <v>73</v>
      </c>
      <c r="D995" t="s">
        <v>140</v>
      </c>
      <c r="E995">
        <v>1</v>
      </c>
      <c r="F995">
        <v>3</v>
      </c>
      <c r="G995" t="s">
        <v>252</v>
      </c>
    </row>
    <row r="996" spans="1:7">
      <c r="A996" t="str">
        <f t="shared" si="15"/>
        <v>Bristol CityScunthorpe</v>
      </c>
      <c r="B996" s="188">
        <v>41888</v>
      </c>
      <c r="C996" t="s">
        <v>151</v>
      </c>
      <c r="D996" t="s">
        <v>64</v>
      </c>
      <c r="E996">
        <v>2</v>
      </c>
      <c r="F996">
        <v>0</v>
      </c>
      <c r="G996" t="s">
        <v>250</v>
      </c>
    </row>
    <row r="997" spans="1:7">
      <c r="A997" t="str">
        <f t="shared" si="15"/>
        <v>Crawley TownRochdale</v>
      </c>
      <c r="B997" s="188">
        <v>41888</v>
      </c>
      <c r="C997" t="s">
        <v>153</v>
      </c>
      <c r="D997" t="s">
        <v>83</v>
      </c>
      <c r="E997">
        <v>0</v>
      </c>
      <c r="F997">
        <v>4</v>
      </c>
      <c r="G997" t="s">
        <v>252</v>
      </c>
    </row>
    <row r="998" spans="1:7">
      <c r="A998" t="str">
        <f t="shared" si="15"/>
        <v>OldhamFleetwood Town</v>
      </c>
      <c r="B998" s="188">
        <v>41888</v>
      </c>
      <c r="C998" t="s">
        <v>48</v>
      </c>
      <c r="D998" t="s">
        <v>77</v>
      </c>
      <c r="E998">
        <v>1</v>
      </c>
      <c r="F998">
        <v>0</v>
      </c>
      <c r="G998" t="s">
        <v>250</v>
      </c>
    </row>
    <row r="999" spans="1:7">
      <c r="A999" t="str">
        <f t="shared" si="15"/>
        <v>OxfordPort Vale</v>
      </c>
      <c r="B999" s="188">
        <v>41888</v>
      </c>
      <c r="C999" t="s">
        <v>154</v>
      </c>
      <c r="D999" t="s">
        <v>50</v>
      </c>
      <c r="E999">
        <v>3</v>
      </c>
      <c r="F999">
        <v>1</v>
      </c>
      <c r="G999" t="s">
        <v>250</v>
      </c>
    </row>
    <row r="1000" spans="1:7">
      <c r="A1000" t="str">
        <f t="shared" si="15"/>
        <v>WalsallColchester</v>
      </c>
      <c r="B1000" s="188">
        <v>41888</v>
      </c>
      <c r="C1000" t="s">
        <v>157</v>
      </c>
      <c r="D1000" t="s">
        <v>47</v>
      </c>
      <c r="E1000">
        <v>0</v>
      </c>
      <c r="F1000">
        <v>0</v>
      </c>
      <c r="G1000" t="s">
        <v>251</v>
      </c>
    </row>
    <row r="1001" spans="1:7">
      <c r="A1001" t="str">
        <f t="shared" si="15"/>
        <v>BarnsleyMilton Keynes Dons</v>
      </c>
      <c r="B1001" s="188">
        <v>41895</v>
      </c>
      <c r="C1001" t="s">
        <v>125</v>
      </c>
      <c r="D1001" t="s">
        <v>71</v>
      </c>
      <c r="E1001">
        <v>3</v>
      </c>
      <c r="F1001">
        <v>5</v>
      </c>
      <c r="G1001" t="s">
        <v>252</v>
      </c>
    </row>
    <row r="1002" spans="1:7">
      <c r="A1002" t="str">
        <f t="shared" si="15"/>
        <v>BradfordSwindon</v>
      </c>
      <c r="B1002" s="188">
        <v>41895</v>
      </c>
      <c r="C1002" t="s">
        <v>73</v>
      </c>
      <c r="D1002" t="s">
        <v>53</v>
      </c>
      <c r="E1002">
        <v>1</v>
      </c>
      <c r="F1002">
        <v>2</v>
      </c>
      <c r="G1002" t="s">
        <v>252</v>
      </c>
    </row>
    <row r="1003" spans="1:7">
      <c r="A1003" t="str">
        <f t="shared" si="15"/>
        <v>Bristol CityDoncaster</v>
      </c>
      <c r="B1003" s="188">
        <v>41895</v>
      </c>
      <c r="C1003" t="s">
        <v>151</v>
      </c>
      <c r="D1003" t="s">
        <v>133</v>
      </c>
      <c r="E1003">
        <v>3</v>
      </c>
      <c r="F1003">
        <v>0</v>
      </c>
      <c r="G1003" t="s">
        <v>250</v>
      </c>
    </row>
    <row r="1004" spans="1:7">
      <c r="A1004" t="str">
        <f t="shared" si="15"/>
        <v>ChesterfieldScunthorpe</v>
      </c>
      <c r="B1004" s="188">
        <v>41895</v>
      </c>
      <c r="C1004" t="s">
        <v>84</v>
      </c>
      <c r="D1004" t="s">
        <v>64</v>
      </c>
      <c r="E1004">
        <v>4</v>
      </c>
      <c r="F1004">
        <v>1</v>
      </c>
      <c r="G1004" t="s">
        <v>250</v>
      </c>
    </row>
    <row r="1005" spans="1:7">
      <c r="A1005" t="str">
        <f t="shared" si="15"/>
        <v>CoventryYeovil</v>
      </c>
      <c r="B1005" s="188">
        <v>41895</v>
      </c>
      <c r="C1005" t="s">
        <v>72</v>
      </c>
      <c r="D1005" t="s">
        <v>140</v>
      </c>
      <c r="E1005">
        <v>2</v>
      </c>
      <c r="F1005">
        <v>1</v>
      </c>
      <c r="G1005" t="s">
        <v>250</v>
      </c>
    </row>
    <row r="1006" spans="1:7">
      <c r="A1006" t="str">
        <f t="shared" si="15"/>
        <v>Crawley TownFleetwood Town</v>
      </c>
      <c r="B1006" s="188">
        <v>41895</v>
      </c>
      <c r="C1006" t="s">
        <v>153</v>
      </c>
      <c r="D1006" t="s">
        <v>77</v>
      </c>
      <c r="E1006">
        <v>1</v>
      </c>
      <c r="F1006">
        <v>0</v>
      </c>
      <c r="G1006" t="s">
        <v>250</v>
      </c>
    </row>
    <row r="1007" spans="1:7">
      <c r="A1007" t="str">
        <f t="shared" si="15"/>
        <v>CrewePort Vale</v>
      </c>
      <c r="B1007" s="188">
        <v>41895</v>
      </c>
      <c r="C1007" t="s">
        <v>74</v>
      </c>
      <c r="D1007" t="s">
        <v>50</v>
      </c>
      <c r="E1007">
        <v>2</v>
      </c>
      <c r="F1007">
        <v>1</v>
      </c>
      <c r="G1007" t="s">
        <v>250</v>
      </c>
    </row>
    <row r="1008" spans="1:7">
      <c r="A1008" t="str">
        <f t="shared" si="15"/>
        <v>Leyton OrientColchester</v>
      </c>
      <c r="B1008" s="188">
        <v>41895</v>
      </c>
      <c r="C1008" t="s">
        <v>152</v>
      </c>
      <c r="D1008" t="s">
        <v>47</v>
      </c>
      <c r="E1008">
        <v>0</v>
      </c>
      <c r="F1008">
        <v>2</v>
      </c>
      <c r="G1008" t="s">
        <v>252</v>
      </c>
    </row>
    <row r="1009" spans="1:7">
      <c r="A1009" t="str">
        <f t="shared" si="15"/>
        <v>OldhamGillingham</v>
      </c>
      <c r="B1009" s="188">
        <v>41895</v>
      </c>
      <c r="C1009" t="s">
        <v>48</v>
      </c>
      <c r="D1009" t="s">
        <v>59</v>
      </c>
      <c r="E1009">
        <v>0</v>
      </c>
      <c r="F1009">
        <v>0</v>
      </c>
      <c r="G1009" t="s">
        <v>251</v>
      </c>
    </row>
    <row r="1010" spans="1:7">
      <c r="A1010" t="str">
        <f t="shared" si="15"/>
        <v>OxfordNotts County</v>
      </c>
      <c r="B1010" s="188">
        <v>41895</v>
      </c>
      <c r="C1010" t="s">
        <v>154</v>
      </c>
      <c r="D1010" t="s">
        <v>150</v>
      </c>
      <c r="E1010">
        <v>0</v>
      </c>
      <c r="F1010">
        <v>0</v>
      </c>
      <c r="G1010" t="s">
        <v>251</v>
      </c>
    </row>
    <row r="1011" spans="1:7">
      <c r="A1011" t="str">
        <f t="shared" si="15"/>
        <v>ScunthorpeRochdale</v>
      </c>
      <c r="B1011" s="188">
        <v>41895</v>
      </c>
      <c r="C1011" t="s">
        <v>149</v>
      </c>
      <c r="D1011" t="s">
        <v>83</v>
      </c>
      <c r="E1011">
        <v>1</v>
      </c>
      <c r="F1011">
        <v>0</v>
      </c>
      <c r="G1011" t="s">
        <v>250</v>
      </c>
    </row>
    <row r="1012" spans="1:7">
      <c r="A1012" t="str">
        <f t="shared" si="15"/>
        <v>WalsallPreston</v>
      </c>
      <c r="B1012" s="188">
        <v>41895</v>
      </c>
      <c r="C1012" t="s">
        <v>157</v>
      </c>
      <c r="D1012" t="s">
        <v>75</v>
      </c>
      <c r="E1012">
        <v>3</v>
      </c>
      <c r="F1012">
        <v>1</v>
      </c>
      <c r="G1012" t="s">
        <v>250</v>
      </c>
    </row>
    <row r="1013" spans="1:7">
      <c r="A1013" t="str">
        <f t="shared" si="15"/>
        <v>ColchesterScunthorpe</v>
      </c>
      <c r="B1013" s="188">
        <v>41898</v>
      </c>
      <c r="C1013" t="s">
        <v>47</v>
      </c>
      <c r="D1013" t="s">
        <v>149</v>
      </c>
      <c r="E1013">
        <v>2</v>
      </c>
      <c r="F1013">
        <v>3</v>
      </c>
      <c r="G1013" t="s">
        <v>252</v>
      </c>
    </row>
    <row r="1014" spans="1:7">
      <c r="A1014" t="str">
        <f t="shared" si="15"/>
        <v>DoncasterCrawley Town</v>
      </c>
      <c r="B1014" s="188">
        <v>41898</v>
      </c>
      <c r="C1014" t="s">
        <v>133</v>
      </c>
      <c r="D1014" t="s">
        <v>153</v>
      </c>
      <c r="E1014">
        <v>0</v>
      </c>
      <c r="F1014">
        <v>0</v>
      </c>
      <c r="G1014" t="s">
        <v>251</v>
      </c>
    </row>
    <row r="1015" spans="1:7">
      <c r="A1015" t="str">
        <f t="shared" si="15"/>
        <v>GillinghamOxford</v>
      </c>
      <c r="B1015" s="188">
        <v>41898</v>
      </c>
      <c r="C1015" t="s">
        <v>59</v>
      </c>
      <c r="D1015" t="s">
        <v>154</v>
      </c>
      <c r="E1015">
        <v>2</v>
      </c>
      <c r="F1015">
        <v>1</v>
      </c>
      <c r="G1015" t="s">
        <v>250</v>
      </c>
    </row>
    <row r="1016" spans="1:7">
      <c r="A1016" t="str">
        <f t="shared" si="15"/>
        <v>Milton Keynes DonsBradford</v>
      </c>
      <c r="B1016" s="188">
        <v>41898</v>
      </c>
      <c r="C1016" t="s">
        <v>71</v>
      </c>
      <c r="D1016" t="s">
        <v>73</v>
      </c>
      <c r="E1016">
        <v>1</v>
      </c>
      <c r="F1016">
        <v>2</v>
      </c>
      <c r="G1016" t="s">
        <v>252</v>
      </c>
    </row>
    <row r="1017" spans="1:7">
      <c r="A1017" t="str">
        <f t="shared" si="15"/>
        <v>Notts CountyLeyton Orient</v>
      </c>
      <c r="B1017" s="188">
        <v>41898</v>
      </c>
      <c r="C1017" t="s">
        <v>150</v>
      </c>
      <c r="D1017" t="s">
        <v>152</v>
      </c>
      <c r="E1017">
        <v>1</v>
      </c>
      <c r="F1017">
        <v>1</v>
      </c>
      <c r="G1017" t="s">
        <v>251</v>
      </c>
    </row>
    <row r="1018" spans="1:7">
      <c r="A1018" t="str">
        <f t="shared" si="15"/>
        <v>Port ValeBristol City</v>
      </c>
      <c r="B1018" s="188">
        <v>41898</v>
      </c>
      <c r="C1018" t="s">
        <v>50</v>
      </c>
      <c r="D1018" t="s">
        <v>151</v>
      </c>
      <c r="E1018">
        <v>0</v>
      </c>
      <c r="F1018">
        <v>3</v>
      </c>
      <c r="G1018" t="s">
        <v>252</v>
      </c>
    </row>
    <row r="1019" spans="1:7">
      <c r="A1019" t="str">
        <f t="shared" si="15"/>
        <v>PrestonChesterfield</v>
      </c>
      <c r="B1019" s="188">
        <v>41898</v>
      </c>
      <c r="C1019" t="s">
        <v>75</v>
      </c>
      <c r="D1019" t="s">
        <v>84</v>
      </c>
      <c r="E1019">
        <v>3</v>
      </c>
      <c r="F1019">
        <v>3</v>
      </c>
      <c r="G1019" t="s">
        <v>251</v>
      </c>
    </row>
    <row r="1020" spans="1:7">
      <c r="A1020" t="str">
        <f t="shared" si="15"/>
        <v>RochdaleWalsall</v>
      </c>
      <c r="B1020" s="188">
        <v>41898</v>
      </c>
      <c r="C1020" t="s">
        <v>83</v>
      </c>
      <c r="D1020" t="s">
        <v>157</v>
      </c>
      <c r="E1020">
        <v>4</v>
      </c>
      <c r="F1020">
        <v>0</v>
      </c>
      <c r="G1020" t="s">
        <v>250</v>
      </c>
    </row>
    <row r="1021" spans="1:7">
      <c r="A1021" t="str">
        <f t="shared" si="15"/>
        <v>ScunthorpeCoventry</v>
      </c>
      <c r="B1021" s="188">
        <v>41898</v>
      </c>
      <c r="C1021" t="s">
        <v>64</v>
      </c>
      <c r="D1021" t="s">
        <v>72</v>
      </c>
      <c r="E1021">
        <v>2</v>
      </c>
      <c r="F1021">
        <v>1</v>
      </c>
      <c r="G1021" t="s">
        <v>250</v>
      </c>
    </row>
    <row r="1022" spans="1:7">
      <c r="A1022" t="str">
        <f t="shared" si="15"/>
        <v>SwindonOldham</v>
      </c>
      <c r="B1022" s="188">
        <v>41898</v>
      </c>
      <c r="C1022" t="s">
        <v>53</v>
      </c>
      <c r="D1022" t="s">
        <v>48</v>
      </c>
      <c r="E1022">
        <v>2</v>
      </c>
      <c r="F1022">
        <v>2</v>
      </c>
      <c r="G1022" t="s">
        <v>251</v>
      </c>
    </row>
    <row r="1023" spans="1:7">
      <c r="A1023" t="str">
        <f t="shared" si="15"/>
        <v>YeovilCrewe</v>
      </c>
      <c r="B1023" s="188">
        <v>41898</v>
      </c>
      <c r="C1023" t="s">
        <v>140</v>
      </c>
      <c r="D1023" t="s">
        <v>74</v>
      </c>
      <c r="E1023">
        <v>1</v>
      </c>
      <c r="F1023">
        <v>1</v>
      </c>
      <c r="G1023" t="s">
        <v>251</v>
      </c>
    </row>
    <row r="1024" spans="1:7">
      <c r="A1024" t="str">
        <f t="shared" si="15"/>
        <v>Fleetwood TownBarnsley</v>
      </c>
      <c r="B1024" s="188">
        <v>41899</v>
      </c>
      <c r="C1024" t="s">
        <v>77</v>
      </c>
      <c r="D1024" t="s">
        <v>125</v>
      </c>
      <c r="E1024">
        <v>0</v>
      </c>
      <c r="F1024">
        <v>0</v>
      </c>
      <c r="G1024" t="s">
        <v>251</v>
      </c>
    </row>
    <row r="1025" spans="1:7">
      <c r="A1025" t="str">
        <f t="shared" si="15"/>
        <v>ColchesterBradford</v>
      </c>
      <c r="B1025" s="188">
        <v>41902</v>
      </c>
      <c r="C1025" t="s">
        <v>47</v>
      </c>
      <c r="D1025" t="s">
        <v>73</v>
      </c>
      <c r="E1025">
        <v>0</v>
      </c>
      <c r="F1025">
        <v>0</v>
      </c>
      <c r="G1025" t="s">
        <v>251</v>
      </c>
    </row>
    <row r="1026" spans="1:7">
      <c r="A1026" t="str">
        <f t="shared" ref="A1026:A1089" si="16">CONCATENATE(VLOOKUP(C1026,L:M,2),VLOOKUP(D1026,L:M,2))</f>
        <v>DoncasterChesterfield</v>
      </c>
      <c r="B1026" s="188">
        <v>41902</v>
      </c>
      <c r="C1026" t="s">
        <v>133</v>
      </c>
      <c r="D1026" t="s">
        <v>84</v>
      </c>
      <c r="E1026">
        <v>3</v>
      </c>
      <c r="F1026">
        <v>2</v>
      </c>
      <c r="G1026" t="s">
        <v>250</v>
      </c>
    </row>
    <row r="1027" spans="1:7">
      <c r="A1027" t="str">
        <f t="shared" si="16"/>
        <v>Fleetwood TownBristol City</v>
      </c>
      <c r="B1027" s="188">
        <v>41902</v>
      </c>
      <c r="C1027" t="s">
        <v>77</v>
      </c>
      <c r="D1027" t="s">
        <v>151</v>
      </c>
      <c r="E1027">
        <v>3</v>
      </c>
      <c r="F1027">
        <v>3</v>
      </c>
      <c r="G1027" t="s">
        <v>251</v>
      </c>
    </row>
    <row r="1028" spans="1:7">
      <c r="A1028" t="str">
        <f t="shared" si="16"/>
        <v>GillinghamWalsall</v>
      </c>
      <c r="B1028" s="188">
        <v>41902</v>
      </c>
      <c r="C1028" t="s">
        <v>59</v>
      </c>
      <c r="D1028" t="s">
        <v>157</v>
      </c>
      <c r="E1028">
        <v>0</v>
      </c>
      <c r="F1028">
        <v>0</v>
      </c>
      <c r="G1028" t="s">
        <v>251</v>
      </c>
    </row>
    <row r="1029" spans="1:7">
      <c r="A1029" t="str">
        <f t="shared" si="16"/>
        <v>Milton Keynes DonsCrewe</v>
      </c>
      <c r="B1029" s="188">
        <v>41902</v>
      </c>
      <c r="C1029" t="s">
        <v>71</v>
      </c>
      <c r="D1029" t="s">
        <v>74</v>
      </c>
      <c r="E1029">
        <v>6</v>
      </c>
      <c r="F1029">
        <v>1</v>
      </c>
      <c r="G1029" t="s">
        <v>250</v>
      </c>
    </row>
    <row r="1030" spans="1:7">
      <c r="A1030" t="str">
        <f t="shared" si="16"/>
        <v>Notts CountyOldham</v>
      </c>
      <c r="B1030" s="188">
        <v>41902</v>
      </c>
      <c r="C1030" t="s">
        <v>150</v>
      </c>
      <c r="D1030" t="s">
        <v>48</v>
      </c>
      <c r="E1030">
        <v>0</v>
      </c>
      <c r="F1030">
        <v>0</v>
      </c>
      <c r="G1030" t="s">
        <v>251</v>
      </c>
    </row>
    <row r="1031" spans="1:7">
      <c r="A1031" t="str">
        <f t="shared" si="16"/>
        <v>Port ValeBarnsley</v>
      </c>
      <c r="B1031" s="188">
        <v>41902</v>
      </c>
      <c r="C1031" t="s">
        <v>50</v>
      </c>
      <c r="D1031" t="s">
        <v>125</v>
      </c>
      <c r="E1031">
        <v>2</v>
      </c>
      <c r="F1031">
        <v>1</v>
      </c>
      <c r="G1031" t="s">
        <v>250</v>
      </c>
    </row>
    <row r="1032" spans="1:7">
      <c r="A1032" t="str">
        <f t="shared" si="16"/>
        <v>PrestonCrawley Town</v>
      </c>
      <c r="B1032" s="188">
        <v>41902</v>
      </c>
      <c r="C1032" t="s">
        <v>75</v>
      </c>
      <c r="D1032" t="s">
        <v>153</v>
      </c>
      <c r="E1032">
        <v>2</v>
      </c>
      <c r="F1032">
        <v>0</v>
      </c>
      <c r="G1032" t="s">
        <v>250</v>
      </c>
    </row>
    <row r="1033" spans="1:7">
      <c r="A1033" t="str">
        <f t="shared" si="16"/>
        <v>RochdaleCoventry</v>
      </c>
      <c r="B1033" s="188">
        <v>41902</v>
      </c>
      <c r="C1033" t="s">
        <v>83</v>
      </c>
      <c r="D1033" t="s">
        <v>72</v>
      </c>
      <c r="E1033">
        <v>1</v>
      </c>
      <c r="F1033">
        <v>0</v>
      </c>
      <c r="G1033" t="s">
        <v>250</v>
      </c>
    </row>
    <row r="1034" spans="1:7">
      <c r="A1034" t="str">
        <f t="shared" si="16"/>
        <v>ScunthorpeLeyton Orient</v>
      </c>
      <c r="B1034" s="188">
        <v>41902</v>
      </c>
      <c r="C1034" t="s">
        <v>64</v>
      </c>
      <c r="D1034" t="s">
        <v>152</v>
      </c>
      <c r="E1034">
        <v>1</v>
      </c>
      <c r="F1034">
        <v>2</v>
      </c>
      <c r="G1034" t="s">
        <v>252</v>
      </c>
    </row>
    <row r="1035" spans="1:7">
      <c r="A1035" t="str">
        <f t="shared" si="16"/>
        <v>SwindonScunthorpe</v>
      </c>
      <c r="B1035" s="188">
        <v>41902</v>
      </c>
      <c r="C1035" t="s">
        <v>53</v>
      </c>
      <c r="D1035" t="s">
        <v>149</v>
      </c>
      <c r="E1035">
        <v>5</v>
      </c>
      <c r="F1035">
        <v>2</v>
      </c>
      <c r="G1035" t="s">
        <v>250</v>
      </c>
    </row>
    <row r="1036" spans="1:7">
      <c r="A1036" t="str">
        <f t="shared" si="16"/>
        <v>YeovilOxford</v>
      </c>
      <c r="B1036" s="188">
        <v>41902</v>
      </c>
      <c r="C1036" t="s">
        <v>140</v>
      </c>
      <c r="D1036" t="s">
        <v>154</v>
      </c>
      <c r="E1036">
        <v>1</v>
      </c>
      <c r="F1036">
        <v>0</v>
      </c>
      <c r="G1036" t="s">
        <v>250</v>
      </c>
    </row>
    <row r="1037" spans="1:7">
      <c r="A1037" t="str">
        <f t="shared" si="16"/>
        <v>BarnsleySwindon</v>
      </c>
      <c r="B1037" s="188">
        <v>41909</v>
      </c>
      <c r="C1037" t="s">
        <v>125</v>
      </c>
      <c r="D1037" t="s">
        <v>53</v>
      </c>
      <c r="E1037">
        <v>0</v>
      </c>
      <c r="F1037">
        <v>3</v>
      </c>
      <c r="G1037" t="s">
        <v>252</v>
      </c>
    </row>
    <row r="1038" spans="1:7">
      <c r="A1038" t="str">
        <f t="shared" si="16"/>
        <v>BradfordPort Vale</v>
      </c>
      <c r="B1038" s="188">
        <v>41909</v>
      </c>
      <c r="C1038" t="s">
        <v>73</v>
      </c>
      <c r="D1038" t="s">
        <v>50</v>
      </c>
      <c r="E1038">
        <v>1</v>
      </c>
      <c r="F1038">
        <v>1</v>
      </c>
      <c r="G1038" t="s">
        <v>251</v>
      </c>
    </row>
    <row r="1039" spans="1:7">
      <c r="A1039" t="str">
        <f t="shared" si="16"/>
        <v>Bristol CityMilton Keynes Dons</v>
      </c>
      <c r="B1039" s="188">
        <v>41909</v>
      </c>
      <c r="C1039" t="s">
        <v>151</v>
      </c>
      <c r="D1039" t="s">
        <v>71</v>
      </c>
      <c r="E1039">
        <v>3</v>
      </c>
      <c r="F1039">
        <v>2</v>
      </c>
      <c r="G1039" t="s">
        <v>250</v>
      </c>
    </row>
    <row r="1040" spans="1:7">
      <c r="A1040" t="str">
        <f t="shared" si="16"/>
        <v>ChesterfieldNotts County</v>
      </c>
      <c r="B1040" s="188">
        <v>41909</v>
      </c>
      <c r="C1040" t="s">
        <v>84</v>
      </c>
      <c r="D1040" t="s">
        <v>150</v>
      </c>
      <c r="E1040">
        <v>1</v>
      </c>
      <c r="F1040">
        <v>1</v>
      </c>
      <c r="G1040" t="s">
        <v>251</v>
      </c>
    </row>
    <row r="1041" spans="1:7">
      <c r="A1041" t="str">
        <f t="shared" si="16"/>
        <v>CoventryPreston</v>
      </c>
      <c r="B1041" s="188">
        <v>41909</v>
      </c>
      <c r="C1041" t="s">
        <v>72</v>
      </c>
      <c r="D1041" t="s">
        <v>75</v>
      </c>
      <c r="E1041">
        <v>0</v>
      </c>
      <c r="F1041">
        <v>2</v>
      </c>
      <c r="G1041" t="s">
        <v>252</v>
      </c>
    </row>
    <row r="1042" spans="1:7">
      <c r="A1042" t="str">
        <f t="shared" si="16"/>
        <v>Crawley TownYeovil</v>
      </c>
      <c r="B1042" s="188">
        <v>41909</v>
      </c>
      <c r="C1042" t="s">
        <v>153</v>
      </c>
      <c r="D1042" t="s">
        <v>140</v>
      </c>
      <c r="E1042">
        <v>2</v>
      </c>
      <c r="F1042">
        <v>0</v>
      </c>
      <c r="G1042" t="s">
        <v>250</v>
      </c>
    </row>
    <row r="1043" spans="1:7">
      <c r="A1043" t="str">
        <f t="shared" si="16"/>
        <v>CreweColchester</v>
      </c>
      <c r="B1043" s="188">
        <v>41909</v>
      </c>
      <c r="C1043" t="s">
        <v>74</v>
      </c>
      <c r="D1043" t="s">
        <v>47</v>
      </c>
      <c r="E1043">
        <v>0</v>
      </c>
      <c r="F1043">
        <v>3</v>
      </c>
      <c r="G1043" t="s">
        <v>252</v>
      </c>
    </row>
    <row r="1044" spans="1:7">
      <c r="A1044" t="str">
        <f t="shared" si="16"/>
        <v>Leyton OrientRochdale</v>
      </c>
      <c r="B1044" s="188">
        <v>41909</v>
      </c>
      <c r="C1044" t="s">
        <v>152</v>
      </c>
      <c r="D1044" t="s">
        <v>83</v>
      </c>
      <c r="E1044">
        <v>2</v>
      </c>
      <c r="F1044">
        <v>3</v>
      </c>
      <c r="G1044" t="s">
        <v>252</v>
      </c>
    </row>
    <row r="1045" spans="1:7">
      <c r="A1045" t="str">
        <f t="shared" si="16"/>
        <v>OldhamScunthorpe</v>
      </c>
      <c r="B1045" s="188">
        <v>41909</v>
      </c>
      <c r="C1045" t="s">
        <v>48</v>
      </c>
      <c r="D1045" t="s">
        <v>64</v>
      </c>
      <c r="E1045">
        <v>3</v>
      </c>
      <c r="F1045">
        <v>2</v>
      </c>
      <c r="G1045" t="s">
        <v>250</v>
      </c>
    </row>
    <row r="1046" spans="1:7">
      <c r="A1046" t="str">
        <f t="shared" si="16"/>
        <v>OxfordFleetwood Town</v>
      </c>
      <c r="B1046" s="188">
        <v>41909</v>
      </c>
      <c r="C1046" t="s">
        <v>154</v>
      </c>
      <c r="D1046" t="s">
        <v>77</v>
      </c>
      <c r="E1046">
        <v>1</v>
      </c>
      <c r="F1046">
        <v>0</v>
      </c>
      <c r="G1046" t="s">
        <v>250</v>
      </c>
    </row>
    <row r="1047" spans="1:7">
      <c r="A1047" t="str">
        <f t="shared" si="16"/>
        <v>ScunthorpeGillingham</v>
      </c>
      <c r="B1047" s="188">
        <v>41909</v>
      </c>
      <c r="C1047" t="s">
        <v>149</v>
      </c>
      <c r="D1047" t="s">
        <v>59</v>
      </c>
      <c r="E1047">
        <v>2</v>
      </c>
      <c r="F1047">
        <v>1</v>
      </c>
      <c r="G1047" t="s">
        <v>250</v>
      </c>
    </row>
    <row r="1048" spans="1:7">
      <c r="A1048" t="str">
        <f t="shared" si="16"/>
        <v>WalsallDoncaster</v>
      </c>
      <c r="B1048" s="188">
        <v>41909</v>
      </c>
      <c r="C1048" t="s">
        <v>157</v>
      </c>
      <c r="D1048" t="s">
        <v>133</v>
      </c>
      <c r="E1048">
        <v>3</v>
      </c>
      <c r="F1048">
        <v>0</v>
      </c>
      <c r="G1048" t="s">
        <v>250</v>
      </c>
    </row>
    <row r="1049" spans="1:7">
      <c r="A1049" t="str">
        <f t="shared" si="16"/>
        <v>CreweNotts County</v>
      </c>
      <c r="B1049" s="188">
        <v>41912</v>
      </c>
      <c r="C1049" t="s">
        <v>74</v>
      </c>
      <c r="D1049" t="s">
        <v>150</v>
      </c>
      <c r="E1049">
        <v>0</v>
      </c>
      <c r="F1049">
        <v>3</v>
      </c>
      <c r="G1049" t="s">
        <v>252</v>
      </c>
    </row>
    <row r="1050" spans="1:7">
      <c r="A1050" t="str">
        <f t="shared" si="16"/>
        <v>BradfordCrewe</v>
      </c>
      <c r="B1050" s="188">
        <v>41916</v>
      </c>
      <c r="C1050" t="s">
        <v>73</v>
      </c>
      <c r="D1050" t="s">
        <v>74</v>
      </c>
      <c r="E1050">
        <v>2</v>
      </c>
      <c r="F1050">
        <v>0</v>
      </c>
      <c r="G1050" t="s">
        <v>250</v>
      </c>
    </row>
    <row r="1051" spans="1:7">
      <c r="A1051" t="str">
        <f t="shared" si="16"/>
        <v>ChesterfieldScunthorpe</v>
      </c>
      <c r="B1051" s="188">
        <v>41916</v>
      </c>
      <c r="C1051" t="s">
        <v>84</v>
      </c>
      <c r="D1051" t="s">
        <v>149</v>
      </c>
      <c r="E1051">
        <v>3</v>
      </c>
      <c r="F1051">
        <v>2</v>
      </c>
      <c r="G1051" t="s">
        <v>250</v>
      </c>
    </row>
    <row r="1052" spans="1:7">
      <c r="A1052" t="str">
        <f t="shared" si="16"/>
        <v>CoventryCrawley Town</v>
      </c>
      <c r="B1052" s="188">
        <v>41916</v>
      </c>
      <c r="C1052" t="s">
        <v>72</v>
      </c>
      <c r="D1052" t="s">
        <v>153</v>
      </c>
      <c r="E1052">
        <v>2</v>
      </c>
      <c r="F1052">
        <v>2</v>
      </c>
      <c r="G1052" t="s">
        <v>251</v>
      </c>
    </row>
    <row r="1053" spans="1:7">
      <c r="A1053" t="str">
        <f t="shared" si="16"/>
        <v>Fleetwood TownPort Vale</v>
      </c>
      <c r="B1053" s="188">
        <v>41916</v>
      </c>
      <c r="C1053" t="s">
        <v>77</v>
      </c>
      <c r="D1053" t="s">
        <v>50</v>
      </c>
      <c r="E1053">
        <v>1</v>
      </c>
      <c r="F1053">
        <v>0</v>
      </c>
      <c r="G1053" t="s">
        <v>250</v>
      </c>
    </row>
    <row r="1054" spans="1:7">
      <c r="A1054" t="str">
        <f t="shared" si="16"/>
        <v>Leyton OrientSwindon</v>
      </c>
      <c r="B1054" s="188">
        <v>41916</v>
      </c>
      <c r="C1054" t="s">
        <v>152</v>
      </c>
      <c r="D1054" t="s">
        <v>53</v>
      </c>
      <c r="E1054">
        <v>1</v>
      </c>
      <c r="F1054">
        <v>2</v>
      </c>
      <c r="G1054" t="s">
        <v>252</v>
      </c>
    </row>
    <row r="1055" spans="1:7">
      <c r="A1055" t="str">
        <f t="shared" si="16"/>
        <v>Notts CountyGillingham</v>
      </c>
      <c r="B1055" s="188">
        <v>41916</v>
      </c>
      <c r="C1055" t="s">
        <v>150</v>
      </c>
      <c r="D1055" t="s">
        <v>59</v>
      </c>
      <c r="E1055">
        <v>1</v>
      </c>
      <c r="F1055">
        <v>0</v>
      </c>
      <c r="G1055" t="s">
        <v>250</v>
      </c>
    </row>
    <row r="1056" spans="1:7">
      <c r="A1056" t="str">
        <f t="shared" si="16"/>
        <v>OxfordOldham</v>
      </c>
      <c r="B1056" s="188">
        <v>41916</v>
      </c>
      <c r="C1056" t="s">
        <v>154</v>
      </c>
      <c r="D1056" t="s">
        <v>48</v>
      </c>
      <c r="E1056">
        <v>2</v>
      </c>
      <c r="F1056">
        <v>2</v>
      </c>
      <c r="G1056" t="s">
        <v>251</v>
      </c>
    </row>
    <row r="1057" spans="1:7">
      <c r="A1057" t="str">
        <f t="shared" si="16"/>
        <v>PrestonColchester</v>
      </c>
      <c r="B1057" s="188">
        <v>41916</v>
      </c>
      <c r="C1057" t="s">
        <v>75</v>
      </c>
      <c r="D1057" t="s">
        <v>47</v>
      </c>
      <c r="E1057">
        <v>4</v>
      </c>
      <c r="F1057">
        <v>2</v>
      </c>
      <c r="G1057" t="s">
        <v>250</v>
      </c>
    </row>
    <row r="1058" spans="1:7">
      <c r="A1058" t="str">
        <f t="shared" si="16"/>
        <v>RochdaleBarnsley</v>
      </c>
      <c r="B1058" s="188">
        <v>41916</v>
      </c>
      <c r="C1058" t="s">
        <v>83</v>
      </c>
      <c r="D1058" t="s">
        <v>125</v>
      </c>
      <c r="E1058">
        <v>0</v>
      </c>
      <c r="F1058">
        <v>1</v>
      </c>
      <c r="G1058" t="s">
        <v>252</v>
      </c>
    </row>
    <row r="1059" spans="1:7">
      <c r="A1059" t="str">
        <f t="shared" si="16"/>
        <v>ScunthorpeDoncaster</v>
      </c>
      <c r="B1059" s="188">
        <v>41916</v>
      </c>
      <c r="C1059" t="s">
        <v>64</v>
      </c>
      <c r="D1059" t="s">
        <v>133</v>
      </c>
      <c r="E1059">
        <v>1</v>
      </c>
      <c r="F1059">
        <v>2</v>
      </c>
      <c r="G1059" t="s">
        <v>252</v>
      </c>
    </row>
    <row r="1060" spans="1:7">
      <c r="A1060" t="str">
        <f t="shared" si="16"/>
        <v>WalsallBristol City</v>
      </c>
      <c r="B1060" s="188">
        <v>41916</v>
      </c>
      <c r="C1060" t="s">
        <v>157</v>
      </c>
      <c r="D1060" t="s">
        <v>151</v>
      </c>
      <c r="E1060">
        <v>1</v>
      </c>
      <c r="F1060">
        <v>1</v>
      </c>
      <c r="G1060" t="s">
        <v>251</v>
      </c>
    </row>
    <row r="1061" spans="1:7">
      <c r="A1061" t="str">
        <f t="shared" si="16"/>
        <v>YeovilMilton Keynes Dons</v>
      </c>
      <c r="B1061" s="188">
        <v>41916</v>
      </c>
      <c r="C1061" t="s">
        <v>140</v>
      </c>
      <c r="D1061" t="s">
        <v>71</v>
      </c>
      <c r="E1061">
        <v>0</v>
      </c>
      <c r="F1061">
        <v>2</v>
      </c>
      <c r="G1061" t="s">
        <v>252</v>
      </c>
    </row>
    <row r="1062" spans="1:7">
      <c r="A1062" t="str">
        <f t="shared" si="16"/>
        <v>Bristol CityChesterfield</v>
      </c>
      <c r="B1062" s="188">
        <v>41923</v>
      </c>
      <c r="C1062" t="s">
        <v>151</v>
      </c>
      <c r="D1062" t="s">
        <v>84</v>
      </c>
      <c r="E1062">
        <v>3</v>
      </c>
      <c r="F1062">
        <v>2</v>
      </c>
      <c r="G1062" t="s">
        <v>250</v>
      </c>
    </row>
    <row r="1063" spans="1:7">
      <c r="A1063" t="str">
        <f t="shared" si="16"/>
        <v>ColchesterFleetwood Town</v>
      </c>
      <c r="B1063" s="188">
        <v>41923</v>
      </c>
      <c r="C1063" t="s">
        <v>47</v>
      </c>
      <c r="D1063" t="s">
        <v>77</v>
      </c>
      <c r="E1063">
        <v>2</v>
      </c>
      <c r="F1063">
        <v>1</v>
      </c>
      <c r="G1063" t="s">
        <v>250</v>
      </c>
    </row>
    <row r="1064" spans="1:7">
      <c r="A1064" t="str">
        <f t="shared" si="16"/>
        <v>Crawley TownOxford</v>
      </c>
      <c r="B1064" s="188">
        <v>41923</v>
      </c>
      <c r="C1064" t="s">
        <v>153</v>
      </c>
      <c r="D1064" t="s">
        <v>154</v>
      </c>
      <c r="E1064">
        <v>1</v>
      </c>
      <c r="F1064">
        <v>4</v>
      </c>
      <c r="G1064" t="s">
        <v>252</v>
      </c>
    </row>
    <row r="1065" spans="1:7">
      <c r="A1065" t="str">
        <f t="shared" si="16"/>
        <v>CreweCoventry</v>
      </c>
      <c r="B1065" s="188">
        <v>41923</v>
      </c>
      <c r="C1065" t="s">
        <v>74</v>
      </c>
      <c r="D1065" t="s">
        <v>72</v>
      </c>
      <c r="E1065">
        <v>2</v>
      </c>
      <c r="F1065">
        <v>1</v>
      </c>
      <c r="G1065" t="s">
        <v>250</v>
      </c>
    </row>
    <row r="1066" spans="1:7">
      <c r="A1066" t="str">
        <f t="shared" si="16"/>
        <v>GillinghamScunthorpe</v>
      </c>
      <c r="B1066" s="188">
        <v>41923</v>
      </c>
      <c r="C1066" t="s">
        <v>59</v>
      </c>
      <c r="D1066" t="s">
        <v>64</v>
      </c>
      <c r="E1066">
        <v>0</v>
      </c>
      <c r="F1066">
        <v>3</v>
      </c>
      <c r="G1066" t="s">
        <v>252</v>
      </c>
    </row>
    <row r="1067" spans="1:7">
      <c r="A1067" t="str">
        <f t="shared" si="16"/>
        <v>OldhamWalsall</v>
      </c>
      <c r="B1067" s="188">
        <v>41923</v>
      </c>
      <c r="C1067" t="s">
        <v>48</v>
      </c>
      <c r="D1067" t="s">
        <v>157</v>
      </c>
      <c r="E1067">
        <v>2</v>
      </c>
      <c r="F1067">
        <v>1</v>
      </c>
      <c r="G1067" t="s">
        <v>250</v>
      </c>
    </row>
    <row r="1068" spans="1:7">
      <c r="A1068" t="str">
        <f t="shared" si="16"/>
        <v>Port ValeYeovil</v>
      </c>
      <c r="B1068" s="188">
        <v>41923</v>
      </c>
      <c r="C1068" t="s">
        <v>50</v>
      </c>
      <c r="D1068" t="s">
        <v>140</v>
      </c>
      <c r="E1068">
        <v>4</v>
      </c>
      <c r="F1068">
        <v>1</v>
      </c>
      <c r="G1068" t="s">
        <v>250</v>
      </c>
    </row>
    <row r="1069" spans="1:7">
      <c r="A1069" t="str">
        <f t="shared" si="16"/>
        <v>ScunthorpeLeyton Orient</v>
      </c>
      <c r="B1069" s="188">
        <v>41923</v>
      </c>
      <c r="C1069" t="s">
        <v>149</v>
      </c>
      <c r="D1069" t="s">
        <v>152</v>
      </c>
      <c r="E1069">
        <v>2</v>
      </c>
      <c r="F1069">
        <v>2</v>
      </c>
      <c r="G1069" t="s">
        <v>251</v>
      </c>
    </row>
    <row r="1070" spans="1:7">
      <c r="A1070" t="str">
        <f t="shared" si="16"/>
        <v>BarnsleyBradford</v>
      </c>
      <c r="B1070" s="188">
        <v>41924</v>
      </c>
      <c r="C1070" t="s">
        <v>125</v>
      </c>
      <c r="D1070" t="s">
        <v>73</v>
      </c>
      <c r="E1070">
        <v>3</v>
      </c>
      <c r="F1070">
        <v>1</v>
      </c>
      <c r="G1070" t="s">
        <v>250</v>
      </c>
    </row>
    <row r="1071" spans="1:7">
      <c r="A1071" t="str">
        <f t="shared" si="16"/>
        <v>BradfordScunthorpe</v>
      </c>
      <c r="B1071" s="188">
        <v>41930</v>
      </c>
      <c r="C1071" t="s">
        <v>73</v>
      </c>
      <c r="D1071" t="s">
        <v>149</v>
      </c>
      <c r="E1071">
        <v>0</v>
      </c>
      <c r="F1071">
        <v>2</v>
      </c>
      <c r="G1071" t="s">
        <v>252</v>
      </c>
    </row>
    <row r="1072" spans="1:7">
      <c r="A1072" t="str">
        <f t="shared" si="16"/>
        <v>ChesterfieldOldham</v>
      </c>
      <c r="B1072" s="188">
        <v>41930</v>
      </c>
      <c r="C1072" t="s">
        <v>84</v>
      </c>
      <c r="D1072" t="s">
        <v>48</v>
      </c>
      <c r="E1072">
        <v>1</v>
      </c>
      <c r="F1072">
        <v>1</v>
      </c>
      <c r="G1072" t="s">
        <v>251</v>
      </c>
    </row>
    <row r="1073" spans="1:7">
      <c r="A1073" t="str">
        <f t="shared" si="16"/>
        <v>CoventryBristol City</v>
      </c>
      <c r="B1073" s="188">
        <v>41930</v>
      </c>
      <c r="C1073" t="s">
        <v>72</v>
      </c>
      <c r="D1073" t="s">
        <v>151</v>
      </c>
      <c r="E1073">
        <v>1</v>
      </c>
      <c r="F1073">
        <v>3</v>
      </c>
      <c r="G1073" t="s">
        <v>252</v>
      </c>
    </row>
    <row r="1074" spans="1:7">
      <c r="A1074" t="str">
        <f t="shared" si="16"/>
        <v>Fleetwood TownDoncaster</v>
      </c>
      <c r="B1074" s="188">
        <v>41930</v>
      </c>
      <c r="C1074" t="s">
        <v>77</v>
      </c>
      <c r="D1074" t="s">
        <v>133</v>
      </c>
      <c r="E1074">
        <v>3</v>
      </c>
      <c r="F1074">
        <v>1</v>
      </c>
      <c r="G1074" t="s">
        <v>250</v>
      </c>
    </row>
    <row r="1075" spans="1:7">
      <c r="A1075" t="str">
        <f t="shared" si="16"/>
        <v>Leyton OrientMilton Keynes Dons</v>
      </c>
      <c r="B1075" s="188">
        <v>41930</v>
      </c>
      <c r="C1075" t="s">
        <v>152</v>
      </c>
      <c r="D1075" t="s">
        <v>71</v>
      </c>
      <c r="E1075">
        <v>0</v>
      </c>
      <c r="F1075">
        <v>0</v>
      </c>
      <c r="G1075" t="s">
        <v>251</v>
      </c>
    </row>
    <row r="1076" spans="1:7">
      <c r="A1076" t="str">
        <f t="shared" si="16"/>
        <v>Notts CountyCrawley Town</v>
      </c>
      <c r="B1076" s="188">
        <v>41930</v>
      </c>
      <c r="C1076" t="s">
        <v>150</v>
      </c>
      <c r="D1076" t="s">
        <v>153</v>
      </c>
      <c r="E1076">
        <v>5</v>
      </c>
      <c r="F1076">
        <v>3</v>
      </c>
      <c r="G1076" t="s">
        <v>250</v>
      </c>
    </row>
    <row r="1077" spans="1:7">
      <c r="A1077" t="str">
        <f t="shared" si="16"/>
        <v>OxfordBarnsley</v>
      </c>
      <c r="B1077" s="188">
        <v>41930</v>
      </c>
      <c r="C1077" t="s">
        <v>154</v>
      </c>
      <c r="D1077" t="s">
        <v>125</v>
      </c>
      <c r="E1077">
        <v>2</v>
      </c>
      <c r="F1077">
        <v>1</v>
      </c>
      <c r="G1077" t="s">
        <v>250</v>
      </c>
    </row>
    <row r="1078" spans="1:7">
      <c r="A1078" t="str">
        <f t="shared" si="16"/>
        <v>PrestonPort Vale</v>
      </c>
      <c r="B1078" s="188">
        <v>41930</v>
      </c>
      <c r="C1078" t="s">
        <v>75</v>
      </c>
      <c r="D1078" t="s">
        <v>50</v>
      </c>
      <c r="E1078">
        <v>2</v>
      </c>
      <c r="F1078">
        <v>0</v>
      </c>
      <c r="G1078" t="s">
        <v>250</v>
      </c>
    </row>
    <row r="1079" spans="1:7">
      <c r="A1079" t="str">
        <f t="shared" si="16"/>
        <v>RochdaleGillingham</v>
      </c>
      <c r="B1079" s="188">
        <v>41930</v>
      </c>
      <c r="C1079" t="s">
        <v>83</v>
      </c>
      <c r="D1079" t="s">
        <v>59</v>
      </c>
      <c r="E1079">
        <v>1</v>
      </c>
      <c r="F1079">
        <v>1</v>
      </c>
      <c r="G1079" t="s">
        <v>251</v>
      </c>
    </row>
    <row r="1080" spans="1:7">
      <c r="A1080" t="str">
        <f t="shared" si="16"/>
        <v>ScunthorpeColchester</v>
      </c>
      <c r="B1080" s="188">
        <v>41930</v>
      </c>
      <c r="C1080" t="s">
        <v>64</v>
      </c>
      <c r="D1080" t="s">
        <v>47</v>
      </c>
      <c r="E1080">
        <v>1</v>
      </c>
      <c r="F1080">
        <v>1</v>
      </c>
      <c r="G1080" t="s">
        <v>251</v>
      </c>
    </row>
    <row r="1081" spans="1:7">
      <c r="A1081" t="str">
        <f t="shared" si="16"/>
        <v>WalsallCrewe</v>
      </c>
      <c r="B1081" s="188">
        <v>41930</v>
      </c>
      <c r="C1081" t="s">
        <v>157</v>
      </c>
      <c r="D1081" t="s">
        <v>74</v>
      </c>
      <c r="E1081">
        <v>0</v>
      </c>
      <c r="F1081">
        <v>1</v>
      </c>
      <c r="G1081" t="s">
        <v>252</v>
      </c>
    </row>
    <row r="1082" spans="1:7">
      <c r="A1082" t="str">
        <f t="shared" si="16"/>
        <v>YeovilSwindon</v>
      </c>
      <c r="B1082" s="188">
        <v>41930</v>
      </c>
      <c r="C1082" t="s">
        <v>140</v>
      </c>
      <c r="D1082" t="s">
        <v>53</v>
      </c>
      <c r="E1082">
        <v>1</v>
      </c>
      <c r="F1082">
        <v>1</v>
      </c>
      <c r="G1082" t="s">
        <v>251</v>
      </c>
    </row>
    <row r="1083" spans="1:7">
      <c r="A1083" t="str">
        <f t="shared" si="16"/>
        <v>BarnsleyNotts County</v>
      </c>
      <c r="B1083" s="188">
        <v>41933</v>
      </c>
      <c r="C1083" t="s">
        <v>125</v>
      </c>
      <c r="D1083" t="s">
        <v>150</v>
      </c>
      <c r="E1083">
        <v>2</v>
      </c>
      <c r="F1083">
        <v>3</v>
      </c>
      <c r="G1083" t="s">
        <v>252</v>
      </c>
    </row>
    <row r="1084" spans="1:7">
      <c r="A1084" t="str">
        <f t="shared" si="16"/>
        <v>Bristol CityBradford</v>
      </c>
      <c r="B1084" s="188">
        <v>41933</v>
      </c>
      <c r="C1084" t="s">
        <v>151</v>
      </c>
      <c r="D1084" t="s">
        <v>73</v>
      </c>
      <c r="E1084">
        <v>2</v>
      </c>
      <c r="F1084">
        <v>2</v>
      </c>
      <c r="G1084" t="s">
        <v>251</v>
      </c>
    </row>
    <row r="1085" spans="1:7">
      <c r="A1085" t="str">
        <f t="shared" si="16"/>
        <v>ColchesterChesterfield</v>
      </c>
      <c r="B1085" s="188">
        <v>41933</v>
      </c>
      <c r="C1085" t="s">
        <v>47</v>
      </c>
      <c r="D1085" t="s">
        <v>84</v>
      </c>
      <c r="E1085">
        <v>2</v>
      </c>
      <c r="F1085">
        <v>1</v>
      </c>
      <c r="G1085" t="s">
        <v>250</v>
      </c>
    </row>
    <row r="1086" spans="1:7">
      <c r="A1086" t="str">
        <f t="shared" si="16"/>
        <v>Crawley TownWalsall</v>
      </c>
      <c r="B1086" s="188">
        <v>41933</v>
      </c>
      <c r="C1086" t="s">
        <v>153</v>
      </c>
      <c r="D1086" t="s">
        <v>157</v>
      </c>
      <c r="E1086">
        <v>1</v>
      </c>
      <c r="F1086">
        <v>0</v>
      </c>
      <c r="G1086" t="s">
        <v>250</v>
      </c>
    </row>
    <row r="1087" spans="1:7">
      <c r="A1087" t="str">
        <f t="shared" si="16"/>
        <v>CreweOxford</v>
      </c>
      <c r="B1087" s="188">
        <v>41933</v>
      </c>
      <c r="C1087" t="s">
        <v>74</v>
      </c>
      <c r="D1087" t="s">
        <v>154</v>
      </c>
      <c r="E1087">
        <v>1</v>
      </c>
      <c r="F1087">
        <v>0</v>
      </c>
      <c r="G1087" t="s">
        <v>250</v>
      </c>
    </row>
    <row r="1088" spans="1:7">
      <c r="A1088" t="str">
        <f t="shared" si="16"/>
        <v>DoncasterLeyton Orient</v>
      </c>
      <c r="B1088" s="188">
        <v>41933</v>
      </c>
      <c r="C1088" t="s">
        <v>133</v>
      </c>
      <c r="D1088" t="s">
        <v>152</v>
      </c>
      <c r="E1088">
        <v>0</v>
      </c>
      <c r="F1088">
        <v>2</v>
      </c>
      <c r="G1088" t="s">
        <v>252</v>
      </c>
    </row>
    <row r="1089" spans="1:7">
      <c r="A1089" t="str">
        <f t="shared" si="16"/>
        <v>GillinghamPreston</v>
      </c>
      <c r="B1089" s="188">
        <v>41933</v>
      </c>
      <c r="C1089" t="s">
        <v>59</v>
      </c>
      <c r="D1089" t="s">
        <v>75</v>
      </c>
      <c r="E1089">
        <v>0</v>
      </c>
      <c r="F1089">
        <v>1</v>
      </c>
      <c r="G1089" t="s">
        <v>252</v>
      </c>
    </row>
    <row r="1090" spans="1:7">
      <c r="A1090" t="str">
        <f t="shared" ref="A1090:A1153" si="17">CONCATENATE(VLOOKUP(C1090,L:M,2),VLOOKUP(D1090,L:M,2))</f>
        <v>Milton Keynes DonsFleetwood Town</v>
      </c>
      <c r="B1090" s="188">
        <v>41933</v>
      </c>
      <c r="C1090" t="s">
        <v>71</v>
      </c>
      <c r="D1090" t="s">
        <v>77</v>
      </c>
      <c r="E1090">
        <v>2</v>
      </c>
      <c r="F1090">
        <v>1</v>
      </c>
      <c r="G1090" t="s">
        <v>250</v>
      </c>
    </row>
    <row r="1091" spans="1:7">
      <c r="A1091" t="str">
        <f t="shared" si="17"/>
        <v>OldhamCoventry</v>
      </c>
      <c r="B1091" s="188">
        <v>41933</v>
      </c>
      <c r="C1091" t="s">
        <v>48</v>
      </c>
      <c r="D1091" t="s">
        <v>72</v>
      </c>
      <c r="E1091">
        <v>4</v>
      </c>
      <c r="F1091">
        <v>1</v>
      </c>
      <c r="G1091" t="s">
        <v>250</v>
      </c>
    </row>
    <row r="1092" spans="1:7">
      <c r="A1092" t="str">
        <f t="shared" si="17"/>
        <v>Port ValeScunthorpe</v>
      </c>
      <c r="B1092" s="188">
        <v>41933</v>
      </c>
      <c r="C1092" t="s">
        <v>50</v>
      </c>
      <c r="D1092" t="s">
        <v>64</v>
      </c>
      <c r="E1092">
        <v>2</v>
      </c>
      <c r="F1092">
        <v>2</v>
      </c>
      <c r="G1092" t="s">
        <v>251</v>
      </c>
    </row>
    <row r="1093" spans="1:7">
      <c r="A1093" t="str">
        <f t="shared" si="17"/>
        <v>ScunthorpeYeovil</v>
      </c>
      <c r="B1093" s="188">
        <v>41933</v>
      </c>
      <c r="C1093" t="s">
        <v>149</v>
      </c>
      <c r="D1093" t="s">
        <v>140</v>
      </c>
      <c r="E1093">
        <v>2</v>
      </c>
      <c r="F1093">
        <v>0</v>
      </c>
      <c r="G1093" t="s">
        <v>250</v>
      </c>
    </row>
    <row r="1094" spans="1:7">
      <c r="A1094" t="str">
        <f t="shared" si="17"/>
        <v>SwindonRochdale</v>
      </c>
      <c r="B1094" s="188">
        <v>41933</v>
      </c>
      <c r="C1094" t="s">
        <v>53</v>
      </c>
      <c r="D1094" t="s">
        <v>83</v>
      </c>
      <c r="E1094">
        <v>2</v>
      </c>
      <c r="F1094">
        <v>3</v>
      </c>
      <c r="G1094" t="s">
        <v>252</v>
      </c>
    </row>
    <row r="1095" spans="1:7">
      <c r="A1095" t="str">
        <f t="shared" si="17"/>
        <v>BarnsleyBristol City</v>
      </c>
      <c r="B1095" s="188">
        <v>41937</v>
      </c>
      <c r="C1095" t="s">
        <v>125</v>
      </c>
      <c r="D1095" t="s">
        <v>151</v>
      </c>
      <c r="E1095">
        <v>2</v>
      </c>
      <c r="F1095">
        <v>2</v>
      </c>
      <c r="G1095" t="s">
        <v>251</v>
      </c>
    </row>
    <row r="1096" spans="1:7">
      <c r="A1096" t="str">
        <f t="shared" si="17"/>
        <v>CoventryOxford</v>
      </c>
      <c r="B1096" s="188">
        <v>41937</v>
      </c>
      <c r="C1096" t="s">
        <v>72</v>
      </c>
      <c r="D1096" t="s">
        <v>154</v>
      </c>
      <c r="E1096">
        <v>3</v>
      </c>
      <c r="F1096">
        <v>2</v>
      </c>
      <c r="G1096" t="s">
        <v>250</v>
      </c>
    </row>
    <row r="1097" spans="1:7">
      <c r="A1097" t="str">
        <f t="shared" si="17"/>
        <v>CreweScunthorpe</v>
      </c>
      <c r="B1097" s="188">
        <v>41937</v>
      </c>
      <c r="C1097" t="s">
        <v>74</v>
      </c>
      <c r="D1097" t="s">
        <v>149</v>
      </c>
      <c r="E1097">
        <v>0</v>
      </c>
      <c r="F1097">
        <v>1</v>
      </c>
      <c r="G1097" t="s">
        <v>252</v>
      </c>
    </row>
    <row r="1098" spans="1:7">
      <c r="A1098" t="str">
        <f t="shared" si="17"/>
        <v>DoncasterMilton Keynes Dons</v>
      </c>
      <c r="B1098" s="188">
        <v>41937</v>
      </c>
      <c r="C1098" t="s">
        <v>133</v>
      </c>
      <c r="D1098" t="s">
        <v>71</v>
      </c>
      <c r="E1098">
        <v>0</v>
      </c>
      <c r="F1098">
        <v>0</v>
      </c>
      <c r="G1098" t="s">
        <v>251</v>
      </c>
    </row>
    <row r="1099" spans="1:7">
      <c r="A1099" t="str">
        <f t="shared" si="17"/>
        <v>GillinghamCrawley Town</v>
      </c>
      <c r="B1099" s="188">
        <v>41937</v>
      </c>
      <c r="C1099" t="s">
        <v>59</v>
      </c>
      <c r="D1099" t="s">
        <v>153</v>
      </c>
      <c r="E1099">
        <v>1</v>
      </c>
      <c r="F1099">
        <v>1</v>
      </c>
      <c r="G1099" t="s">
        <v>251</v>
      </c>
    </row>
    <row r="1100" spans="1:7">
      <c r="A1100" t="str">
        <f t="shared" si="17"/>
        <v>OldhamBradford</v>
      </c>
      <c r="B1100" s="188">
        <v>41937</v>
      </c>
      <c r="C1100" t="s">
        <v>48</v>
      </c>
      <c r="D1100" t="s">
        <v>73</v>
      </c>
      <c r="E1100">
        <v>2</v>
      </c>
      <c r="F1100">
        <v>1</v>
      </c>
      <c r="G1100" t="s">
        <v>250</v>
      </c>
    </row>
    <row r="1101" spans="1:7">
      <c r="A1101" t="str">
        <f t="shared" si="17"/>
        <v>Port ValeLeyton Orient</v>
      </c>
      <c r="B1101" s="188">
        <v>41937</v>
      </c>
      <c r="C1101" t="s">
        <v>50</v>
      </c>
      <c r="D1101" t="s">
        <v>152</v>
      </c>
      <c r="E1101">
        <v>3</v>
      </c>
      <c r="F1101">
        <v>0</v>
      </c>
      <c r="G1101" t="s">
        <v>250</v>
      </c>
    </row>
    <row r="1102" spans="1:7">
      <c r="A1102" t="str">
        <f t="shared" si="17"/>
        <v>PrestonFleetwood Town</v>
      </c>
      <c r="B1102" s="188">
        <v>41937</v>
      </c>
      <c r="C1102" t="s">
        <v>75</v>
      </c>
      <c r="D1102" t="s">
        <v>77</v>
      </c>
      <c r="E1102">
        <v>3</v>
      </c>
      <c r="F1102">
        <v>2</v>
      </c>
      <c r="G1102" t="s">
        <v>250</v>
      </c>
    </row>
    <row r="1103" spans="1:7">
      <c r="A1103" t="str">
        <f t="shared" si="17"/>
        <v>ScunthorpeNotts County</v>
      </c>
      <c r="B1103" s="188">
        <v>41937</v>
      </c>
      <c r="C1103" t="s">
        <v>64</v>
      </c>
      <c r="D1103" t="s">
        <v>150</v>
      </c>
      <c r="E1103">
        <v>0</v>
      </c>
      <c r="F1103">
        <v>1</v>
      </c>
      <c r="G1103" t="s">
        <v>252</v>
      </c>
    </row>
    <row r="1104" spans="1:7">
      <c r="A1104" t="str">
        <f t="shared" si="17"/>
        <v>SwindonColchester</v>
      </c>
      <c r="B1104" s="188">
        <v>41937</v>
      </c>
      <c r="C1104" t="s">
        <v>53</v>
      </c>
      <c r="D1104" t="s">
        <v>47</v>
      </c>
      <c r="E1104">
        <v>2</v>
      </c>
      <c r="F1104">
        <v>2</v>
      </c>
      <c r="G1104" t="s">
        <v>251</v>
      </c>
    </row>
    <row r="1105" spans="1:7">
      <c r="A1105" t="str">
        <f t="shared" si="17"/>
        <v>WalsallChesterfield</v>
      </c>
      <c r="B1105" s="188">
        <v>41937</v>
      </c>
      <c r="C1105" t="s">
        <v>157</v>
      </c>
      <c r="D1105" t="s">
        <v>84</v>
      </c>
      <c r="E1105">
        <v>1</v>
      </c>
      <c r="F1105">
        <v>0</v>
      </c>
      <c r="G1105" t="s">
        <v>250</v>
      </c>
    </row>
    <row r="1106" spans="1:7">
      <c r="A1106" t="str">
        <f t="shared" si="17"/>
        <v>YeovilRochdale</v>
      </c>
      <c r="B1106" s="188">
        <v>41937</v>
      </c>
      <c r="C1106" t="s">
        <v>140</v>
      </c>
      <c r="D1106" t="s">
        <v>83</v>
      </c>
      <c r="E1106">
        <v>0</v>
      </c>
      <c r="F1106">
        <v>3</v>
      </c>
      <c r="G1106" t="s">
        <v>252</v>
      </c>
    </row>
    <row r="1107" spans="1:7">
      <c r="A1107" t="str">
        <f t="shared" si="17"/>
        <v>ChesterfieldSwindon</v>
      </c>
      <c r="B1107" s="188">
        <v>41940</v>
      </c>
      <c r="C1107" t="s">
        <v>84</v>
      </c>
      <c r="D1107" t="s">
        <v>53</v>
      </c>
      <c r="E1107">
        <v>0</v>
      </c>
      <c r="F1107">
        <v>3</v>
      </c>
      <c r="G1107" t="s">
        <v>252</v>
      </c>
    </row>
    <row r="1108" spans="1:7">
      <c r="A1108" t="str">
        <f t="shared" si="17"/>
        <v>Leyton OrientPreston</v>
      </c>
      <c r="B1108" s="188">
        <v>41940</v>
      </c>
      <c r="C1108" t="s">
        <v>152</v>
      </c>
      <c r="D1108" t="s">
        <v>75</v>
      </c>
      <c r="E1108">
        <v>0</v>
      </c>
      <c r="F1108">
        <v>2</v>
      </c>
      <c r="G1108" t="s">
        <v>252</v>
      </c>
    </row>
    <row r="1109" spans="1:7">
      <c r="A1109" t="str">
        <f t="shared" si="17"/>
        <v>BradfordDoncaster</v>
      </c>
      <c r="B1109" s="188">
        <v>41944</v>
      </c>
      <c r="C1109" t="s">
        <v>73</v>
      </c>
      <c r="D1109" t="s">
        <v>133</v>
      </c>
      <c r="E1109">
        <v>1</v>
      </c>
      <c r="F1109">
        <v>2</v>
      </c>
      <c r="G1109" t="s">
        <v>252</v>
      </c>
    </row>
    <row r="1110" spans="1:7">
      <c r="A1110" t="str">
        <f t="shared" si="17"/>
        <v>Bristol CityOldham</v>
      </c>
      <c r="B1110" s="188">
        <v>41944</v>
      </c>
      <c r="C1110" t="s">
        <v>151</v>
      </c>
      <c r="D1110" t="s">
        <v>48</v>
      </c>
      <c r="E1110">
        <v>1</v>
      </c>
      <c r="F1110">
        <v>0</v>
      </c>
      <c r="G1110" t="s">
        <v>250</v>
      </c>
    </row>
    <row r="1111" spans="1:7">
      <c r="A1111" t="str">
        <f t="shared" si="17"/>
        <v>ChesterfieldYeovil</v>
      </c>
      <c r="B1111" s="188">
        <v>41944</v>
      </c>
      <c r="C1111" t="s">
        <v>84</v>
      </c>
      <c r="D1111" t="s">
        <v>140</v>
      </c>
      <c r="E1111">
        <v>0</v>
      </c>
      <c r="F1111">
        <v>0</v>
      </c>
      <c r="G1111" t="s">
        <v>251</v>
      </c>
    </row>
    <row r="1112" spans="1:7">
      <c r="A1112" t="str">
        <f t="shared" si="17"/>
        <v>ColchesterPort Vale</v>
      </c>
      <c r="B1112" s="188">
        <v>41944</v>
      </c>
      <c r="C1112" t="s">
        <v>47</v>
      </c>
      <c r="D1112" t="s">
        <v>50</v>
      </c>
      <c r="E1112">
        <v>1</v>
      </c>
      <c r="F1112">
        <v>2</v>
      </c>
      <c r="G1112" t="s">
        <v>252</v>
      </c>
    </row>
    <row r="1113" spans="1:7">
      <c r="A1113" t="str">
        <f t="shared" si="17"/>
        <v>Crawley TownCrewe</v>
      </c>
      <c r="B1113" s="188">
        <v>41944</v>
      </c>
      <c r="C1113" t="s">
        <v>153</v>
      </c>
      <c r="D1113" t="s">
        <v>74</v>
      </c>
      <c r="E1113">
        <v>1</v>
      </c>
      <c r="F1113">
        <v>1</v>
      </c>
      <c r="G1113" t="s">
        <v>251</v>
      </c>
    </row>
    <row r="1114" spans="1:7">
      <c r="A1114" t="str">
        <f t="shared" si="17"/>
        <v>Fleetwood TownGillingham</v>
      </c>
      <c r="B1114" s="188">
        <v>41944</v>
      </c>
      <c r="C1114" t="s">
        <v>77</v>
      </c>
      <c r="D1114" t="s">
        <v>59</v>
      </c>
      <c r="E1114">
        <v>1</v>
      </c>
      <c r="F1114">
        <v>0</v>
      </c>
      <c r="G1114" t="s">
        <v>250</v>
      </c>
    </row>
    <row r="1115" spans="1:7">
      <c r="A1115" t="str">
        <f t="shared" si="17"/>
        <v>Leyton OrientCoventry</v>
      </c>
      <c r="B1115" s="188">
        <v>41944</v>
      </c>
      <c r="C1115" t="s">
        <v>152</v>
      </c>
      <c r="D1115" t="s">
        <v>72</v>
      </c>
      <c r="E1115">
        <v>2</v>
      </c>
      <c r="F1115">
        <v>2</v>
      </c>
      <c r="G1115" t="s">
        <v>251</v>
      </c>
    </row>
    <row r="1116" spans="1:7">
      <c r="A1116" t="str">
        <f t="shared" si="17"/>
        <v>Milton Keynes DonsSwindon</v>
      </c>
      <c r="B1116" s="188">
        <v>41944</v>
      </c>
      <c r="C1116" t="s">
        <v>71</v>
      </c>
      <c r="D1116" t="s">
        <v>53</v>
      </c>
      <c r="E1116">
        <v>2</v>
      </c>
      <c r="F1116">
        <v>1</v>
      </c>
      <c r="G1116" t="s">
        <v>250</v>
      </c>
    </row>
    <row r="1117" spans="1:7">
      <c r="A1117" t="str">
        <f t="shared" si="17"/>
        <v>Notts CountyWalsall</v>
      </c>
      <c r="B1117" s="188">
        <v>41944</v>
      </c>
      <c r="C1117" t="s">
        <v>150</v>
      </c>
      <c r="D1117" t="s">
        <v>157</v>
      </c>
      <c r="E1117">
        <v>1</v>
      </c>
      <c r="F1117">
        <v>2</v>
      </c>
      <c r="G1117" t="s">
        <v>252</v>
      </c>
    </row>
    <row r="1118" spans="1:7">
      <c r="A1118" t="str">
        <f t="shared" si="17"/>
        <v>OxfordScunthorpe</v>
      </c>
      <c r="B1118" s="188">
        <v>41944</v>
      </c>
      <c r="C1118" t="s">
        <v>154</v>
      </c>
      <c r="D1118" t="s">
        <v>64</v>
      </c>
      <c r="E1118">
        <v>1</v>
      </c>
      <c r="F1118">
        <v>2</v>
      </c>
      <c r="G1118" t="s">
        <v>252</v>
      </c>
    </row>
    <row r="1119" spans="1:7">
      <c r="A1119" t="str">
        <f t="shared" si="17"/>
        <v>RochdalePreston</v>
      </c>
      <c r="B1119" s="188">
        <v>41944</v>
      </c>
      <c r="C1119" t="s">
        <v>83</v>
      </c>
      <c r="D1119" t="s">
        <v>75</v>
      </c>
      <c r="E1119">
        <v>3</v>
      </c>
      <c r="F1119">
        <v>0</v>
      </c>
      <c r="G1119" t="s">
        <v>250</v>
      </c>
    </row>
    <row r="1120" spans="1:7">
      <c r="A1120" t="str">
        <f t="shared" si="17"/>
        <v>ScunthorpeBarnsley</v>
      </c>
      <c r="B1120" s="188">
        <v>41944</v>
      </c>
      <c r="C1120" t="s">
        <v>149</v>
      </c>
      <c r="D1120" t="s">
        <v>125</v>
      </c>
      <c r="E1120">
        <v>0</v>
      </c>
      <c r="F1120">
        <v>1</v>
      </c>
      <c r="G1120" t="s">
        <v>252</v>
      </c>
    </row>
    <row r="1121" spans="1:7">
      <c r="A1121" t="str">
        <f t="shared" si="17"/>
        <v>SwindonPreston</v>
      </c>
      <c r="B1121" s="188">
        <v>41947</v>
      </c>
      <c r="C1121" t="s">
        <v>53</v>
      </c>
      <c r="D1121" t="s">
        <v>75</v>
      </c>
      <c r="E1121">
        <v>1</v>
      </c>
      <c r="F1121">
        <v>0</v>
      </c>
      <c r="G1121" t="s">
        <v>250</v>
      </c>
    </row>
    <row r="1122" spans="1:7">
      <c r="A1122" t="str">
        <f t="shared" si="17"/>
        <v>BarnsleyColchester</v>
      </c>
      <c r="B1122" s="188">
        <v>41957</v>
      </c>
      <c r="C1122" t="s">
        <v>125</v>
      </c>
      <c r="D1122" t="s">
        <v>47</v>
      </c>
      <c r="E1122">
        <v>3</v>
      </c>
      <c r="F1122">
        <v>2</v>
      </c>
      <c r="G1122" t="s">
        <v>250</v>
      </c>
    </row>
    <row r="1123" spans="1:7">
      <c r="A1123" t="str">
        <f t="shared" si="17"/>
        <v>CoventryNotts County</v>
      </c>
      <c r="B1123" s="188">
        <v>41958</v>
      </c>
      <c r="C1123" t="s">
        <v>72</v>
      </c>
      <c r="D1123" t="s">
        <v>150</v>
      </c>
      <c r="E1123">
        <v>0</v>
      </c>
      <c r="F1123">
        <v>1</v>
      </c>
      <c r="G1123" t="s">
        <v>252</v>
      </c>
    </row>
    <row r="1124" spans="1:7">
      <c r="A1124" t="str">
        <f t="shared" si="17"/>
        <v>CreweChesterfield</v>
      </c>
      <c r="B1124" s="188">
        <v>41958</v>
      </c>
      <c r="C1124" t="s">
        <v>74</v>
      </c>
      <c r="D1124" t="s">
        <v>84</v>
      </c>
      <c r="E1124">
        <v>0</v>
      </c>
      <c r="F1124">
        <v>0</v>
      </c>
      <c r="G1124" t="s">
        <v>251</v>
      </c>
    </row>
    <row r="1125" spans="1:7">
      <c r="A1125" t="str">
        <f t="shared" si="17"/>
        <v>DoncasterScunthorpe</v>
      </c>
      <c r="B1125" s="188">
        <v>41958</v>
      </c>
      <c r="C1125" t="s">
        <v>133</v>
      </c>
      <c r="D1125" t="s">
        <v>149</v>
      </c>
      <c r="E1125">
        <v>0</v>
      </c>
      <c r="F1125">
        <v>1</v>
      </c>
      <c r="G1125" t="s">
        <v>252</v>
      </c>
    </row>
    <row r="1126" spans="1:7">
      <c r="A1126" t="str">
        <f t="shared" si="17"/>
        <v>GillinghamLeyton Orient</v>
      </c>
      <c r="B1126" s="188">
        <v>41958</v>
      </c>
      <c r="C1126" t="s">
        <v>59</v>
      </c>
      <c r="D1126" t="s">
        <v>152</v>
      </c>
      <c r="E1126">
        <v>3</v>
      </c>
      <c r="F1126">
        <v>2</v>
      </c>
      <c r="G1126" t="s">
        <v>250</v>
      </c>
    </row>
    <row r="1127" spans="1:7">
      <c r="A1127" t="str">
        <f t="shared" si="17"/>
        <v>OldhamCrawley Town</v>
      </c>
      <c r="B1127" s="188">
        <v>41958</v>
      </c>
      <c r="C1127" t="s">
        <v>48</v>
      </c>
      <c r="D1127" t="s">
        <v>153</v>
      </c>
      <c r="E1127">
        <v>1</v>
      </c>
      <c r="F1127">
        <v>1</v>
      </c>
      <c r="G1127" t="s">
        <v>251</v>
      </c>
    </row>
    <row r="1128" spans="1:7">
      <c r="A1128" t="str">
        <f t="shared" si="17"/>
        <v>Port ValeRochdale</v>
      </c>
      <c r="B1128" s="188">
        <v>41958</v>
      </c>
      <c r="C1128" t="s">
        <v>50</v>
      </c>
      <c r="D1128" t="s">
        <v>83</v>
      </c>
      <c r="E1128">
        <v>1</v>
      </c>
      <c r="F1128">
        <v>0</v>
      </c>
      <c r="G1128" t="s">
        <v>250</v>
      </c>
    </row>
    <row r="1129" spans="1:7">
      <c r="A1129" t="str">
        <f t="shared" si="17"/>
        <v>PrestonBradford</v>
      </c>
      <c r="B1129" s="188">
        <v>41958</v>
      </c>
      <c r="C1129" t="s">
        <v>75</v>
      </c>
      <c r="D1129" t="s">
        <v>73</v>
      </c>
      <c r="E1129">
        <v>1</v>
      </c>
      <c r="F1129">
        <v>2</v>
      </c>
      <c r="G1129" t="s">
        <v>252</v>
      </c>
    </row>
    <row r="1130" spans="1:7">
      <c r="A1130" t="str">
        <f t="shared" si="17"/>
        <v>SwindonBristol City</v>
      </c>
      <c r="B1130" s="188">
        <v>41958</v>
      </c>
      <c r="C1130" t="s">
        <v>53</v>
      </c>
      <c r="D1130" t="s">
        <v>151</v>
      </c>
      <c r="E1130">
        <v>1</v>
      </c>
      <c r="F1130">
        <v>0</v>
      </c>
      <c r="G1130" t="s">
        <v>250</v>
      </c>
    </row>
    <row r="1131" spans="1:7">
      <c r="A1131" t="str">
        <f t="shared" si="17"/>
        <v>WalsallOxford</v>
      </c>
      <c r="B1131" s="188">
        <v>41958</v>
      </c>
      <c r="C1131" t="s">
        <v>157</v>
      </c>
      <c r="D1131" t="s">
        <v>154</v>
      </c>
      <c r="E1131">
        <v>0</v>
      </c>
      <c r="F1131">
        <v>0</v>
      </c>
      <c r="G1131" t="s">
        <v>251</v>
      </c>
    </row>
    <row r="1132" spans="1:7">
      <c r="A1132" t="str">
        <f t="shared" si="17"/>
        <v>YeovilFleetwood Town</v>
      </c>
      <c r="B1132" s="188">
        <v>41958</v>
      </c>
      <c r="C1132" t="s">
        <v>140</v>
      </c>
      <c r="D1132" t="s">
        <v>77</v>
      </c>
      <c r="E1132">
        <v>0</v>
      </c>
      <c r="F1132">
        <v>1</v>
      </c>
      <c r="G1132" t="s">
        <v>252</v>
      </c>
    </row>
    <row r="1133" spans="1:7">
      <c r="A1133" t="str">
        <f t="shared" si="17"/>
        <v>BradfordGillingham</v>
      </c>
      <c r="B1133" s="188">
        <v>41965</v>
      </c>
      <c r="C1133" t="s">
        <v>73</v>
      </c>
      <c r="D1133" t="s">
        <v>59</v>
      </c>
      <c r="E1133">
        <v>1</v>
      </c>
      <c r="F1133">
        <v>1</v>
      </c>
      <c r="G1133" t="s">
        <v>251</v>
      </c>
    </row>
    <row r="1134" spans="1:7">
      <c r="A1134" t="str">
        <f t="shared" si="17"/>
        <v>Bristol CityPreston</v>
      </c>
      <c r="B1134" s="188">
        <v>41965</v>
      </c>
      <c r="C1134" t="s">
        <v>151</v>
      </c>
      <c r="D1134" t="s">
        <v>75</v>
      </c>
      <c r="E1134">
        <v>0</v>
      </c>
      <c r="F1134">
        <v>1</v>
      </c>
      <c r="G1134" t="s">
        <v>252</v>
      </c>
    </row>
    <row r="1135" spans="1:7">
      <c r="A1135" t="str">
        <f t="shared" si="17"/>
        <v>ChesterfieldBarnsley</v>
      </c>
      <c r="B1135" s="188">
        <v>41965</v>
      </c>
      <c r="C1135" t="s">
        <v>84</v>
      </c>
      <c r="D1135" t="s">
        <v>125</v>
      </c>
      <c r="E1135">
        <v>2</v>
      </c>
      <c r="F1135">
        <v>1</v>
      </c>
      <c r="G1135" t="s">
        <v>250</v>
      </c>
    </row>
    <row r="1136" spans="1:7">
      <c r="A1136" t="str">
        <f t="shared" si="17"/>
        <v>ColchesterCoventry</v>
      </c>
      <c r="B1136" s="188">
        <v>41965</v>
      </c>
      <c r="C1136" t="s">
        <v>47</v>
      </c>
      <c r="D1136" t="s">
        <v>72</v>
      </c>
      <c r="E1136">
        <v>0</v>
      </c>
      <c r="F1136">
        <v>1</v>
      </c>
      <c r="G1136" t="s">
        <v>252</v>
      </c>
    </row>
    <row r="1137" spans="1:7">
      <c r="A1137" t="str">
        <f t="shared" si="17"/>
        <v>Crawley TownScunthorpe</v>
      </c>
      <c r="B1137" s="188">
        <v>41965</v>
      </c>
      <c r="C1137" t="s">
        <v>153</v>
      </c>
      <c r="D1137" t="s">
        <v>64</v>
      </c>
      <c r="E1137">
        <v>2</v>
      </c>
      <c r="F1137">
        <v>2</v>
      </c>
      <c r="G1137" t="s">
        <v>251</v>
      </c>
    </row>
    <row r="1138" spans="1:7">
      <c r="A1138" t="str">
        <f t="shared" si="17"/>
        <v>Fleetwood TownWalsall</v>
      </c>
      <c r="B1138" s="188">
        <v>41965</v>
      </c>
      <c r="C1138" t="s">
        <v>77</v>
      </c>
      <c r="D1138" t="s">
        <v>157</v>
      </c>
      <c r="E1138">
        <v>0</v>
      </c>
      <c r="F1138">
        <v>1</v>
      </c>
      <c r="G1138" t="s">
        <v>252</v>
      </c>
    </row>
    <row r="1139" spans="1:7">
      <c r="A1139" t="str">
        <f t="shared" si="17"/>
        <v>Leyton OrientCrewe</v>
      </c>
      <c r="B1139" s="188">
        <v>41965</v>
      </c>
      <c r="C1139" t="s">
        <v>152</v>
      </c>
      <c r="D1139" t="s">
        <v>74</v>
      </c>
      <c r="E1139">
        <v>4</v>
      </c>
      <c r="F1139">
        <v>1</v>
      </c>
      <c r="G1139" t="s">
        <v>250</v>
      </c>
    </row>
    <row r="1140" spans="1:7">
      <c r="A1140" t="str">
        <f t="shared" si="17"/>
        <v>Milton Keynes DonsPort Vale</v>
      </c>
      <c r="B1140" s="188">
        <v>41965</v>
      </c>
      <c r="C1140" t="s">
        <v>71</v>
      </c>
      <c r="D1140" t="s">
        <v>50</v>
      </c>
      <c r="E1140">
        <v>1</v>
      </c>
      <c r="F1140">
        <v>0</v>
      </c>
      <c r="G1140" t="s">
        <v>250</v>
      </c>
    </row>
    <row r="1141" spans="1:7">
      <c r="A1141" t="str">
        <f t="shared" si="17"/>
        <v>Notts CountyYeovil</v>
      </c>
      <c r="B1141" s="188">
        <v>41965</v>
      </c>
      <c r="C1141" t="s">
        <v>150</v>
      </c>
      <c r="D1141" t="s">
        <v>140</v>
      </c>
      <c r="E1141">
        <v>1</v>
      </c>
      <c r="F1141">
        <v>2</v>
      </c>
      <c r="G1141" t="s">
        <v>252</v>
      </c>
    </row>
    <row r="1142" spans="1:7">
      <c r="A1142" t="str">
        <f t="shared" si="17"/>
        <v>OxfordSwindon</v>
      </c>
      <c r="B1142" s="188">
        <v>41965</v>
      </c>
      <c r="C1142" t="s">
        <v>154</v>
      </c>
      <c r="D1142" t="s">
        <v>53</v>
      </c>
      <c r="E1142">
        <v>1</v>
      </c>
      <c r="F1142">
        <v>2</v>
      </c>
      <c r="G1142" t="s">
        <v>252</v>
      </c>
    </row>
    <row r="1143" spans="1:7">
      <c r="A1143" t="str">
        <f t="shared" si="17"/>
        <v>RochdaleDoncaster</v>
      </c>
      <c r="B1143" s="188">
        <v>41965</v>
      </c>
      <c r="C1143" t="s">
        <v>83</v>
      </c>
      <c r="D1143" t="s">
        <v>133</v>
      </c>
      <c r="E1143">
        <v>1</v>
      </c>
      <c r="F1143">
        <v>3</v>
      </c>
      <c r="G1143" t="s">
        <v>252</v>
      </c>
    </row>
    <row r="1144" spans="1:7">
      <c r="A1144" t="str">
        <f t="shared" si="17"/>
        <v>ScunthorpeOldham</v>
      </c>
      <c r="B1144" s="188">
        <v>41965</v>
      </c>
      <c r="C1144" t="s">
        <v>149</v>
      </c>
      <c r="D1144" t="s">
        <v>48</v>
      </c>
      <c r="E1144">
        <v>1</v>
      </c>
      <c r="F1144">
        <v>1</v>
      </c>
      <c r="G1144" t="s">
        <v>251</v>
      </c>
    </row>
    <row r="1145" spans="1:7">
      <c r="A1145" t="str">
        <f t="shared" si="17"/>
        <v>Milton Keynes DonsRochdale</v>
      </c>
      <c r="B1145" s="188">
        <v>41968</v>
      </c>
      <c r="C1145" t="s">
        <v>71</v>
      </c>
      <c r="D1145" t="s">
        <v>83</v>
      </c>
      <c r="E1145">
        <v>2</v>
      </c>
      <c r="F1145">
        <v>2</v>
      </c>
      <c r="G1145" t="s">
        <v>251</v>
      </c>
    </row>
    <row r="1146" spans="1:7">
      <c r="A1146" t="str">
        <f t="shared" si="17"/>
        <v>OxfordBristol City</v>
      </c>
      <c r="B1146" s="188">
        <v>41971</v>
      </c>
      <c r="C1146" t="s">
        <v>154</v>
      </c>
      <c r="D1146" t="s">
        <v>151</v>
      </c>
      <c r="E1146">
        <v>0</v>
      </c>
      <c r="F1146">
        <v>3</v>
      </c>
      <c r="G1146" t="s">
        <v>252</v>
      </c>
    </row>
    <row r="1147" spans="1:7">
      <c r="A1147" t="str">
        <f t="shared" si="17"/>
        <v>ScunthorpeNotts County</v>
      </c>
      <c r="B1147" s="188">
        <v>41971</v>
      </c>
      <c r="C1147" t="s">
        <v>149</v>
      </c>
      <c r="D1147" t="s">
        <v>150</v>
      </c>
      <c r="E1147">
        <v>1</v>
      </c>
      <c r="F1147">
        <v>1</v>
      </c>
      <c r="G1147" t="s">
        <v>251</v>
      </c>
    </row>
    <row r="1148" spans="1:7">
      <c r="A1148" t="str">
        <f t="shared" si="17"/>
        <v>BarnsleyScunthorpe</v>
      </c>
      <c r="B1148" s="188">
        <v>41972</v>
      </c>
      <c r="C1148" t="s">
        <v>125</v>
      </c>
      <c r="D1148" t="s">
        <v>64</v>
      </c>
      <c r="E1148">
        <v>1</v>
      </c>
      <c r="F1148">
        <v>2</v>
      </c>
      <c r="G1148" t="s">
        <v>252</v>
      </c>
    </row>
    <row r="1149" spans="1:7">
      <c r="A1149" t="str">
        <f t="shared" si="17"/>
        <v>BradfordLeyton Orient</v>
      </c>
      <c r="B1149" s="188">
        <v>41972</v>
      </c>
      <c r="C1149" t="s">
        <v>73</v>
      </c>
      <c r="D1149" t="s">
        <v>152</v>
      </c>
      <c r="E1149">
        <v>3</v>
      </c>
      <c r="F1149">
        <v>1</v>
      </c>
      <c r="G1149" t="s">
        <v>250</v>
      </c>
    </row>
    <row r="1150" spans="1:7">
      <c r="A1150" t="str">
        <f t="shared" si="17"/>
        <v>CoventryWalsall</v>
      </c>
      <c r="B1150" s="188">
        <v>41972</v>
      </c>
      <c r="C1150" t="s">
        <v>72</v>
      </c>
      <c r="D1150" t="s">
        <v>157</v>
      </c>
      <c r="E1150">
        <v>0</v>
      </c>
      <c r="F1150">
        <v>0</v>
      </c>
      <c r="G1150" t="s">
        <v>251</v>
      </c>
    </row>
    <row r="1151" spans="1:7">
      <c r="A1151" t="str">
        <f t="shared" si="17"/>
        <v>Crawley TownChesterfield</v>
      </c>
      <c r="B1151" s="188">
        <v>41972</v>
      </c>
      <c r="C1151" t="s">
        <v>153</v>
      </c>
      <c r="D1151" t="s">
        <v>84</v>
      </c>
      <c r="E1151">
        <v>1</v>
      </c>
      <c r="F1151">
        <v>1</v>
      </c>
      <c r="G1151" t="s">
        <v>251</v>
      </c>
    </row>
    <row r="1152" spans="1:7">
      <c r="A1152" t="str">
        <f t="shared" si="17"/>
        <v>CreweDoncaster</v>
      </c>
      <c r="B1152" s="188">
        <v>41972</v>
      </c>
      <c r="C1152" t="s">
        <v>74</v>
      </c>
      <c r="D1152" t="s">
        <v>133</v>
      </c>
      <c r="E1152">
        <v>1</v>
      </c>
      <c r="F1152">
        <v>1</v>
      </c>
      <c r="G1152" t="s">
        <v>251</v>
      </c>
    </row>
    <row r="1153" spans="1:7">
      <c r="A1153" t="str">
        <f t="shared" si="17"/>
        <v>GillinghamPort Vale</v>
      </c>
      <c r="B1153" s="188">
        <v>41972</v>
      </c>
      <c r="C1153" t="s">
        <v>59</v>
      </c>
      <c r="D1153" t="s">
        <v>50</v>
      </c>
      <c r="E1153">
        <v>2</v>
      </c>
      <c r="F1153">
        <v>2</v>
      </c>
      <c r="G1153" t="s">
        <v>251</v>
      </c>
    </row>
    <row r="1154" spans="1:7">
      <c r="A1154" t="str">
        <f t="shared" ref="A1154:A1217" si="18">CONCATENATE(VLOOKUP(C1154,L:M,2),VLOOKUP(D1154,L:M,2))</f>
        <v>Milton Keynes DonsColchester</v>
      </c>
      <c r="B1154" s="188">
        <v>41972</v>
      </c>
      <c r="C1154" t="s">
        <v>71</v>
      </c>
      <c r="D1154" t="s">
        <v>47</v>
      </c>
      <c r="E1154">
        <v>6</v>
      </c>
      <c r="F1154">
        <v>0</v>
      </c>
      <c r="G1154" t="s">
        <v>250</v>
      </c>
    </row>
    <row r="1155" spans="1:7">
      <c r="A1155" t="str">
        <f t="shared" si="18"/>
        <v>RochdaleOldham</v>
      </c>
      <c r="B1155" s="188">
        <v>41972</v>
      </c>
      <c r="C1155" t="s">
        <v>83</v>
      </c>
      <c r="D1155" t="s">
        <v>48</v>
      </c>
      <c r="E1155">
        <v>0</v>
      </c>
      <c r="F1155">
        <v>3</v>
      </c>
      <c r="G1155" t="s">
        <v>252</v>
      </c>
    </row>
    <row r="1156" spans="1:7">
      <c r="A1156" t="str">
        <f t="shared" si="18"/>
        <v>SwindonFleetwood Town</v>
      </c>
      <c r="B1156" s="188">
        <v>41972</v>
      </c>
      <c r="C1156" t="s">
        <v>53</v>
      </c>
      <c r="D1156" t="s">
        <v>77</v>
      </c>
      <c r="E1156">
        <v>1</v>
      </c>
      <c r="F1156">
        <v>0</v>
      </c>
      <c r="G1156" t="s">
        <v>250</v>
      </c>
    </row>
    <row r="1157" spans="1:7">
      <c r="A1157" t="str">
        <f t="shared" si="18"/>
        <v>YeovilPreston</v>
      </c>
      <c r="B1157" s="188">
        <v>41972</v>
      </c>
      <c r="C1157" t="s">
        <v>140</v>
      </c>
      <c r="D1157" t="s">
        <v>75</v>
      </c>
      <c r="E1157">
        <v>0</v>
      </c>
      <c r="F1157">
        <v>2</v>
      </c>
      <c r="G1157" t="s">
        <v>252</v>
      </c>
    </row>
    <row r="1158" spans="1:7">
      <c r="A1158" t="str">
        <f t="shared" si="18"/>
        <v>BarnsleyDoncaster</v>
      </c>
      <c r="B1158" s="188">
        <v>41975</v>
      </c>
      <c r="C1158" t="s">
        <v>125</v>
      </c>
      <c r="D1158" t="s">
        <v>133</v>
      </c>
      <c r="E1158">
        <v>1</v>
      </c>
      <c r="F1158">
        <v>1</v>
      </c>
      <c r="G1158" t="s">
        <v>251</v>
      </c>
    </row>
    <row r="1159" spans="1:7">
      <c r="A1159" t="str">
        <f t="shared" si="18"/>
        <v>ScunthorpeMilton Keynes Dons</v>
      </c>
      <c r="B1159" s="188">
        <v>41975</v>
      </c>
      <c r="C1159" t="s">
        <v>149</v>
      </c>
      <c r="D1159" t="s">
        <v>71</v>
      </c>
      <c r="E1159">
        <v>0</v>
      </c>
      <c r="F1159">
        <v>1</v>
      </c>
      <c r="G1159" t="s">
        <v>252</v>
      </c>
    </row>
    <row r="1160" spans="1:7">
      <c r="A1160" t="str">
        <f t="shared" si="18"/>
        <v>Bristol CityCrawley Town</v>
      </c>
      <c r="B1160" s="188">
        <v>41986</v>
      </c>
      <c r="C1160" t="s">
        <v>151</v>
      </c>
      <c r="D1160" t="s">
        <v>153</v>
      </c>
      <c r="E1160">
        <v>1</v>
      </c>
      <c r="F1160">
        <v>0</v>
      </c>
      <c r="G1160" t="s">
        <v>250</v>
      </c>
    </row>
    <row r="1161" spans="1:7">
      <c r="A1161" t="str">
        <f t="shared" si="18"/>
        <v>ChesterfieldBradford</v>
      </c>
      <c r="B1161" s="188">
        <v>41986</v>
      </c>
      <c r="C1161" t="s">
        <v>84</v>
      </c>
      <c r="D1161" t="s">
        <v>73</v>
      </c>
      <c r="E1161">
        <v>0</v>
      </c>
      <c r="F1161">
        <v>1</v>
      </c>
      <c r="G1161" t="s">
        <v>252</v>
      </c>
    </row>
    <row r="1162" spans="1:7">
      <c r="A1162" t="str">
        <f t="shared" si="18"/>
        <v>ColchesterRochdale</v>
      </c>
      <c r="B1162" s="188">
        <v>41986</v>
      </c>
      <c r="C1162" t="s">
        <v>47</v>
      </c>
      <c r="D1162" t="s">
        <v>83</v>
      </c>
      <c r="E1162">
        <v>1</v>
      </c>
      <c r="F1162">
        <v>4</v>
      </c>
      <c r="G1162" t="s">
        <v>252</v>
      </c>
    </row>
    <row r="1163" spans="1:7">
      <c r="A1163" t="str">
        <f t="shared" si="18"/>
        <v>DoncasterGillingham</v>
      </c>
      <c r="B1163" s="188">
        <v>41986</v>
      </c>
      <c r="C1163" t="s">
        <v>133</v>
      </c>
      <c r="D1163" t="s">
        <v>59</v>
      </c>
      <c r="E1163">
        <v>1</v>
      </c>
      <c r="F1163">
        <v>2</v>
      </c>
      <c r="G1163" t="s">
        <v>252</v>
      </c>
    </row>
    <row r="1164" spans="1:7">
      <c r="A1164" t="str">
        <f t="shared" si="18"/>
        <v>Fleetwood TownScunthorpe</v>
      </c>
      <c r="B1164" s="188">
        <v>41986</v>
      </c>
      <c r="C1164" t="s">
        <v>77</v>
      </c>
      <c r="D1164" t="s">
        <v>149</v>
      </c>
      <c r="E1164">
        <v>1</v>
      </c>
      <c r="F1164">
        <v>1</v>
      </c>
      <c r="G1164" t="s">
        <v>251</v>
      </c>
    </row>
    <row r="1165" spans="1:7">
      <c r="A1165" t="str">
        <f t="shared" si="18"/>
        <v>Leyton OrientOxford</v>
      </c>
      <c r="B1165" s="188">
        <v>41986</v>
      </c>
      <c r="C1165" t="s">
        <v>152</v>
      </c>
      <c r="D1165" t="s">
        <v>154</v>
      </c>
      <c r="E1165">
        <v>1</v>
      </c>
      <c r="F1165">
        <v>2</v>
      </c>
      <c r="G1165" t="s">
        <v>252</v>
      </c>
    </row>
    <row r="1166" spans="1:7">
      <c r="A1166" t="str">
        <f t="shared" si="18"/>
        <v>Notts CountySwindon</v>
      </c>
      <c r="B1166" s="188">
        <v>41986</v>
      </c>
      <c r="C1166" t="s">
        <v>150</v>
      </c>
      <c r="D1166" t="s">
        <v>53</v>
      </c>
      <c r="E1166">
        <v>0</v>
      </c>
      <c r="F1166">
        <v>3</v>
      </c>
      <c r="G1166" t="s">
        <v>252</v>
      </c>
    </row>
    <row r="1167" spans="1:7">
      <c r="A1167" t="str">
        <f t="shared" si="18"/>
        <v>OldhamYeovil</v>
      </c>
      <c r="B1167" s="188">
        <v>41986</v>
      </c>
      <c r="C1167" t="s">
        <v>48</v>
      </c>
      <c r="D1167" t="s">
        <v>140</v>
      </c>
      <c r="E1167">
        <v>0</v>
      </c>
      <c r="F1167">
        <v>4</v>
      </c>
      <c r="G1167" t="s">
        <v>252</v>
      </c>
    </row>
    <row r="1168" spans="1:7">
      <c r="A1168" t="str">
        <f t="shared" si="18"/>
        <v>Port ValeCoventry</v>
      </c>
      <c r="B1168" s="188">
        <v>41986</v>
      </c>
      <c r="C1168" t="s">
        <v>50</v>
      </c>
      <c r="D1168" t="s">
        <v>72</v>
      </c>
      <c r="E1168">
        <v>0</v>
      </c>
      <c r="F1168">
        <v>2</v>
      </c>
      <c r="G1168" t="s">
        <v>252</v>
      </c>
    </row>
    <row r="1169" spans="1:7">
      <c r="A1169" t="str">
        <f t="shared" si="18"/>
        <v>PrestonMilton Keynes Dons</v>
      </c>
      <c r="B1169" s="188">
        <v>41986</v>
      </c>
      <c r="C1169" t="s">
        <v>75</v>
      </c>
      <c r="D1169" t="s">
        <v>71</v>
      </c>
      <c r="E1169">
        <v>1</v>
      </c>
      <c r="F1169">
        <v>1</v>
      </c>
      <c r="G1169" t="s">
        <v>251</v>
      </c>
    </row>
    <row r="1170" spans="1:7">
      <c r="A1170" t="str">
        <f t="shared" si="18"/>
        <v>ScunthorpeCrewe</v>
      </c>
      <c r="B1170" s="188">
        <v>41986</v>
      </c>
      <c r="C1170" t="s">
        <v>64</v>
      </c>
      <c r="D1170" t="s">
        <v>74</v>
      </c>
      <c r="E1170">
        <v>2</v>
      </c>
      <c r="F1170">
        <v>1</v>
      </c>
      <c r="G1170" t="s">
        <v>250</v>
      </c>
    </row>
    <row r="1171" spans="1:7">
      <c r="A1171" t="str">
        <f t="shared" si="18"/>
        <v>WalsallBarnsley</v>
      </c>
      <c r="B1171" s="188">
        <v>41986</v>
      </c>
      <c r="C1171" t="s">
        <v>157</v>
      </c>
      <c r="D1171" t="s">
        <v>125</v>
      </c>
      <c r="E1171">
        <v>3</v>
      </c>
      <c r="F1171">
        <v>1</v>
      </c>
      <c r="G1171" t="s">
        <v>250</v>
      </c>
    </row>
    <row r="1172" spans="1:7">
      <c r="A1172" t="str">
        <f t="shared" si="18"/>
        <v>BarnsleyLeyton Orient</v>
      </c>
      <c r="B1172" s="188">
        <v>41993</v>
      </c>
      <c r="C1172" t="s">
        <v>125</v>
      </c>
      <c r="D1172" t="s">
        <v>152</v>
      </c>
      <c r="E1172">
        <v>2</v>
      </c>
      <c r="F1172">
        <v>0</v>
      </c>
      <c r="G1172" t="s">
        <v>250</v>
      </c>
    </row>
    <row r="1173" spans="1:7">
      <c r="A1173" t="str">
        <f t="shared" si="18"/>
        <v>BradfordScunthorpe</v>
      </c>
      <c r="B1173" s="188">
        <v>41993</v>
      </c>
      <c r="C1173" t="s">
        <v>73</v>
      </c>
      <c r="D1173" t="s">
        <v>64</v>
      </c>
      <c r="E1173">
        <v>1</v>
      </c>
      <c r="F1173">
        <v>1</v>
      </c>
      <c r="G1173" t="s">
        <v>251</v>
      </c>
    </row>
    <row r="1174" spans="1:7">
      <c r="A1174" t="str">
        <f t="shared" si="18"/>
        <v>CoventryFleetwood Town</v>
      </c>
      <c r="B1174" s="188">
        <v>41993</v>
      </c>
      <c r="C1174" t="s">
        <v>72</v>
      </c>
      <c r="D1174" t="s">
        <v>77</v>
      </c>
      <c r="E1174">
        <v>1</v>
      </c>
      <c r="F1174">
        <v>1</v>
      </c>
      <c r="G1174" t="s">
        <v>251</v>
      </c>
    </row>
    <row r="1175" spans="1:7">
      <c r="A1175" t="str">
        <f t="shared" si="18"/>
        <v>Crawley TownPort Vale</v>
      </c>
      <c r="B1175" s="188">
        <v>41993</v>
      </c>
      <c r="C1175" t="s">
        <v>153</v>
      </c>
      <c r="D1175" t="s">
        <v>50</v>
      </c>
      <c r="E1175">
        <v>1</v>
      </c>
      <c r="F1175">
        <v>2</v>
      </c>
      <c r="G1175" t="s">
        <v>252</v>
      </c>
    </row>
    <row r="1176" spans="1:7">
      <c r="A1176" t="str">
        <f t="shared" si="18"/>
        <v>CreweBristol City</v>
      </c>
      <c r="B1176" s="188">
        <v>41993</v>
      </c>
      <c r="C1176" t="s">
        <v>74</v>
      </c>
      <c r="D1176" t="s">
        <v>151</v>
      </c>
      <c r="E1176">
        <v>1</v>
      </c>
      <c r="F1176">
        <v>0</v>
      </c>
      <c r="G1176" t="s">
        <v>250</v>
      </c>
    </row>
    <row r="1177" spans="1:7">
      <c r="A1177" t="str">
        <f t="shared" si="18"/>
        <v>GillinghamChesterfield</v>
      </c>
      <c r="B1177" s="188">
        <v>41993</v>
      </c>
      <c r="C1177" t="s">
        <v>59</v>
      </c>
      <c r="D1177" t="s">
        <v>84</v>
      </c>
      <c r="E1177">
        <v>2</v>
      </c>
      <c r="F1177">
        <v>3</v>
      </c>
      <c r="G1177" t="s">
        <v>252</v>
      </c>
    </row>
    <row r="1178" spans="1:7">
      <c r="A1178" t="str">
        <f t="shared" si="18"/>
        <v>Milton Keynes DonsOldham</v>
      </c>
      <c r="B1178" s="188">
        <v>41993</v>
      </c>
      <c r="C1178" t="s">
        <v>71</v>
      </c>
      <c r="D1178" t="s">
        <v>48</v>
      </c>
      <c r="E1178">
        <v>7</v>
      </c>
      <c r="F1178">
        <v>0</v>
      </c>
      <c r="G1178" t="s">
        <v>250</v>
      </c>
    </row>
    <row r="1179" spans="1:7">
      <c r="A1179" t="str">
        <f t="shared" si="18"/>
        <v>OxfordPreston</v>
      </c>
      <c r="B1179" s="188">
        <v>41993</v>
      </c>
      <c r="C1179" t="s">
        <v>154</v>
      </c>
      <c r="D1179" t="s">
        <v>75</v>
      </c>
      <c r="E1179">
        <v>0</v>
      </c>
      <c r="F1179">
        <v>1</v>
      </c>
      <c r="G1179" t="s">
        <v>252</v>
      </c>
    </row>
    <row r="1180" spans="1:7">
      <c r="A1180" t="str">
        <f t="shared" si="18"/>
        <v>RochdaleNotts County</v>
      </c>
      <c r="B1180" s="188">
        <v>41993</v>
      </c>
      <c r="C1180" t="s">
        <v>83</v>
      </c>
      <c r="D1180" t="s">
        <v>150</v>
      </c>
      <c r="E1180">
        <v>2</v>
      </c>
      <c r="F1180">
        <v>2</v>
      </c>
      <c r="G1180" t="s">
        <v>251</v>
      </c>
    </row>
    <row r="1181" spans="1:7">
      <c r="A1181" t="str">
        <f t="shared" si="18"/>
        <v>ScunthorpeWalsall</v>
      </c>
      <c r="B1181" s="188">
        <v>41993</v>
      </c>
      <c r="C1181" t="s">
        <v>149</v>
      </c>
      <c r="D1181" t="s">
        <v>157</v>
      </c>
      <c r="E1181">
        <v>1</v>
      </c>
      <c r="F1181">
        <v>1</v>
      </c>
      <c r="G1181" t="s">
        <v>251</v>
      </c>
    </row>
    <row r="1182" spans="1:7">
      <c r="A1182" t="str">
        <f t="shared" si="18"/>
        <v>SwindonDoncaster</v>
      </c>
      <c r="B1182" s="188">
        <v>41993</v>
      </c>
      <c r="C1182" t="s">
        <v>53</v>
      </c>
      <c r="D1182" t="s">
        <v>133</v>
      </c>
      <c r="E1182">
        <v>0</v>
      </c>
      <c r="F1182">
        <v>1</v>
      </c>
      <c r="G1182" t="s">
        <v>252</v>
      </c>
    </row>
    <row r="1183" spans="1:7">
      <c r="A1183" t="str">
        <f t="shared" si="18"/>
        <v>YeovilColchester</v>
      </c>
      <c r="B1183" s="188">
        <v>41993</v>
      </c>
      <c r="C1183" t="s">
        <v>140</v>
      </c>
      <c r="D1183" t="s">
        <v>47</v>
      </c>
      <c r="E1183">
        <v>0</v>
      </c>
      <c r="F1183">
        <v>1</v>
      </c>
      <c r="G1183" t="s">
        <v>252</v>
      </c>
    </row>
    <row r="1184" spans="1:7">
      <c r="A1184" t="str">
        <f t="shared" si="18"/>
        <v>Bristol CityYeovil</v>
      </c>
      <c r="B1184" s="188">
        <v>41999</v>
      </c>
      <c r="C1184" t="s">
        <v>151</v>
      </c>
      <c r="D1184" t="s">
        <v>140</v>
      </c>
      <c r="E1184">
        <v>2</v>
      </c>
      <c r="F1184">
        <v>1</v>
      </c>
      <c r="G1184" t="s">
        <v>250</v>
      </c>
    </row>
    <row r="1185" spans="1:7">
      <c r="A1185" t="str">
        <f t="shared" si="18"/>
        <v>ChesterfieldOxford</v>
      </c>
      <c r="B1185" s="188">
        <v>41999</v>
      </c>
      <c r="C1185" t="s">
        <v>84</v>
      </c>
      <c r="D1185" t="s">
        <v>154</v>
      </c>
      <c r="E1185">
        <v>3</v>
      </c>
      <c r="F1185">
        <v>2</v>
      </c>
      <c r="G1185" t="s">
        <v>250</v>
      </c>
    </row>
    <row r="1186" spans="1:7">
      <c r="A1186" t="str">
        <f t="shared" si="18"/>
        <v>ColchesterGillingham</v>
      </c>
      <c r="B1186" s="188">
        <v>41999</v>
      </c>
      <c r="C1186" t="s">
        <v>47</v>
      </c>
      <c r="D1186" t="s">
        <v>59</v>
      </c>
      <c r="E1186">
        <v>1</v>
      </c>
      <c r="F1186">
        <v>2</v>
      </c>
      <c r="G1186" t="s">
        <v>252</v>
      </c>
    </row>
    <row r="1187" spans="1:7">
      <c r="A1187" t="str">
        <f t="shared" si="18"/>
        <v>DoncasterCoventry</v>
      </c>
      <c r="B1187" s="188">
        <v>41999</v>
      </c>
      <c r="C1187" t="s">
        <v>133</v>
      </c>
      <c r="D1187" t="s">
        <v>72</v>
      </c>
      <c r="E1187">
        <v>2</v>
      </c>
      <c r="F1187">
        <v>0</v>
      </c>
      <c r="G1187" t="s">
        <v>250</v>
      </c>
    </row>
    <row r="1188" spans="1:7">
      <c r="A1188" t="str">
        <f t="shared" si="18"/>
        <v>Fleetwood TownBradford</v>
      </c>
      <c r="B1188" s="188">
        <v>41999</v>
      </c>
      <c r="C1188" t="s">
        <v>77</v>
      </c>
      <c r="D1188" t="s">
        <v>73</v>
      </c>
      <c r="E1188">
        <v>0</v>
      </c>
      <c r="F1188">
        <v>2</v>
      </c>
      <c r="G1188" t="s">
        <v>252</v>
      </c>
    </row>
    <row r="1189" spans="1:7">
      <c r="A1189" t="str">
        <f t="shared" si="18"/>
        <v>Leyton OrientCrawley Town</v>
      </c>
      <c r="B1189" s="188">
        <v>41999</v>
      </c>
      <c r="C1189" t="s">
        <v>152</v>
      </c>
      <c r="D1189" t="s">
        <v>153</v>
      </c>
      <c r="E1189">
        <v>4</v>
      </c>
      <c r="F1189">
        <v>1</v>
      </c>
      <c r="G1189" t="s">
        <v>250</v>
      </c>
    </row>
    <row r="1190" spans="1:7">
      <c r="A1190" t="str">
        <f t="shared" si="18"/>
        <v>Notts CountyMilton Keynes Dons</v>
      </c>
      <c r="B1190" s="188">
        <v>41999</v>
      </c>
      <c r="C1190" t="s">
        <v>150</v>
      </c>
      <c r="D1190" t="s">
        <v>71</v>
      </c>
      <c r="E1190">
        <v>0</v>
      </c>
      <c r="F1190">
        <v>1</v>
      </c>
      <c r="G1190" t="s">
        <v>252</v>
      </c>
    </row>
    <row r="1191" spans="1:7">
      <c r="A1191" t="str">
        <f t="shared" si="18"/>
        <v>OldhamCrewe</v>
      </c>
      <c r="B1191" s="188">
        <v>41999</v>
      </c>
      <c r="C1191" t="s">
        <v>48</v>
      </c>
      <c r="D1191" t="s">
        <v>74</v>
      </c>
      <c r="E1191">
        <v>1</v>
      </c>
      <c r="F1191">
        <v>2</v>
      </c>
      <c r="G1191" t="s">
        <v>252</v>
      </c>
    </row>
    <row r="1192" spans="1:7">
      <c r="A1192" t="str">
        <f t="shared" si="18"/>
        <v>Port ValeScunthorpe</v>
      </c>
      <c r="B1192" s="188">
        <v>41999</v>
      </c>
      <c r="C1192" t="s">
        <v>50</v>
      </c>
      <c r="D1192" t="s">
        <v>149</v>
      </c>
      <c r="E1192">
        <v>2</v>
      </c>
      <c r="F1192">
        <v>1</v>
      </c>
      <c r="G1192" t="s">
        <v>250</v>
      </c>
    </row>
    <row r="1193" spans="1:7">
      <c r="A1193" t="str">
        <f t="shared" si="18"/>
        <v>PrestonBarnsley</v>
      </c>
      <c r="B1193" s="188">
        <v>41999</v>
      </c>
      <c r="C1193" t="s">
        <v>75</v>
      </c>
      <c r="D1193" t="s">
        <v>125</v>
      </c>
      <c r="E1193">
        <v>1</v>
      </c>
      <c r="F1193">
        <v>0</v>
      </c>
      <c r="G1193" t="s">
        <v>250</v>
      </c>
    </row>
    <row r="1194" spans="1:7">
      <c r="A1194" t="str">
        <f t="shared" si="18"/>
        <v>ScunthorpeRochdale</v>
      </c>
      <c r="B1194" s="188">
        <v>41999</v>
      </c>
      <c r="C1194" t="s">
        <v>64</v>
      </c>
      <c r="D1194" t="s">
        <v>83</v>
      </c>
      <c r="E1194">
        <v>2</v>
      </c>
      <c r="F1194">
        <v>1</v>
      </c>
      <c r="G1194" t="s">
        <v>250</v>
      </c>
    </row>
    <row r="1195" spans="1:7">
      <c r="A1195" t="str">
        <f t="shared" si="18"/>
        <v>WalsallSwindon</v>
      </c>
      <c r="B1195" s="188">
        <v>41999</v>
      </c>
      <c r="C1195" t="s">
        <v>157</v>
      </c>
      <c r="D1195" t="s">
        <v>53</v>
      </c>
      <c r="E1195">
        <v>1</v>
      </c>
      <c r="F1195">
        <v>4</v>
      </c>
      <c r="G1195" t="s">
        <v>252</v>
      </c>
    </row>
    <row r="1196" spans="1:7">
      <c r="A1196" t="str">
        <f t="shared" si="18"/>
        <v>BradfordNotts County</v>
      </c>
      <c r="B1196" s="188">
        <v>42001</v>
      </c>
      <c r="C1196" t="s">
        <v>73</v>
      </c>
      <c r="D1196" t="s">
        <v>150</v>
      </c>
      <c r="E1196">
        <v>1</v>
      </c>
      <c r="F1196">
        <v>0</v>
      </c>
      <c r="G1196" t="s">
        <v>250</v>
      </c>
    </row>
    <row r="1197" spans="1:7">
      <c r="A1197" t="str">
        <f t="shared" si="18"/>
        <v>CoventryChesterfield</v>
      </c>
      <c r="B1197" s="188">
        <v>42001</v>
      </c>
      <c r="C1197" t="s">
        <v>72</v>
      </c>
      <c r="D1197" t="s">
        <v>84</v>
      </c>
      <c r="E1197">
        <v>0</v>
      </c>
      <c r="F1197">
        <v>0</v>
      </c>
      <c r="G1197" t="s">
        <v>251</v>
      </c>
    </row>
    <row r="1198" spans="1:7">
      <c r="A1198" t="str">
        <f t="shared" si="18"/>
        <v>Crawley TownColchester</v>
      </c>
      <c r="B1198" s="188">
        <v>42001</v>
      </c>
      <c r="C1198" t="s">
        <v>153</v>
      </c>
      <c r="D1198" t="s">
        <v>47</v>
      </c>
      <c r="E1198">
        <v>0</v>
      </c>
      <c r="F1198">
        <v>0</v>
      </c>
      <c r="G1198" t="s">
        <v>251</v>
      </c>
    </row>
    <row r="1199" spans="1:7">
      <c r="A1199" t="str">
        <f t="shared" si="18"/>
        <v>CrewePreston</v>
      </c>
      <c r="B1199" s="188">
        <v>42001</v>
      </c>
      <c r="C1199" t="s">
        <v>74</v>
      </c>
      <c r="D1199" t="s">
        <v>75</v>
      </c>
      <c r="E1199">
        <v>1</v>
      </c>
      <c r="F1199">
        <v>1</v>
      </c>
      <c r="G1199" t="s">
        <v>251</v>
      </c>
    </row>
    <row r="1200" spans="1:7">
      <c r="A1200" t="str">
        <f t="shared" si="18"/>
        <v>GillinghamBristol City</v>
      </c>
      <c r="B1200" s="188">
        <v>42001</v>
      </c>
      <c r="C1200" t="s">
        <v>59</v>
      </c>
      <c r="D1200" t="s">
        <v>151</v>
      </c>
      <c r="E1200">
        <v>1</v>
      </c>
      <c r="F1200">
        <v>3</v>
      </c>
      <c r="G1200" t="s">
        <v>252</v>
      </c>
    </row>
    <row r="1201" spans="1:7">
      <c r="A1201" t="str">
        <f t="shared" si="18"/>
        <v>Milton Keynes DonsWalsall</v>
      </c>
      <c r="B1201" s="188">
        <v>42001</v>
      </c>
      <c r="C1201" t="s">
        <v>71</v>
      </c>
      <c r="D1201" t="s">
        <v>157</v>
      </c>
      <c r="E1201">
        <v>0</v>
      </c>
      <c r="F1201">
        <v>3</v>
      </c>
      <c r="G1201" t="s">
        <v>252</v>
      </c>
    </row>
    <row r="1202" spans="1:7">
      <c r="A1202" t="str">
        <f t="shared" si="18"/>
        <v>OxfordDoncaster</v>
      </c>
      <c r="B1202" s="188">
        <v>42001</v>
      </c>
      <c r="C1202" t="s">
        <v>154</v>
      </c>
      <c r="D1202" t="s">
        <v>133</v>
      </c>
      <c r="E1202">
        <v>0</v>
      </c>
      <c r="F1202">
        <v>0</v>
      </c>
      <c r="G1202" t="s">
        <v>251</v>
      </c>
    </row>
    <row r="1203" spans="1:7">
      <c r="A1203" t="str">
        <f t="shared" si="18"/>
        <v>RochdaleFleetwood Town</v>
      </c>
      <c r="B1203" s="188">
        <v>42001</v>
      </c>
      <c r="C1203" t="s">
        <v>83</v>
      </c>
      <c r="D1203" t="s">
        <v>77</v>
      </c>
      <c r="E1203">
        <v>0</v>
      </c>
      <c r="F1203">
        <v>2</v>
      </c>
      <c r="G1203" t="s">
        <v>252</v>
      </c>
    </row>
    <row r="1204" spans="1:7">
      <c r="A1204" t="str">
        <f t="shared" si="18"/>
        <v>SwindonPort Vale</v>
      </c>
      <c r="B1204" s="188">
        <v>42001</v>
      </c>
      <c r="C1204" t="s">
        <v>53</v>
      </c>
      <c r="D1204" t="s">
        <v>50</v>
      </c>
      <c r="E1204">
        <v>1</v>
      </c>
      <c r="F1204">
        <v>0</v>
      </c>
      <c r="G1204" t="s">
        <v>250</v>
      </c>
    </row>
    <row r="1205" spans="1:7">
      <c r="A1205" t="str">
        <f t="shared" si="18"/>
        <v>YeovilLeyton Orient</v>
      </c>
      <c r="B1205" s="188">
        <v>42002</v>
      </c>
      <c r="C1205" t="s">
        <v>140</v>
      </c>
      <c r="D1205" t="s">
        <v>152</v>
      </c>
      <c r="E1205">
        <v>0</v>
      </c>
      <c r="F1205">
        <v>3</v>
      </c>
      <c r="G1205" t="s">
        <v>252</v>
      </c>
    </row>
    <row r="1206" spans="1:7">
      <c r="A1206" t="str">
        <f t="shared" si="18"/>
        <v>Fleetwood TownSwindon</v>
      </c>
      <c r="B1206" s="188">
        <v>42007</v>
      </c>
      <c r="C1206" t="s">
        <v>77</v>
      </c>
      <c r="D1206" t="s">
        <v>53</v>
      </c>
      <c r="E1206">
        <v>2</v>
      </c>
      <c r="F1206">
        <v>2</v>
      </c>
      <c r="G1206" t="s">
        <v>251</v>
      </c>
    </row>
    <row r="1207" spans="1:7">
      <c r="A1207" t="str">
        <f t="shared" si="18"/>
        <v>Port ValeGillingham</v>
      </c>
      <c r="B1207" s="188">
        <v>42007</v>
      </c>
      <c r="C1207" t="s">
        <v>50</v>
      </c>
      <c r="D1207" t="s">
        <v>59</v>
      </c>
      <c r="E1207">
        <v>2</v>
      </c>
      <c r="F1207">
        <v>1</v>
      </c>
      <c r="G1207" t="s">
        <v>250</v>
      </c>
    </row>
    <row r="1208" spans="1:7">
      <c r="A1208" t="str">
        <f t="shared" si="18"/>
        <v>WalsallCoventry</v>
      </c>
      <c r="B1208" s="188">
        <v>42007</v>
      </c>
      <c r="C1208" t="s">
        <v>157</v>
      </c>
      <c r="D1208" t="s">
        <v>72</v>
      </c>
      <c r="E1208">
        <v>0</v>
      </c>
      <c r="F1208">
        <v>2</v>
      </c>
      <c r="G1208" t="s">
        <v>252</v>
      </c>
    </row>
    <row r="1209" spans="1:7">
      <c r="A1209" t="str">
        <f t="shared" si="18"/>
        <v>BarnsleyYeovil</v>
      </c>
      <c r="B1209" s="188">
        <v>42014</v>
      </c>
      <c r="C1209" t="s">
        <v>125</v>
      </c>
      <c r="D1209" t="s">
        <v>140</v>
      </c>
      <c r="E1209">
        <v>2</v>
      </c>
      <c r="F1209">
        <v>0</v>
      </c>
      <c r="G1209" t="s">
        <v>250</v>
      </c>
    </row>
    <row r="1210" spans="1:7">
      <c r="A1210" t="str">
        <f t="shared" si="18"/>
        <v>BradfordRochdale</v>
      </c>
      <c r="B1210" s="188">
        <v>42014</v>
      </c>
      <c r="C1210" t="s">
        <v>73</v>
      </c>
      <c r="D1210" t="s">
        <v>83</v>
      </c>
      <c r="E1210">
        <v>1</v>
      </c>
      <c r="F1210">
        <v>2</v>
      </c>
      <c r="G1210" t="s">
        <v>252</v>
      </c>
    </row>
    <row r="1211" spans="1:7">
      <c r="A1211" t="str">
        <f t="shared" si="18"/>
        <v>Bristol CityNotts County</v>
      </c>
      <c r="B1211" s="188">
        <v>42014</v>
      </c>
      <c r="C1211" t="s">
        <v>151</v>
      </c>
      <c r="D1211" t="s">
        <v>150</v>
      </c>
      <c r="E1211">
        <v>4</v>
      </c>
      <c r="F1211">
        <v>0</v>
      </c>
      <c r="G1211" t="s">
        <v>250</v>
      </c>
    </row>
    <row r="1212" spans="1:7">
      <c r="A1212" t="str">
        <f t="shared" si="18"/>
        <v>ChesterfieldPort Vale</v>
      </c>
      <c r="B1212" s="188">
        <v>42014</v>
      </c>
      <c r="C1212" t="s">
        <v>84</v>
      </c>
      <c r="D1212" t="s">
        <v>50</v>
      </c>
      <c r="E1212">
        <v>3</v>
      </c>
      <c r="F1212">
        <v>0</v>
      </c>
      <c r="G1212" t="s">
        <v>250</v>
      </c>
    </row>
    <row r="1213" spans="1:7">
      <c r="A1213" t="str">
        <f t="shared" si="18"/>
        <v>Crawley TownMilton Keynes Dons</v>
      </c>
      <c r="B1213" s="188">
        <v>42014</v>
      </c>
      <c r="C1213" t="s">
        <v>153</v>
      </c>
      <c r="D1213" t="s">
        <v>71</v>
      </c>
      <c r="E1213">
        <v>2</v>
      </c>
      <c r="F1213">
        <v>2</v>
      </c>
      <c r="G1213" t="s">
        <v>251</v>
      </c>
    </row>
    <row r="1214" spans="1:7">
      <c r="A1214" t="str">
        <f t="shared" si="18"/>
        <v>CreweGillingham</v>
      </c>
      <c r="B1214" s="188">
        <v>42014</v>
      </c>
      <c r="C1214" t="s">
        <v>74</v>
      </c>
      <c r="D1214" t="s">
        <v>59</v>
      </c>
      <c r="E1214">
        <v>3</v>
      </c>
      <c r="F1214">
        <v>1</v>
      </c>
      <c r="G1214" t="s">
        <v>250</v>
      </c>
    </row>
    <row r="1215" spans="1:7">
      <c r="A1215" t="str">
        <f t="shared" si="18"/>
        <v>Leyton OrientFleetwood Town</v>
      </c>
      <c r="B1215" s="188">
        <v>42014</v>
      </c>
      <c r="C1215" t="s">
        <v>152</v>
      </c>
      <c r="D1215" t="s">
        <v>77</v>
      </c>
      <c r="E1215">
        <v>0</v>
      </c>
      <c r="F1215">
        <v>1</v>
      </c>
      <c r="G1215" t="s">
        <v>252</v>
      </c>
    </row>
    <row r="1216" spans="1:7">
      <c r="A1216" t="str">
        <f t="shared" si="18"/>
        <v>OldhamDoncaster</v>
      </c>
      <c r="B1216" s="188">
        <v>42014</v>
      </c>
      <c r="C1216" t="s">
        <v>48</v>
      </c>
      <c r="D1216" t="s">
        <v>133</v>
      </c>
      <c r="E1216">
        <v>2</v>
      </c>
      <c r="F1216">
        <v>2</v>
      </c>
      <c r="G1216" t="s">
        <v>251</v>
      </c>
    </row>
    <row r="1217" spans="1:7">
      <c r="A1217" t="str">
        <f t="shared" si="18"/>
        <v>OxfordColchester</v>
      </c>
      <c r="B1217" s="188">
        <v>42014</v>
      </c>
      <c r="C1217" t="s">
        <v>154</v>
      </c>
      <c r="D1217" t="s">
        <v>47</v>
      </c>
      <c r="E1217">
        <v>0</v>
      </c>
      <c r="F1217">
        <v>2</v>
      </c>
      <c r="G1217" t="s">
        <v>252</v>
      </c>
    </row>
    <row r="1218" spans="1:7">
      <c r="A1218" t="str">
        <f t="shared" ref="A1218:A1281" si="19">CONCATENATE(VLOOKUP(C1218,L:M,2),VLOOKUP(D1218,L:M,2))</f>
        <v>ScunthorpePreston</v>
      </c>
      <c r="B1218" s="188">
        <v>42014</v>
      </c>
      <c r="C1218" t="s">
        <v>149</v>
      </c>
      <c r="D1218" t="s">
        <v>75</v>
      </c>
      <c r="E1218">
        <v>2</v>
      </c>
      <c r="F1218">
        <v>1</v>
      </c>
      <c r="G1218" t="s">
        <v>250</v>
      </c>
    </row>
    <row r="1219" spans="1:7">
      <c r="A1219" t="str">
        <f t="shared" si="19"/>
        <v>WalsallScunthorpe</v>
      </c>
      <c r="B1219" s="188">
        <v>42014</v>
      </c>
      <c r="C1219" t="s">
        <v>157</v>
      </c>
      <c r="D1219" t="s">
        <v>64</v>
      </c>
      <c r="E1219">
        <v>1</v>
      </c>
      <c r="F1219">
        <v>4</v>
      </c>
      <c r="G1219" t="s">
        <v>252</v>
      </c>
    </row>
    <row r="1220" spans="1:7">
      <c r="A1220" t="str">
        <f t="shared" si="19"/>
        <v>CoventrySwindon</v>
      </c>
      <c r="B1220" s="188">
        <v>42016</v>
      </c>
      <c r="C1220" t="s">
        <v>72</v>
      </c>
      <c r="D1220" t="s">
        <v>53</v>
      </c>
      <c r="E1220">
        <v>0</v>
      </c>
      <c r="F1220">
        <v>3</v>
      </c>
      <c r="G1220" t="s">
        <v>252</v>
      </c>
    </row>
    <row r="1221" spans="1:7">
      <c r="A1221" t="str">
        <f t="shared" si="19"/>
        <v>PrestonLeyton Orient</v>
      </c>
      <c r="B1221" s="188">
        <v>42020</v>
      </c>
      <c r="C1221" t="s">
        <v>75</v>
      </c>
      <c r="D1221" t="s">
        <v>152</v>
      </c>
      <c r="E1221">
        <v>2</v>
      </c>
      <c r="F1221">
        <v>2</v>
      </c>
      <c r="G1221" t="s">
        <v>251</v>
      </c>
    </row>
    <row r="1222" spans="1:7">
      <c r="A1222" t="str">
        <f t="shared" si="19"/>
        <v>ColchesterWalsall</v>
      </c>
      <c r="B1222" s="188">
        <v>42021</v>
      </c>
      <c r="C1222" t="s">
        <v>47</v>
      </c>
      <c r="D1222" t="s">
        <v>157</v>
      </c>
      <c r="E1222">
        <v>0</v>
      </c>
      <c r="F1222">
        <v>2</v>
      </c>
      <c r="G1222" t="s">
        <v>252</v>
      </c>
    </row>
    <row r="1223" spans="1:7">
      <c r="A1223" t="str">
        <f t="shared" si="19"/>
        <v>DoncasterBarnsley</v>
      </c>
      <c r="B1223" s="188">
        <v>42021</v>
      </c>
      <c r="C1223" t="s">
        <v>133</v>
      </c>
      <c r="D1223" t="s">
        <v>125</v>
      </c>
      <c r="E1223">
        <v>1</v>
      </c>
      <c r="F1223">
        <v>0</v>
      </c>
      <c r="G1223" t="s">
        <v>250</v>
      </c>
    </row>
    <row r="1224" spans="1:7">
      <c r="A1224" t="str">
        <f t="shared" si="19"/>
        <v>Fleetwood TownOldham</v>
      </c>
      <c r="B1224" s="188">
        <v>42021</v>
      </c>
      <c r="C1224" t="s">
        <v>77</v>
      </c>
      <c r="D1224" t="s">
        <v>48</v>
      </c>
      <c r="E1224">
        <v>0</v>
      </c>
      <c r="F1224">
        <v>2</v>
      </c>
      <c r="G1224" t="s">
        <v>252</v>
      </c>
    </row>
    <row r="1225" spans="1:7">
      <c r="A1225" t="str">
        <f t="shared" si="19"/>
        <v>GillinghamCoventry</v>
      </c>
      <c r="B1225" s="188">
        <v>42021</v>
      </c>
      <c r="C1225" t="s">
        <v>59</v>
      </c>
      <c r="D1225" t="s">
        <v>72</v>
      </c>
      <c r="E1225">
        <v>3</v>
      </c>
      <c r="F1225">
        <v>1</v>
      </c>
      <c r="G1225" t="s">
        <v>250</v>
      </c>
    </row>
    <row r="1226" spans="1:7">
      <c r="A1226" t="str">
        <f t="shared" si="19"/>
        <v>Milton Keynes DonsScunthorpe</v>
      </c>
      <c r="B1226" s="188">
        <v>42021</v>
      </c>
      <c r="C1226" t="s">
        <v>71</v>
      </c>
      <c r="D1226" t="s">
        <v>149</v>
      </c>
      <c r="E1226">
        <v>1</v>
      </c>
      <c r="F1226">
        <v>0</v>
      </c>
      <c r="G1226" t="s">
        <v>250</v>
      </c>
    </row>
    <row r="1227" spans="1:7">
      <c r="A1227" t="str">
        <f t="shared" si="19"/>
        <v>Notts CountyCrewe</v>
      </c>
      <c r="B1227" s="188">
        <v>42021</v>
      </c>
      <c r="C1227" t="s">
        <v>150</v>
      </c>
      <c r="D1227" t="s">
        <v>74</v>
      </c>
      <c r="E1227">
        <v>2</v>
      </c>
      <c r="F1227">
        <v>1</v>
      </c>
      <c r="G1227" t="s">
        <v>250</v>
      </c>
    </row>
    <row r="1228" spans="1:7">
      <c r="A1228" t="str">
        <f t="shared" si="19"/>
        <v>Port ValeOxford</v>
      </c>
      <c r="B1228" s="188">
        <v>42021</v>
      </c>
      <c r="C1228" t="s">
        <v>50</v>
      </c>
      <c r="D1228" t="s">
        <v>154</v>
      </c>
      <c r="E1228">
        <v>2</v>
      </c>
      <c r="F1228">
        <v>1</v>
      </c>
      <c r="G1228" t="s">
        <v>250</v>
      </c>
    </row>
    <row r="1229" spans="1:7">
      <c r="A1229" t="str">
        <f t="shared" si="19"/>
        <v>RochdaleCrawley Town</v>
      </c>
      <c r="B1229" s="188">
        <v>42021</v>
      </c>
      <c r="C1229" t="s">
        <v>83</v>
      </c>
      <c r="D1229" t="s">
        <v>153</v>
      </c>
      <c r="E1229">
        <v>4</v>
      </c>
      <c r="F1229">
        <v>1</v>
      </c>
      <c r="G1229" t="s">
        <v>250</v>
      </c>
    </row>
    <row r="1230" spans="1:7">
      <c r="A1230" t="str">
        <f t="shared" si="19"/>
        <v>ScunthorpeBristol City</v>
      </c>
      <c r="B1230" s="188">
        <v>42021</v>
      </c>
      <c r="C1230" t="s">
        <v>64</v>
      </c>
      <c r="D1230" t="s">
        <v>151</v>
      </c>
      <c r="E1230">
        <v>0</v>
      </c>
      <c r="F1230">
        <v>2</v>
      </c>
      <c r="G1230" t="s">
        <v>252</v>
      </c>
    </row>
    <row r="1231" spans="1:7">
      <c r="A1231" t="str">
        <f t="shared" si="19"/>
        <v>SwindonChesterfield</v>
      </c>
      <c r="B1231" s="188">
        <v>42021</v>
      </c>
      <c r="C1231" t="s">
        <v>53</v>
      </c>
      <c r="D1231" t="s">
        <v>84</v>
      </c>
      <c r="E1231">
        <v>3</v>
      </c>
      <c r="F1231">
        <v>1</v>
      </c>
      <c r="G1231" t="s">
        <v>250</v>
      </c>
    </row>
    <row r="1232" spans="1:7">
      <c r="A1232" t="str">
        <f t="shared" si="19"/>
        <v>YeovilBradford</v>
      </c>
      <c r="B1232" s="188">
        <v>42021</v>
      </c>
      <c r="C1232" t="s">
        <v>140</v>
      </c>
      <c r="D1232" t="s">
        <v>73</v>
      </c>
      <c r="E1232">
        <v>1</v>
      </c>
      <c r="F1232">
        <v>0</v>
      </c>
      <c r="G1232" t="s">
        <v>250</v>
      </c>
    </row>
    <row r="1233" spans="1:7">
      <c r="A1233" t="str">
        <f t="shared" si="19"/>
        <v>DoncasterNotts County</v>
      </c>
      <c r="B1233" s="188">
        <v>42024</v>
      </c>
      <c r="C1233" t="s">
        <v>133</v>
      </c>
      <c r="D1233" t="s">
        <v>150</v>
      </c>
      <c r="E1233">
        <v>0</v>
      </c>
      <c r="F1233">
        <v>0</v>
      </c>
      <c r="G1233" t="s">
        <v>251</v>
      </c>
    </row>
    <row r="1234" spans="1:7">
      <c r="A1234" t="str">
        <f t="shared" si="19"/>
        <v>PrestonYeovil</v>
      </c>
      <c r="B1234" s="188">
        <v>42024</v>
      </c>
      <c r="C1234" t="s">
        <v>75</v>
      </c>
      <c r="D1234" t="s">
        <v>140</v>
      </c>
      <c r="E1234">
        <v>1</v>
      </c>
      <c r="F1234">
        <v>1</v>
      </c>
      <c r="G1234" t="s">
        <v>251</v>
      </c>
    </row>
    <row r="1235" spans="1:7">
      <c r="A1235" t="str">
        <f t="shared" si="19"/>
        <v>ColchesterLeyton Orient</v>
      </c>
      <c r="B1235" s="188">
        <v>42028</v>
      </c>
      <c r="C1235" t="s">
        <v>47</v>
      </c>
      <c r="D1235" t="s">
        <v>152</v>
      </c>
      <c r="E1235">
        <v>2</v>
      </c>
      <c r="F1235">
        <v>0</v>
      </c>
      <c r="G1235" t="s">
        <v>250</v>
      </c>
    </row>
    <row r="1236" spans="1:7">
      <c r="A1236" t="str">
        <f t="shared" si="19"/>
        <v>Fleetwood TownCrawley Town</v>
      </c>
      <c r="B1236" s="188">
        <v>42028</v>
      </c>
      <c r="C1236" t="s">
        <v>77</v>
      </c>
      <c r="D1236" t="s">
        <v>153</v>
      </c>
      <c r="E1236">
        <v>1</v>
      </c>
      <c r="F1236">
        <v>0</v>
      </c>
      <c r="G1236" t="s">
        <v>250</v>
      </c>
    </row>
    <row r="1237" spans="1:7">
      <c r="A1237" t="str">
        <f t="shared" si="19"/>
        <v>GillinghamOldham</v>
      </c>
      <c r="B1237" s="188">
        <v>42028</v>
      </c>
      <c r="C1237" t="s">
        <v>59</v>
      </c>
      <c r="D1237" t="s">
        <v>48</v>
      </c>
      <c r="E1237">
        <v>3</v>
      </c>
      <c r="F1237">
        <v>2</v>
      </c>
      <c r="G1237" t="s">
        <v>250</v>
      </c>
    </row>
    <row r="1238" spans="1:7">
      <c r="A1238" t="str">
        <f t="shared" si="19"/>
        <v>Milton Keynes DonsBarnsley</v>
      </c>
      <c r="B1238" s="188">
        <v>42028</v>
      </c>
      <c r="C1238" t="s">
        <v>71</v>
      </c>
      <c r="D1238" t="s">
        <v>125</v>
      </c>
      <c r="E1238">
        <v>2</v>
      </c>
      <c r="F1238">
        <v>0</v>
      </c>
      <c r="G1238" t="s">
        <v>250</v>
      </c>
    </row>
    <row r="1239" spans="1:7">
      <c r="A1239" t="str">
        <f t="shared" si="19"/>
        <v>Notts CountyOxford</v>
      </c>
      <c r="B1239" s="188">
        <v>42028</v>
      </c>
      <c r="C1239" t="s">
        <v>150</v>
      </c>
      <c r="D1239" t="s">
        <v>154</v>
      </c>
      <c r="E1239">
        <v>1</v>
      </c>
      <c r="F1239">
        <v>2</v>
      </c>
      <c r="G1239" t="s">
        <v>252</v>
      </c>
    </row>
    <row r="1240" spans="1:7">
      <c r="A1240" t="str">
        <f t="shared" si="19"/>
        <v>Port ValeCrewe</v>
      </c>
      <c r="B1240" s="188">
        <v>42028</v>
      </c>
      <c r="C1240" t="s">
        <v>50</v>
      </c>
      <c r="D1240" t="s">
        <v>74</v>
      </c>
      <c r="E1240">
        <v>0</v>
      </c>
      <c r="F1240">
        <v>1</v>
      </c>
      <c r="G1240" t="s">
        <v>252</v>
      </c>
    </row>
    <row r="1241" spans="1:7">
      <c r="A1241" t="str">
        <f t="shared" si="19"/>
        <v>YeovilCoventry</v>
      </c>
      <c r="B1241" s="188">
        <v>42028</v>
      </c>
      <c r="C1241" t="s">
        <v>140</v>
      </c>
      <c r="D1241" t="s">
        <v>72</v>
      </c>
      <c r="E1241">
        <v>0</v>
      </c>
      <c r="F1241">
        <v>0</v>
      </c>
      <c r="G1241" t="s">
        <v>251</v>
      </c>
    </row>
    <row r="1242" spans="1:7">
      <c r="A1242" t="str">
        <f t="shared" si="19"/>
        <v>ChesterfieldCrawley Town</v>
      </c>
      <c r="B1242" s="188">
        <v>42031</v>
      </c>
      <c r="C1242" t="s">
        <v>84</v>
      </c>
      <c r="D1242" t="s">
        <v>153</v>
      </c>
      <c r="E1242">
        <v>3</v>
      </c>
      <c r="F1242">
        <v>0</v>
      </c>
      <c r="G1242" t="s">
        <v>250</v>
      </c>
    </row>
    <row r="1243" spans="1:7">
      <c r="A1243" t="str">
        <f t="shared" si="19"/>
        <v>ScunthorpeMilton Keynes Dons</v>
      </c>
      <c r="B1243" s="188">
        <v>42031</v>
      </c>
      <c r="C1243" t="s">
        <v>64</v>
      </c>
      <c r="D1243" t="s">
        <v>71</v>
      </c>
      <c r="E1243">
        <v>1</v>
      </c>
      <c r="F1243">
        <v>1</v>
      </c>
      <c r="G1243" t="s">
        <v>251</v>
      </c>
    </row>
    <row r="1244" spans="1:7">
      <c r="A1244" t="str">
        <f t="shared" si="19"/>
        <v>BarnsleyPort Vale</v>
      </c>
      <c r="B1244" s="188">
        <v>42035</v>
      </c>
      <c r="C1244" t="s">
        <v>125</v>
      </c>
      <c r="D1244" t="s">
        <v>50</v>
      </c>
      <c r="E1244">
        <v>2</v>
      </c>
      <c r="F1244">
        <v>1</v>
      </c>
      <c r="G1244" t="s">
        <v>250</v>
      </c>
    </row>
    <row r="1245" spans="1:7">
      <c r="A1245" t="str">
        <f t="shared" si="19"/>
        <v>BradfordColchester</v>
      </c>
      <c r="B1245" s="188">
        <v>42035</v>
      </c>
      <c r="C1245" t="s">
        <v>73</v>
      </c>
      <c r="D1245" t="s">
        <v>47</v>
      </c>
      <c r="E1245">
        <v>1</v>
      </c>
      <c r="F1245">
        <v>1</v>
      </c>
      <c r="G1245" t="s">
        <v>251</v>
      </c>
    </row>
    <row r="1246" spans="1:7">
      <c r="A1246" t="str">
        <f t="shared" si="19"/>
        <v>ChesterfieldDoncaster</v>
      </c>
      <c r="B1246" s="188">
        <v>42035</v>
      </c>
      <c r="C1246" t="s">
        <v>84</v>
      </c>
      <c r="D1246" t="s">
        <v>133</v>
      </c>
      <c r="E1246">
        <v>2</v>
      </c>
      <c r="F1246">
        <v>2</v>
      </c>
      <c r="G1246" t="s">
        <v>251</v>
      </c>
    </row>
    <row r="1247" spans="1:7">
      <c r="A1247" t="str">
        <f t="shared" si="19"/>
        <v>CoventryRochdale</v>
      </c>
      <c r="B1247" s="188">
        <v>42035</v>
      </c>
      <c r="C1247" t="s">
        <v>72</v>
      </c>
      <c r="D1247" t="s">
        <v>83</v>
      </c>
      <c r="E1247">
        <v>2</v>
      </c>
      <c r="F1247">
        <v>2</v>
      </c>
      <c r="G1247" t="s">
        <v>251</v>
      </c>
    </row>
    <row r="1248" spans="1:7">
      <c r="A1248" t="str">
        <f t="shared" si="19"/>
        <v>Crawley TownPreston</v>
      </c>
      <c r="B1248" s="188">
        <v>42035</v>
      </c>
      <c r="C1248" t="s">
        <v>153</v>
      </c>
      <c r="D1248" t="s">
        <v>75</v>
      </c>
      <c r="E1248">
        <v>2</v>
      </c>
      <c r="F1248">
        <v>1</v>
      </c>
      <c r="G1248" t="s">
        <v>250</v>
      </c>
    </row>
    <row r="1249" spans="1:7">
      <c r="A1249" t="str">
        <f t="shared" si="19"/>
        <v>CreweMilton Keynes Dons</v>
      </c>
      <c r="B1249" s="188">
        <v>42035</v>
      </c>
      <c r="C1249" t="s">
        <v>74</v>
      </c>
      <c r="D1249" t="s">
        <v>71</v>
      </c>
      <c r="E1249">
        <v>0</v>
      </c>
      <c r="F1249">
        <v>5</v>
      </c>
      <c r="G1249" t="s">
        <v>252</v>
      </c>
    </row>
    <row r="1250" spans="1:7">
      <c r="A1250" t="str">
        <f t="shared" si="19"/>
        <v>Leyton OrientScunthorpe</v>
      </c>
      <c r="B1250" s="188">
        <v>42035</v>
      </c>
      <c r="C1250" t="s">
        <v>152</v>
      </c>
      <c r="D1250" t="s">
        <v>64</v>
      </c>
      <c r="E1250">
        <v>1</v>
      </c>
      <c r="F1250">
        <v>4</v>
      </c>
      <c r="G1250" t="s">
        <v>252</v>
      </c>
    </row>
    <row r="1251" spans="1:7">
      <c r="A1251" t="str">
        <f t="shared" si="19"/>
        <v>OldhamNotts County</v>
      </c>
      <c r="B1251" s="188">
        <v>42035</v>
      </c>
      <c r="C1251" t="s">
        <v>48</v>
      </c>
      <c r="D1251" t="s">
        <v>150</v>
      </c>
      <c r="E1251">
        <v>3</v>
      </c>
      <c r="F1251">
        <v>0</v>
      </c>
      <c r="G1251" t="s">
        <v>250</v>
      </c>
    </row>
    <row r="1252" spans="1:7">
      <c r="A1252" t="str">
        <f t="shared" si="19"/>
        <v>OxfordYeovil</v>
      </c>
      <c r="B1252" s="188">
        <v>42035</v>
      </c>
      <c r="C1252" t="s">
        <v>154</v>
      </c>
      <c r="D1252" t="s">
        <v>140</v>
      </c>
      <c r="E1252">
        <v>1</v>
      </c>
      <c r="F1252">
        <v>0</v>
      </c>
      <c r="G1252" t="s">
        <v>250</v>
      </c>
    </row>
    <row r="1253" spans="1:7">
      <c r="A1253" t="str">
        <f t="shared" si="19"/>
        <v>ScunthorpeSwindon</v>
      </c>
      <c r="B1253" s="188">
        <v>42035</v>
      </c>
      <c r="C1253" t="s">
        <v>149</v>
      </c>
      <c r="D1253" t="s">
        <v>53</v>
      </c>
      <c r="E1253">
        <v>2</v>
      </c>
      <c r="F1253">
        <v>0</v>
      </c>
      <c r="G1253" t="s">
        <v>250</v>
      </c>
    </row>
    <row r="1254" spans="1:7">
      <c r="A1254" t="str">
        <f t="shared" si="19"/>
        <v>Bristol CityFleetwood Town</v>
      </c>
      <c r="B1254" s="188">
        <v>42036</v>
      </c>
      <c r="C1254" t="s">
        <v>151</v>
      </c>
      <c r="D1254" t="s">
        <v>77</v>
      </c>
      <c r="E1254">
        <v>2</v>
      </c>
      <c r="F1254">
        <v>0</v>
      </c>
      <c r="G1254" t="s">
        <v>250</v>
      </c>
    </row>
    <row r="1255" spans="1:7">
      <c r="A1255" t="str">
        <f t="shared" si="19"/>
        <v>WalsallGillingham</v>
      </c>
      <c r="B1255" s="188">
        <v>42036</v>
      </c>
      <c r="C1255" t="s">
        <v>157</v>
      </c>
      <c r="D1255" t="s">
        <v>59</v>
      </c>
      <c r="E1255">
        <v>1</v>
      </c>
      <c r="F1255">
        <v>1</v>
      </c>
      <c r="G1255" t="s">
        <v>251</v>
      </c>
    </row>
    <row r="1256" spans="1:7">
      <c r="A1256" t="str">
        <f t="shared" si="19"/>
        <v>BarnsleyOldham</v>
      </c>
      <c r="B1256" s="188">
        <v>42038</v>
      </c>
      <c r="C1256" t="s">
        <v>125</v>
      </c>
      <c r="D1256" t="s">
        <v>48</v>
      </c>
      <c r="E1256">
        <v>1</v>
      </c>
      <c r="F1256">
        <v>0</v>
      </c>
      <c r="G1256" t="s">
        <v>250</v>
      </c>
    </row>
    <row r="1257" spans="1:7">
      <c r="A1257" t="str">
        <f t="shared" si="19"/>
        <v>ColchesterCrewe</v>
      </c>
      <c r="B1257" s="188">
        <v>42042</v>
      </c>
      <c r="C1257" t="s">
        <v>47</v>
      </c>
      <c r="D1257" t="s">
        <v>74</v>
      </c>
      <c r="E1257">
        <v>2</v>
      </c>
      <c r="F1257">
        <v>3</v>
      </c>
      <c r="G1257" t="s">
        <v>252</v>
      </c>
    </row>
    <row r="1258" spans="1:7">
      <c r="A1258" t="str">
        <f t="shared" si="19"/>
        <v>DoncasterWalsall</v>
      </c>
      <c r="B1258" s="188">
        <v>42042</v>
      </c>
      <c r="C1258" t="s">
        <v>133</v>
      </c>
      <c r="D1258" t="s">
        <v>157</v>
      </c>
      <c r="E1258">
        <v>0</v>
      </c>
      <c r="F1258">
        <v>2</v>
      </c>
      <c r="G1258" t="s">
        <v>252</v>
      </c>
    </row>
    <row r="1259" spans="1:7">
      <c r="A1259" t="str">
        <f t="shared" si="19"/>
        <v>Fleetwood TownOxford</v>
      </c>
      <c r="B1259" s="188">
        <v>42042</v>
      </c>
      <c r="C1259" t="s">
        <v>77</v>
      </c>
      <c r="D1259" t="s">
        <v>154</v>
      </c>
      <c r="E1259">
        <v>1</v>
      </c>
      <c r="F1259">
        <v>1</v>
      </c>
      <c r="G1259" t="s">
        <v>251</v>
      </c>
    </row>
    <row r="1260" spans="1:7">
      <c r="A1260" t="str">
        <f t="shared" si="19"/>
        <v>GillinghamScunthorpe</v>
      </c>
      <c r="B1260" s="188">
        <v>42042</v>
      </c>
      <c r="C1260" t="s">
        <v>59</v>
      </c>
      <c r="D1260" t="s">
        <v>149</v>
      </c>
      <c r="E1260">
        <v>2</v>
      </c>
      <c r="F1260">
        <v>0</v>
      </c>
      <c r="G1260" t="s">
        <v>250</v>
      </c>
    </row>
    <row r="1261" spans="1:7">
      <c r="A1261" t="str">
        <f t="shared" si="19"/>
        <v>Milton Keynes DonsBristol City</v>
      </c>
      <c r="B1261" s="188">
        <v>42042</v>
      </c>
      <c r="C1261" t="s">
        <v>71</v>
      </c>
      <c r="D1261" t="s">
        <v>151</v>
      </c>
      <c r="E1261">
        <v>0</v>
      </c>
      <c r="F1261">
        <v>0</v>
      </c>
      <c r="G1261" t="s">
        <v>251</v>
      </c>
    </row>
    <row r="1262" spans="1:7">
      <c r="A1262" t="str">
        <f t="shared" si="19"/>
        <v>Notts CountyChesterfield</v>
      </c>
      <c r="B1262" s="188">
        <v>42042</v>
      </c>
      <c r="C1262" t="s">
        <v>150</v>
      </c>
      <c r="D1262" t="s">
        <v>84</v>
      </c>
      <c r="E1262">
        <v>0</v>
      </c>
      <c r="F1262">
        <v>1</v>
      </c>
      <c r="G1262" t="s">
        <v>252</v>
      </c>
    </row>
    <row r="1263" spans="1:7">
      <c r="A1263" t="str">
        <f t="shared" si="19"/>
        <v>Port ValeBradford</v>
      </c>
      <c r="B1263" s="188">
        <v>42042</v>
      </c>
      <c r="C1263" t="s">
        <v>50</v>
      </c>
      <c r="D1263" t="s">
        <v>73</v>
      </c>
      <c r="E1263">
        <v>2</v>
      </c>
      <c r="F1263">
        <v>2</v>
      </c>
      <c r="G1263" t="s">
        <v>251</v>
      </c>
    </row>
    <row r="1264" spans="1:7">
      <c r="A1264" t="str">
        <f t="shared" si="19"/>
        <v>PrestonCoventry</v>
      </c>
      <c r="B1264" s="188">
        <v>42042</v>
      </c>
      <c r="C1264" t="s">
        <v>75</v>
      </c>
      <c r="D1264" t="s">
        <v>72</v>
      </c>
      <c r="E1264">
        <v>1</v>
      </c>
      <c r="F1264">
        <v>0</v>
      </c>
      <c r="G1264" t="s">
        <v>250</v>
      </c>
    </row>
    <row r="1265" spans="1:7">
      <c r="A1265" t="str">
        <f t="shared" si="19"/>
        <v>ScunthorpeOldham</v>
      </c>
      <c r="B1265" s="188">
        <v>42042</v>
      </c>
      <c r="C1265" t="s">
        <v>64</v>
      </c>
      <c r="D1265" t="s">
        <v>48</v>
      </c>
      <c r="E1265">
        <v>0</v>
      </c>
      <c r="F1265">
        <v>1</v>
      </c>
      <c r="G1265" t="s">
        <v>252</v>
      </c>
    </row>
    <row r="1266" spans="1:7">
      <c r="A1266" t="str">
        <f t="shared" si="19"/>
        <v>SwindonBarnsley</v>
      </c>
      <c r="B1266" s="188">
        <v>42042</v>
      </c>
      <c r="C1266" t="s">
        <v>53</v>
      </c>
      <c r="D1266" t="s">
        <v>125</v>
      </c>
      <c r="E1266">
        <v>2</v>
      </c>
      <c r="F1266">
        <v>0</v>
      </c>
      <c r="G1266" t="s">
        <v>250</v>
      </c>
    </row>
    <row r="1267" spans="1:7">
      <c r="A1267" t="str">
        <f t="shared" si="19"/>
        <v>YeovilCrawley Town</v>
      </c>
      <c r="B1267" s="188">
        <v>42042</v>
      </c>
      <c r="C1267" t="s">
        <v>140</v>
      </c>
      <c r="D1267" t="s">
        <v>153</v>
      </c>
      <c r="E1267">
        <v>2</v>
      </c>
      <c r="F1267">
        <v>1</v>
      </c>
      <c r="G1267" t="s">
        <v>250</v>
      </c>
    </row>
    <row r="1268" spans="1:7">
      <c r="A1268" t="str">
        <f t="shared" si="19"/>
        <v>BradfordMilton Keynes Dons</v>
      </c>
      <c r="B1268" s="188">
        <v>42044</v>
      </c>
      <c r="C1268" t="s">
        <v>73</v>
      </c>
      <c r="D1268" t="s">
        <v>71</v>
      </c>
      <c r="E1268">
        <v>2</v>
      </c>
      <c r="F1268">
        <v>1</v>
      </c>
      <c r="G1268" t="s">
        <v>250</v>
      </c>
    </row>
    <row r="1269" spans="1:7">
      <c r="A1269" t="str">
        <f t="shared" si="19"/>
        <v>BarnsleyFleetwood Town</v>
      </c>
      <c r="B1269" s="188">
        <v>42045</v>
      </c>
      <c r="C1269" t="s">
        <v>125</v>
      </c>
      <c r="D1269" t="s">
        <v>77</v>
      </c>
      <c r="E1269">
        <v>1</v>
      </c>
      <c r="F1269">
        <v>2</v>
      </c>
      <c r="G1269" t="s">
        <v>252</v>
      </c>
    </row>
    <row r="1270" spans="1:7">
      <c r="A1270" t="str">
        <f t="shared" si="19"/>
        <v>Bristol CityPort Vale</v>
      </c>
      <c r="B1270" s="188">
        <v>42045</v>
      </c>
      <c r="C1270" t="s">
        <v>151</v>
      </c>
      <c r="D1270" t="s">
        <v>50</v>
      </c>
      <c r="E1270">
        <v>3</v>
      </c>
      <c r="F1270">
        <v>1</v>
      </c>
      <c r="G1270" t="s">
        <v>250</v>
      </c>
    </row>
    <row r="1271" spans="1:7">
      <c r="A1271" t="str">
        <f t="shared" si="19"/>
        <v>ChesterfieldPreston</v>
      </c>
      <c r="B1271" s="188">
        <v>42045</v>
      </c>
      <c r="C1271" t="s">
        <v>84</v>
      </c>
      <c r="D1271" t="s">
        <v>75</v>
      </c>
      <c r="E1271">
        <v>0</v>
      </c>
      <c r="F1271">
        <v>2</v>
      </c>
      <c r="G1271" t="s">
        <v>252</v>
      </c>
    </row>
    <row r="1272" spans="1:7">
      <c r="A1272" t="str">
        <f t="shared" si="19"/>
        <v>CoventryScunthorpe</v>
      </c>
      <c r="B1272" s="188">
        <v>42045</v>
      </c>
      <c r="C1272" t="s">
        <v>72</v>
      </c>
      <c r="D1272" t="s">
        <v>64</v>
      </c>
      <c r="E1272">
        <v>1</v>
      </c>
      <c r="F1272">
        <v>1</v>
      </c>
      <c r="G1272" t="s">
        <v>251</v>
      </c>
    </row>
    <row r="1273" spans="1:7">
      <c r="A1273" t="str">
        <f t="shared" si="19"/>
        <v>Crawley TownDoncaster</v>
      </c>
      <c r="B1273" s="188">
        <v>42045</v>
      </c>
      <c r="C1273" t="s">
        <v>153</v>
      </c>
      <c r="D1273" t="s">
        <v>133</v>
      </c>
      <c r="E1273">
        <v>0</v>
      </c>
      <c r="F1273">
        <v>5</v>
      </c>
      <c r="G1273" t="s">
        <v>252</v>
      </c>
    </row>
    <row r="1274" spans="1:7">
      <c r="A1274" t="str">
        <f t="shared" si="19"/>
        <v>CreweYeovil</v>
      </c>
      <c r="B1274" s="188">
        <v>42045</v>
      </c>
      <c r="C1274" t="s">
        <v>74</v>
      </c>
      <c r="D1274" t="s">
        <v>140</v>
      </c>
      <c r="E1274">
        <v>1</v>
      </c>
      <c r="F1274">
        <v>0</v>
      </c>
      <c r="G1274" t="s">
        <v>250</v>
      </c>
    </row>
    <row r="1275" spans="1:7">
      <c r="A1275" t="str">
        <f t="shared" si="19"/>
        <v>Leyton OrientNotts County</v>
      </c>
      <c r="B1275" s="188">
        <v>42045</v>
      </c>
      <c r="C1275" t="s">
        <v>152</v>
      </c>
      <c r="D1275" t="s">
        <v>150</v>
      </c>
      <c r="E1275">
        <v>0</v>
      </c>
      <c r="F1275">
        <v>1</v>
      </c>
      <c r="G1275" t="s">
        <v>252</v>
      </c>
    </row>
    <row r="1276" spans="1:7">
      <c r="A1276" t="str">
        <f t="shared" si="19"/>
        <v>OldhamSwindon</v>
      </c>
      <c r="B1276" s="188">
        <v>42045</v>
      </c>
      <c r="C1276" t="s">
        <v>48</v>
      </c>
      <c r="D1276" t="s">
        <v>53</v>
      </c>
      <c r="E1276">
        <v>2</v>
      </c>
      <c r="F1276">
        <v>1</v>
      </c>
      <c r="G1276" t="s">
        <v>250</v>
      </c>
    </row>
    <row r="1277" spans="1:7">
      <c r="A1277" t="str">
        <f t="shared" si="19"/>
        <v>OxfordGillingham</v>
      </c>
      <c r="B1277" s="188">
        <v>42045</v>
      </c>
      <c r="C1277" t="s">
        <v>154</v>
      </c>
      <c r="D1277" t="s">
        <v>59</v>
      </c>
      <c r="E1277">
        <v>1</v>
      </c>
      <c r="F1277">
        <v>2</v>
      </c>
      <c r="G1277" t="s">
        <v>252</v>
      </c>
    </row>
    <row r="1278" spans="1:7">
      <c r="A1278" t="str">
        <f t="shared" si="19"/>
        <v>ScunthorpeColchester</v>
      </c>
      <c r="B1278" s="188">
        <v>42045</v>
      </c>
      <c r="C1278" t="s">
        <v>149</v>
      </c>
      <c r="D1278" t="s">
        <v>47</v>
      </c>
      <c r="E1278">
        <v>4</v>
      </c>
      <c r="F1278">
        <v>1</v>
      </c>
      <c r="G1278" t="s">
        <v>250</v>
      </c>
    </row>
    <row r="1279" spans="1:7">
      <c r="A1279" t="str">
        <f t="shared" si="19"/>
        <v>WalsallRochdale</v>
      </c>
      <c r="B1279" s="188">
        <v>42045</v>
      </c>
      <c r="C1279" t="s">
        <v>157</v>
      </c>
      <c r="D1279" t="s">
        <v>83</v>
      </c>
      <c r="E1279">
        <v>3</v>
      </c>
      <c r="F1279">
        <v>2</v>
      </c>
      <c r="G1279" t="s">
        <v>250</v>
      </c>
    </row>
    <row r="1280" spans="1:7">
      <c r="A1280" t="str">
        <f t="shared" si="19"/>
        <v>Bristol CityScunthorpe</v>
      </c>
      <c r="B1280" s="188">
        <v>42049</v>
      </c>
      <c r="C1280" t="s">
        <v>151</v>
      </c>
      <c r="D1280" t="s">
        <v>149</v>
      </c>
      <c r="E1280">
        <v>1</v>
      </c>
      <c r="F1280">
        <v>3</v>
      </c>
      <c r="G1280" t="s">
        <v>252</v>
      </c>
    </row>
    <row r="1281" spans="1:7">
      <c r="A1281" t="str">
        <f t="shared" si="19"/>
        <v>ChesterfieldLeyton Orient</v>
      </c>
      <c r="B1281" s="188">
        <v>42049</v>
      </c>
      <c r="C1281" t="s">
        <v>84</v>
      </c>
      <c r="D1281" t="s">
        <v>152</v>
      </c>
      <c r="E1281">
        <v>2</v>
      </c>
      <c r="F1281">
        <v>3</v>
      </c>
      <c r="G1281" t="s">
        <v>252</v>
      </c>
    </row>
    <row r="1282" spans="1:7">
      <c r="A1282" t="str">
        <f t="shared" ref="A1282:A1345" si="20">CONCATENATE(VLOOKUP(C1282,L:M,2),VLOOKUP(D1282,L:M,2))</f>
        <v>Crawley TownBarnsley</v>
      </c>
      <c r="B1282" s="188">
        <v>42049</v>
      </c>
      <c r="C1282" t="s">
        <v>153</v>
      </c>
      <c r="D1282" t="s">
        <v>125</v>
      </c>
      <c r="E1282">
        <v>5</v>
      </c>
      <c r="F1282">
        <v>1</v>
      </c>
      <c r="G1282" t="s">
        <v>250</v>
      </c>
    </row>
    <row r="1283" spans="1:7">
      <c r="A1283" t="str">
        <f t="shared" si="20"/>
        <v>CreweFleetwood Town</v>
      </c>
      <c r="B1283" s="188">
        <v>42049</v>
      </c>
      <c r="C1283" t="s">
        <v>74</v>
      </c>
      <c r="D1283" t="s">
        <v>77</v>
      </c>
      <c r="E1283">
        <v>2</v>
      </c>
      <c r="F1283">
        <v>0</v>
      </c>
      <c r="G1283" t="s">
        <v>250</v>
      </c>
    </row>
    <row r="1284" spans="1:7">
      <c r="A1284" t="str">
        <f t="shared" si="20"/>
        <v>DoncasterYeovil</v>
      </c>
      <c r="B1284" s="188">
        <v>42049</v>
      </c>
      <c r="C1284" t="s">
        <v>133</v>
      </c>
      <c r="D1284" t="s">
        <v>140</v>
      </c>
      <c r="E1284">
        <v>3</v>
      </c>
      <c r="F1284">
        <v>0</v>
      </c>
      <c r="G1284" t="s">
        <v>250</v>
      </c>
    </row>
    <row r="1285" spans="1:7">
      <c r="A1285" t="str">
        <f t="shared" si="20"/>
        <v>GillinghamMilton Keynes Dons</v>
      </c>
      <c r="B1285" s="188">
        <v>42049</v>
      </c>
      <c r="C1285" t="s">
        <v>59</v>
      </c>
      <c r="D1285" t="s">
        <v>71</v>
      </c>
      <c r="E1285">
        <v>4</v>
      </c>
      <c r="F1285">
        <v>2</v>
      </c>
      <c r="G1285" t="s">
        <v>250</v>
      </c>
    </row>
    <row r="1286" spans="1:7">
      <c r="A1286" t="str">
        <f t="shared" si="20"/>
        <v>OldhamColchester</v>
      </c>
      <c r="B1286" s="188">
        <v>42049</v>
      </c>
      <c r="C1286" t="s">
        <v>48</v>
      </c>
      <c r="D1286" t="s">
        <v>47</v>
      </c>
      <c r="E1286">
        <v>0</v>
      </c>
      <c r="F1286">
        <v>1</v>
      </c>
      <c r="G1286" t="s">
        <v>252</v>
      </c>
    </row>
    <row r="1287" spans="1:7">
      <c r="A1287" t="str">
        <f t="shared" si="20"/>
        <v>OxfordRochdale</v>
      </c>
      <c r="B1287" s="188">
        <v>42049</v>
      </c>
      <c r="C1287" t="s">
        <v>154</v>
      </c>
      <c r="D1287" t="s">
        <v>83</v>
      </c>
      <c r="E1287">
        <v>2</v>
      </c>
      <c r="F1287">
        <v>1</v>
      </c>
      <c r="G1287" t="s">
        <v>250</v>
      </c>
    </row>
    <row r="1288" spans="1:7">
      <c r="A1288" t="str">
        <f t="shared" si="20"/>
        <v>ScunthorpeSwindon</v>
      </c>
      <c r="B1288" s="188">
        <v>42049</v>
      </c>
      <c r="C1288" t="s">
        <v>64</v>
      </c>
      <c r="D1288" t="s">
        <v>53</v>
      </c>
      <c r="E1288">
        <v>3</v>
      </c>
      <c r="F1288">
        <v>1</v>
      </c>
      <c r="G1288" t="s">
        <v>250</v>
      </c>
    </row>
    <row r="1289" spans="1:7">
      <c r="A1289" t="str">
        <f t="shared" si="20"/>
        <v>WalsallPort Vale</v>
      </c>
      <c r="B1289" s="188">
        <v>42049</v>
      </c>
      <c r="C1289" t="s">
        <v>157</v>
      </c>
      <c r="D1289" t="s">
        <v>50</v>
      </c>
      <c r="E1289">
        <v>0</v>
      </c>
      <c r="F1289">
        <v>1</v>
      </c>
      <c r="G1289" t="s">
        <v>252</v>
      </c>
    </row>
    <row r="1290" spans="1:7">
      <c r="A1290" t="str">
        <f t="shared" si="20"/>
        <v>Bristol CityOxford</v>
      </c>
      <c r="B1290" s="188">
        <v>42052</v>
      </c>
      <c r="C1290" t="s">
        <v>151</v>
      </c>
      <c r="D1290" t="s">
        <v>154</v>
      </c>
      <c r="E1290">
        <v>2</v>
      </c>
      <c r="F1290">
        <v>0</v>
      </c>
      <c r="G1290" t="s">
        <v>250</v>
      </c>
    </row>
    <row r="1291" spans="1:7">
      <c r="A1291" t="str">
        <f t="shared" si="20"/>
        <v>ColchesterMilton Keynes Dons</v>
      </c>
      <c r="B1291" s="188">
        <v>42052</v>
      </c>
      <c r="C1291" t="s">
        <v>47</v>
      </c>
      <c r="D1291" t="s">
        <v>71</v>
      </c>
      <c r="E1291">
        <v>0</v>
      </c>
      <c r="F1291">
        <v>1</v>
      </c>
      <c r="G1291" t="s">
        <v>252</v>
      </c>
    </row>
    <row r="1292" spans="1:7">
      <c r="A1292" t="str">
        <f t="shared" si="20"/>
        <v>DoncasterCrewe</v>
      </c>
      <c r="B1292" s="188">
        <v>42052</v>
      </c>
      <c r="C1292" t="s">
        <v>133</v>
      </c>
      <c r="D1292" t="s">
        <v>74</v>
      </c>
      <c r="E1292">
        <v>2</v>
      </c>
      <c r="F1292">
        <v>1</v>
      </c>
      <c r="G1292" t="s">
        <v>250</v>
      </c>
    </row>
    <row r="1293" spans="1:7">
      <c r="A1293" t="str">
        <f t="shared" si="20"/>
        <v>Notts CountyScunthorpe</v>
      </c>
      <c r="B1293" s="188">
        <v>42052</v>
      </c>
      <c r="C1293" t="s">
        <v>150</v>
      </c>
      <c r="D1293" t="s">
        <v>149</v>
      </c>
      <c r="E1293">
        <v>1</v>
      </c>
      <c r="F1293">
        <v>2</v>
      </c>
      <c r="G1293" t="s">
        <v>252</v>
      </c>
    </row>
    <row r="1294" spans="1:7">
      <c r="A1294" t="str">
        <f t="shared" si="20"/>
        <v>ScunthorpeChesterfield</v>
      </c>
      <c r="B1294" s="188">
        <v>42052</v>
      </c>
      <c r="C1294" t="s">
        <v>64</v>
      </c>
      <c r="D1294" t="s">
        <v>84</v>
      </c>
      <c r="E1294">
        <v>2</v>
      </c>
      <c r="F1294">
        <v>0</v>
      </c>
      <c r="G1294" t="s">
        <v>250</v>
      </c>
    </row>
    <row r="1295" spans="1:7">
      <c r="A1295" t="str">
        <f t="shared" si="20"/>
        <v>Leyton OrientBradford</v>
      </c>
      <c r="B1295" s="188">
        <v>42053</v>
      </c>
      <c r="C1295" t="s">
        <v>152</v>
      </c>
      <c r="D1295" t="s">
        <v>73</v>
      </c>
      <c r="E1295">
        <v>0</v>
      </c>
      <c r="F1295">
        <v>2</v>
      </c>
      <c r="G1295" t="s">
        <v>252</v>
      </c>
    </row>
    <row r="1296" spans="1:7">
      <c r="A1296" t="str">
        <f t="shared" si="20"/>
        <v>BarnsleyCrewe</v>
      </c>
      <c r="B1296" s="188">
        <v>42056</v>
      </c>
      <c r="C1296" t="s">
        <v>125</v>
      </c>
      <c r="D1296" t="s">
        <v>74</v>
      </c>
      <c r="E1296">
        <v>2</v>
      </c>
      <c r="F1296">
        <v>0</v>
      </c>
      <c r="G1296" t="s">
        <v>250</v>
      </c>
    </row>
    <row r="1297" spans="1:7">
      <c r="A1297" t="str">
        <f t="shared" si="20"/>
        <v>BradfordWalsall</v>
      </c>
      <c r="B1297" s="188">
        <v>42056</v>
      </c>
      <c r="C1297" t="s">
        <v>73</v>
      </c>
      <c r="D1297" t="s">
        <v>157</v>
      </c>
      <c r="E1297">
        <v>1</v>
      </c>
      <c r="F1297">
        <v>1</v>
      </c>
      <c r="G1297" t="s">
        <v>251</v>
      </c>
    </row>
    <row r="1298" spans="1:7">
      <c r="A1298" t="str">
        <f t="shared" si="20"/>
        <v>ColchesterBristol City</v>
      </c>
      <c r="B1298" s="188">
        <v>42056</v>
      </c>
      <c r="C1298" t="s">
        <v>47</v>
      </c>
      <c r="D1298" t="s">
        <v>151</v>
      </c>
      <c r="E1298">
        <v>3</v>
      </c>
      <c r="F1298">
        <v>2</v>
      </c>
      <c r="G1298" t="s">
        <v>250</v>
      </c>
    </row>
    <row r="1299" spans="1:7">
      <c r="A1299" t="str">
        <f t="shared" si="20"/>
        <v>Fleetwood TownNotts County</v>
      </c>
      <c r="B1299" s="188">
        <v>42056</v>
      </c>
      <c r="C1299" t="s">
        <v>77</v>
      </c>
      <c r="D1299" t="s">
        <v>150</v>
      </c>
      <c r="E1299">
        <v>2</v>
      </c>
      <c r="F1299">
        <v>1</v>
      </c>
      <c r="G1299" t="s">
        <v>250</v>
      </c>
    </row>
    <row r="1300" spans="1:7">
      <c r="A1300" t="str">
        <f t="shared" si="20"/>
        <v>Leyton OrientOldham</v>
      </c>
      <c r="B1300" s="188">
        <v>42056</v>
      </c>
      <c r="C1300" t="s">
        <v>152</v>
      </c>
      <c r="D1300" t="s">
        <v>48</v>
      </c>
      <c r="E1300">
        <v>3</v>
      </c>
      <c r="F1300">
        <v>0</v>
      </c>
      <c r="G1300" t="s">
        <v>250</v>
      </c>
    </row>
    <row r="1301" spans="1:7">
      <c r="A1301" t="str">
        <f t="shared" si="20"/>
        <v>Milton Keynes DonsOxford</v>
      </c>
      <c r="B1301" s="188">
        <v>42056</v>
      </c>
      <c r="C1301" t="s">
        <v>71</v>
      </c>
      <c r="D1301" t="s">
        <v>154</v>
      </c>
      <c r="E1301">
        <v>3</v>
      </c>
      <c r="F1301">
        <v>0</v>
      </c>
      <c r="G1301" t="s">
        <v>250</v>
      </c>
    </row>
    <row r="1302" spans="1:7">
      <c r="A1302" t="str">
        <f t="shared" si="20"/>
        <v>Port ValeDoncaster</v>
      </c>
      <c r="B1302" s="188">
        <v>42056</v>
      </c>
      <c r="C1302" t="s">
        <v>50</v>
      </c>
      <c r="D1302" t="s">
        <v>133</v>
      </c>
      <c r="E1302">
        <v>3</v>
      </c>
      <c r="F1302">
        <v>0</v>
      </c>
      <c r="G1302" t="s">
        <v>250</v>
      </c>
    </row>
    <row r="1303" spans="1:7">
      <c r="A1303" t="str">
        <f t="shared" si="20"/>
        <v>PrestonScunthorpe</v>
      </c>
      <c r="B1303" s="188">
        <v>42056</v>
      </c>
      <c r="C1303" t="s">
        <v>75</v>
      </c>
      <c r="D1303" t="s">
        <v>64</v>
      </c>
      <c r="E1303">
        <v>2</v>
      </c>
      <c r="F1303">
        <v>0</v>
      </c>
      <c r="G1303" t="s">
        <v>250</v>
      </c>
    </row>
    <row r="1304" spans="1:7">
      <c r="A1304" t="str">
        <f t="shared" si="20"/>
        <v>RochdaleChesterfield</v>
      </c>
      <c r="B1304" s="188">
        <v>42056</v>
      </c>
      <c r="C1304" t="s">
        <v>83</v>
      </c>
      <c r="D1304" t="s">
        <v>84</v>
      </c>
      <c r="E1304">
        <v>1</v>
      </c>
      <c r="F1304">
        <v>0</v>
      </c>
      <c r="G1304" t="s">
        <v>250</v>
      </c>
    </row>
    <row r="1305" spans="1:7">
      <c r="A1305" t="str">
        <f t="shared" si="20"/>
        <v>ScunthorpeCoventry</v>
      </c>
      <c r="B1305" s="188">
        <v>42056</v>
      </c>
      <c r="C1305" t="s">
        <v>149</v>
      </c>
      <c r="D1305" t="s">
        <v>72</v>
      </c>
      <c r="E1305">
        <v>2</v>
      </c>
      <c r="F1305">
        <v>2</v>
      </c>
      <c r="G1305" t="s">
        <v>251</v>
      </c>
    </row>
    <row r="1306" spans="1:7">
      <c r="A1306" t="str">
        <f t="shared" si="20"/>
        <v>SwindonCrawley Town</v>
      </c>
      <c r="B1306" s="188">
        <v>42056</v>
      </c>
      <c r="C1306" t="s">
        <v>53</v>
      </c>
      <c r="D1306" t="s">
        <v>153</v>
      </c>
      <c r="E1306">
        <v>1</v>
      </c>
      <c r="F1306">
        <v>2</v>
      </c>
      <c r="G1306" t="s">
        <v>252</v>
      </c>
    </row>
    <row r="1307" spans="1:7">
      <c r="A1307" t="str">
        <f t="shared" si="20"/>
        <v>YeovilGillingham</v>
      </c>
      <c r="B1307" s="188">
        <v>42056</v>
      </c>
      <c r="C1307" t="s">
        <v>140</v>
      </c>
      <c r="D1307" t="s">
        <v>59</v>
      </c>
      <c r="E1307">
        <v>2</v>
      </c>
      <c r="F1307">
        <v>2</v>
      </c>
      <c r="G1307" t="s">
        <v>251</v>
      </c>
    </row>
    <row r="1308" spans="1:7">
      <c r="A1308" t="str">
        <f t="shared" si="20"/>
        <v>DoncasterBristol City</v>
      </c>
      <c r="B1308" s="188">
        <v>42059</v>
      </c>
      <c r="C1308" t="s">
        <v>133</v>
      </c>
      <c r="D1308" t="s">
        <v>151</v>
      </c>
      <c r="E1308">
        <v>1</v>
      </c>
      <c r="F1308">
        <v>3</v>
      </c>
      <c r="G1308" t="s">
        <v>252</v>
      </c>
    </row>
    <row r="1309" spans="1:7">
      <c r="A1309" t="str">
        <f t="shared" si="20"/>
        <v>PrestonWalsall</v>
      </c>
      <c r="B1309" s="188">
        <v>42059</v>
      </c>
      <c r="C1309" t="s">
        <v>75</v>
      </c>
      <c r="D1309" t="s">
        <v>157</v>
      </c>
      <c r="E1309">
        <v>1</v>
      </c>
      <c r="F1309">
        <v>0</v>
      </c>
      <c r="G1309" t="s">
        <v>250</v>
      </c>
    </row>
    <row r="1310" spans="1:7">
      <c r="A1310" t="str">
        <f t="shared" si="20"/>
        <v>RochdaleScunthorpe</v>
      </c>
      <c r="B1310" s="188">
        <v>42059</v>
      </c>
      <c r="C1310" t="s">
        <v>83</v>
      </c>
      <c r="D1310" t="s">
        <v>149</v>
      </c>
      <c r="E1310">
        <v>1</v>
      </c>
      <c r="F1310">
        <v>2</v>
      </c>
      <c r="G1310" t="s">
        <v>252</v>
      </c>
    </row>
    <row r="1311" spans="1:7">
      <c r="A1311" t="str">
        <f t="shared" si="20"/>
        <v>ScunthorpeBarnsley</v>
      </c>
      <c r="B1311" s="188">
        <v>42059</v>
      </c>
      <c r="C1311" t="s">
        <v>64</v>
      </c>
      <c r="D1311" t="s">
        <v>125</v>
      </c>
      <c r="E1311">
        <v>0</v>
      </c>
      <c r="F1311">
        <v>1</v>
      </c>
      <c r="G1311" t="s">
        <v>252</v>
      </c>
    </row>
    <row r="1312" spans="1:7">
      <c r="A1312" t="str">
        <f t="shared" si="20"/>
        <v>SwindonBradford</v>
      </c>
      <c r="B1312" s="188">
        <v>42059</v>
      </c>
      <c r="C1312" t="s">
        <v>53</v>
      </c>
      <c r="D1312" t="s">
        <v>73</v>
      </c>
      <c r="E1312">
        <v>2</v>
      </c>
      <c r="F1312">
        <v>1</v>
      </c>
      <c r="G1312" t="s">
        <v>250</v>
      </c>
    </row>
    <row r="1313" spans="1:7">
      <c r="A1313" t="str">
        <f t="shared" si="20"/>
        <v>Bristol CityRochdale</v>
      </c>
      <c r="B1313" s="188">
        <v>42063</v>
      </c>
      <c r="C1313" t="s">
        <v>151</v>
      </c>
      <c r="D1313" t="s">
        <v>83</v>
      </c>
      <c r="E1313">
        <v>1</v>
      </c>
      <c r="F1313">
        <v>0</v>
      </c>
      <c r="G1313" t="s">
        <v>250</v>
      </c>
    </row>
    <row r="1314" spans="1:7">
      <c r="A1314" t="str">
        <f t="shared" si="20"/>
        <v>ChesterfieldFleetwood Town</v>
      </c>
      <c r="B1314" s="188">
        <v>42063</v>
      </c>
      <c r="C1314" t="s">
        <v>84</v>
      </c>
      <c r="D1314" t="s">
        <v>77</v>
      </c>
      <c r="E1314">
        <v>3</v>
      </c>
      <c r="F1314">
        <v>0</v>
      </c>
      <c r="G1314" t="s">
        <v>250</v>
      </c>
    </row>
    <row r="1315" spans="1:7">
      <c r="A1315" t="str">
        <f t="shared" si="20"/>
        <v>CoventryMilton Keynes Dons</v>
      </c>
      <c r="B1315" s="188">
        <v>42063</v>
      </c>
      <c r="C1315" t="s">
        <v>72</v>
      </c>
      <c r="D1315" t="s">
        <v>71</v>
      </c>
      <c r="E1315">
        <v>2</v>
      </c>
      <c r="F1315">
        <v>1</v>
      </c>
      <c r="G1315" t="s">
        <v>250</v>
      </c>
    </row>
    <row r="1316" spans="1:7">
      <c r="A1316" t="str">
        <f t="shared" si="20"/>
        <v>Crawley TownScunthorpe</v>
      </c>
      <c r="B1316" s="188">
        <v>42063</v>
      </c>
      <c r="C1316" t="s">
        <v>153</v>
      </c>
      <c r="D1316" t="s">
        <v>149</v>
      </c>
      <c r="E1316">
        <v>1</v>
      </c>
      <c r="F1316">
        <v>1</v>
      </c>
      <c r="G1316" t="s">
        <v>251</v>
      </c>
    </row>
    <row r="1317" spans="1:7">
      <c r="A1317" t="str">
        <f t="shared" si="20"/>
        <v>CreweSwindon</v>
      </c>
      <c r="B1317" s="188">
        <v>42063</v>
      </c>
      <c r="C1317" t="s">
        <v>74</v>
      </c>
      <c r="D1317" t="s">
        <v>53</v>
      </c>
      <c r="E1317">
        <v>0</v>
      </c>
      <c r="F1317">
        <v>0</v>
      </c>
      <c r="G1317" t="s">
        <v>251</v>
      </c>
    </row>
    <row r="1318" spans="1:7">
      <c r="A1318" t="str">
        <f t="shared" si="20"/>
        <v>DoncasterColchester</v>
      </c>
      <c r="B1318" s="188">
        <v>42063</v>
      </c>
      <c r="C1318" t="s">
        <v>133</v>
      </c>
      <c r="D1318" t="s">
        <v>47</v>
      </c>
      <c r="E1318">
        <v>2</v>
      </c>
      <c r="F1318">
        <v>0</v>
      </c>
      <c r="G1318" t="s">
        <v>250</v>
      </c>
    </row>
    <row r="1319" spans="1:7">
      <c r="A1319" t="str">
        <f t="shared" si="20"/>
        <v>GillinghamBarnsley</v>
      </c>
      <c r="B1319" s="188">
        <v>42063</v>
      </c>
      <c r="C1319" t="s">
        <v>59</v>
      </c>
      <c r="D1319" t="s">
        <v>125</v>
      </c>
      <c r="E1319">
        <v>0</v>
      </c>
      <c r="F1319">
        <v>1</v>
      </c>
      <c r="G1319" t="s">
        <v>252</v>
      </c>
    </row>
    <row r="1320" spans="1:7">
      <c r="A1320" t="str">
        <f t="shared" si="20"/>
        <v>Notts CountyPort Vale</v>
      </c>
      <c r="B1320" s="188">
        <v>42063</v>
      </c>
      <c r="C1320" t="s">
        <v>150</v>
      </c>
      <c r="D1320" t="s">
        <v>50</v>
      </c>
      <c r="E1320">
        <v>0</v>
      </c>
      <c r="F1320">
        <v>1</v>
      </c>
      <c r="G1320" t="s">
        <v>252</v>
      </c>
    </row>
    <row r="1321" spans="1:7">
      <c r="A1321" t="str">
        <f t="shared" si="20"/>
        <v>OldhamPreston</v>
      </c>
      <c r="B1321" s="188">
        <v>42063</v>
      </c>
      <c r="C1321" t="s">
        <v>48</v>
      </c>
      <c r="D1321" t="s">
        <v>75</v>
      </c>
      <c r="E1321">
        <v>0</v>
      </c>
      <c r="F1321">
        <v>4</v>
      </c>
      <c r="G1321" t="s">
        <v>252</v>
      </c>
    </row>
    <row r="1322" spans="1:7">
      <c r="A1322" t="str">
        <f t="shared" si="20"/>
        <v>OxfordBradford</v>
      </c>
      <c r="B1322" s="188">
        <v>42063</v>
      </c>
      <c r="C1322" t="s">
        <v>154</v>
      </c>
      <c r="D1322" t="s">
        <v>73</v>
      </c>
      <c r="E1322">
        <v>2</v>
      </c>
      <c r="F1322">
        <v>0</v>
      </c>
      <c r="G1322" t="s">
        <v>250</v>
      </c>
    </row>
    <row r="1323" spans="1:7">
      <c r="A1323" t="str">
        <f t="shared" si="20"/>
        <v>ScunthorpeYeovil</v>
      </c>
      <c r="B1323" s="188">
        <v>42063</v>
      </c>
      <c r="C1323" t="s">
        <v>64</v>
      </c>
      <c r="D1323" t="s">
        <v>140</v>
      </c>
      <c r="E1323">
        <v>1</v>
      </c>
      <c r="F1323">
        <v>1</v>
      </c>
      <c r="G1323" t="s">
        <v>251</v>
      </c>
    </row>
    <row r="1324" spans="1:7">
      <c r="A1324" t="str">
        <f t="shared" si="20"/>
        <v>WalsallLeyton Orient</v>
      </c>
      <c r="B1324" s="188">
        <v>42063</v>
      </c>
      <c r="C1324" t="s">
        <v>157</v>
      </c>
      <c r="D1324" t="s">
        <v>152</v>
      </c>
      <c r="E1324">
        <v>0</v>
      </c>
      <c r="F1324">
        <v>2</v>
      </c>
      <c r="G1324" t="s">
        <v>252</v>
      </c>
    </row>
    <row r="1325" spans="1:7">
      <c r="A1325" t="str">
        <f t="shared" si="20"/>
        <v>BarnsleyCoventry</v>
      </c>
      <c r="B1325" s="188">
        <v>42066</v>
      </c>
      <c r="C1325" t="s">
        <v>125</v>
      </c>
      <c r="D1325" t="s">
        <v>72</v>
      </c>
      <c r="E1325">
        <v>1</v>
      </c>
      <c r="F1325">
        <v>0</v>
      </c>
      <c r="G1325" t="s">
        <v>250</v>
      </c>
    </row>
    <row r="1326" spans="1:7">
      <c r="A1326" t="str">
        <f t="shared" si="20"/>
        <v>BradfordCrawley Town</v>
      </c>
      <c r="B1326" s="188">
        <v>42066</v>
      </c>
      <c r="C1326" t="s">
        <v>73</v>
      </c>
      <c r="D1326" t="s">
        <v>153</v>
      </c>
      <c r="E1326">
        <v>1</v>
      </c>
      <c r="F1326">
        <v>0</v>
      </c>
      <c r="G1326" t="s">
        <v>250</v>
      </c>
    </row>
    <row r="1327" spans="1:7">
      <c r="A1327" t="str">
        <f t="shared" si="20"/>
        <v>ColchesterNotts County</v>
      </c>
      <c r="B1327" s="188">
        <v>42066</v>
      </c>
      <c r="C1327" t="s">
        <v>47</v>
      </c>
      <c r="D1327" t="s">
        <v>150</v>
      </c>
      <c r="E1327">
        <v>0</v>
      </c>
      <c r="F1327">
        <v>1</v>
      </c>
      <c r="G1327" t="s">
        <v>252</v>
      </c>
    </row>
    <row r="1328" spans="1:7">
      <c r="A1328" t="str">
        <f t="shared" si="20"/>
        <v>Fleetwood TownScunthorpe</v>
      </c>
      <c r="B1328" s="188">
        <v>42066</v>
      </c>
      <c r="C1328" t="s">
        <v>77</v>
      </c>
      <c r="D1328" t="s">
        <v>64</v>
      </c>
      <c r="E1328">
        <v>2</v>
      </c>
      <c r="F1328">
        <v>2</v>
      </c>
      <c r="G1328" t="s">
        <v>251</v>
      </c>
    </row>
    <row r="1329" spans="1:7">
      <c r="A1329" t="str">
        <f t="shared" si="20"/>
        <v>Leyton OrientBristol City</v>
      </c>
      <c r="B1329" s="188">
        <v>42066</v>
      </c>
      <c r="C1329" t="s">
        <v>152</v>
      </c>
      <c r="D1329" t="s">
        <v>151</v>
      </c>
      <c r="E1329">
        <v>1</v>
      </c>
      <c r="F1329">
        <v>3</v>
      </c>
      <c r="G1329" t="s">
        <v>252</v>
      </c>
    </row>
    <row r="1330" spans="1:7">
      <c r="A1330" t="str">
        <f t="shared" si="20"/>
        <v>Milton Keynes DonsChesterfield</v>
      </c>
      <c r="B1330" s="188">
        <v>42066</v>
      </c>
      <c r="C1330" t="s">
        <v>71</v>
      </c>
      <c r="D1330" t="s">
        <v>84</v>
      </c>
      <c r="E1330">
        <v>1</v>
      </c>
      <c r="F1330">
        <v>2</v>
      </c>
      <c r="G1330" t="s">
        <v>252</v>
      </c>
    </row>
    <row r="1331" spans="1:7">
      <c r="A1331" t="str">
        <f t="shared" si="20"/>
        <v>Port ValeOldham</v>
      </c>
      <c r="B1331" s="188">
        <v>42066</v>
      </c>
      <c r="C1331" t="s">
        <v>50</v>
      </c>
      <c r="D1331" t="s">
        <v>48</v>
      </c>
      <c r="E1331">
        <v>0</v>
      </c>
      <c r="F1331">
        <v>1</v>
      </c>
      <c r="G1331" t="s">
        <v>252</v>
      </c>
    </row>
    <row r="1332" spans="1:7">
      <c r="A1332" t="str">
        <f t="shared" si="20"/>
        <v>PrestonDoncaster</v>
      </c>
      <c r="B1332" s="188">
        <v>42066</v>
      </c>
      <c r="C1332" t="s">
        <v>75</v>
      </c>
      <c r="D1332" t="s">
        <v>133</v>
      </c>
      <c r="E1332">
        <v>2</v>
      </c>
      <c r="F1332">
        <v>2</v>
      </c>
      <c r="G1332" t="s">
        <v>251</v>
      </c>
    </row>
    <row r="1333" spans="1:7">
      <c r="A1333" t="str">
        <f t="shared" si="20"/>
        <v>RochdaleCrewe</v>
      </c>
      <c r="B1333" s="188">
        <v>42066</v>
      </c>
      <c r="C1333" t="s">
        <v>83</v>
      </c>
      <c r="D1333" t="s">
        <v>74</v>
      </c>
      <c r="E1333">
        <v>4</v>
      </c>
      <c r="F1333">
        <v>0</v>
      </c>
      <c r="G1333" t="s">
        <v>250</v>
      </c>
    </row>
    <row r="1334" spans="1:7">
      <c r="A1334" t="str">
        <f t="shared" si="20"/>
        <v>ScunthorpeOxford</v>
      </c>
      <c r="B1334" s="188">
        <v>42066</v>
      </c>
      <c r="C1334" t="s">
        <v>149</v>
      </c>
      <c r="D1334" t="s">
        <v>154</v>
      </c>
      <c r="E1334">
        <v>1</v>
      </c>
      <c r="F1334">
        <v>2</v>
      </c>
      <c r="G1334" t="s">
        <v>252</v>
      </c>
    </row>
    <row r="1335" spans="1:7">
      <c r="A1335" t="str">
        <f t="shared" si="20"/>
        <v>SwindonGillingham</v>
      </c>
      <c r="B1335" s="188">
        <v>42066</v>
      </c>
      <c r="C1335" t="s">
        <v>53</v>
      </c>
      <c r="D1335" t="s">
        <v>59</v>
      </c>
      <c r="E1335">
        <v>0</v>
      </c>
      <c r="F1335">
        <v>3</v>
      </c>
      <c r="G1335" t="s">
        <v>252</v>
      </c>
    </row>
    <row r="1336" spans="1:7">
      <c r="A1336" t="str">
        <f t="shared" si="20"/>
        <v>YeovilWalsall</v>
      </c>
      <c r="B1336" s="188">
        <v>42066</v>
      </c>
      <c r="C1336" t="s">
        <v>140</v>
      </c>
      <c r="D1336" t="s">
        <v>157</v>
      </c>
      <c r="E1336">
        <v>0</v>
      </c>
      <c r="F1336">
        <v>1</v>
      </c>
      <c r="G1336" t="s">
        <v>252</v>
      </c>
    </row>
    <row r="1337" spans="1:7">
      <c r="A1337" t="str">
        <f t="shared" si="20"/>
        <v>BarnsleyWalsall</v>
      </c>
      <c r="B1337" s="188">
        <v>42070</v>
      </c>
      <c r="C1337" t="s">
        <v>125</v>
      </c>
      <c r="D1337" t="s">
        <v>157</v>
      </c>
      <c r="E1337">
        <v>3</v>
      </c>
      <c r="F1337">
        <v>0</v>
      </c>
      <c r="G1337" t="s">
        <v>250</v>
      </c>
    </row>
    <row r="1338" spans="1:7">
      <c r="A1338" t="str">
        <f t="shared" si="20"/>
        <v>CoventryPort Vale</v>
      </c>
      <c r="B1338" s="188">
        <v>42070</v>
      </c>
      <c r="C1338" t="s">
        <v>72</v>
      </c>
      <c r="D1338" t="s">
        <v>50</v>
      </c>
      <c r="E1338">
        <v>2</v>
      </c>
      <c r="F1338">
        <v>3</v>
      </c>
      <c r="G1338" t="s">
        <v>252</v>
      </c>
    </row>
    <row r="1339" spans="1:7">
      <c r="A1339" t="str">
        <f t="shared" si="20"/>
        <v>Crawley TownBristol City</v>
      </c>
      <c r="B1339" s="188">
        <v>42070</v>
      </c>
      <c r="C1339" t="s">
        <v>153</v>
      </c>
      <c r="D1339" t="s">
        <v>151</v>
      </c>
      <c r="E1339">
        <v>1</v>
      </c>
      <c r="F1339">
        <v>2</v>
      </c>
      <c r="G1339" t="s">
        <v>252</v>
      </c>
    </row>
    <row r="1340" spans="1:7">
      <c r="A1340" t="str">
        <f t="shared" si="20"/>
        <v>CreweScunthorpe</v>
      </c>
      <c r="B1340" s="188">
        <v>42070</v>
      </c>
      <c r="C1340" t="s">
        <v>74</v>
      </c>
      <c r="D1340" t="s">
        <v>64</v>
      </c>
      <c r="E1340">
        <v>2</v>
      </c>
      <c r="F1340">
        <v>0</v>
      </c>
      <c r="G1340" t="s">
        <v>250</v>
      </c>
    </row>
    <row r="1341" spans="1:7">
      <c r="A1341" t="str">
        <f t="shared" si="20"/>
        <v>GillinghamDoncaster</v>
      </c>
      <c r="B1341" s="188">
        <v>42070</v>
      </c>
      <c r="C1341" t="s">
        <v>59</v>
      </c>
      <c r="D1341" t="s">
        <v>133</v>
      </c>
      <c r="E1341">
        <v>1</v>
      </c>
      <c r="F1341">
        <v>1</v>
      </c>
      <c r="G1341" t="s">
        <v>251</v>
      </c>
    </row>
    <row r="1342" spans="1:7">
      <c r="A1342" t="str">
        <f t="shared" si="20"/>
        <v>Milton Keynes DonsPreston</v>
      </c>
      <c r="B1342" s="188">
        <v>42070</v>
      </c>
      <c r="C1342" t="s">
        <v>71</v>
      </c>
      <c r="D1342" t="s">
        <v>75</v>
      </c>
      <c r="E1342">
        <v>0</v>
      </c>
      <c r="F1342">
        <v>2</v>
      </c>
      <c r="G1342" t="s">
        <v>252</v>
      </c>
    </row>
    <row r="1343" spans="1:7">
      <c r="A1343" t="str">
        <f t="shared" si="20"/>
        <v>OxfordLeyton Orient</v>
      </c>
      <c r="B1343" s="188">
        <v>42070</v>
      </c>
      <c r="C1343" t="s">
        <v>154</v>
      </c>
      <c r="D1343" t="s">
        <v>152</v>
      </c>
      <c r="E1343">
        <v>1</v>
      </c>
      <c r="F1343">
        <v>0</v>
      </c>
      <c r="G1343" t="s">
        <v>250</v>
      </c>
    </row>
    <row r="1344" spans="1:7">
      <c r="A1344" t="str">
        <f t="shared" si="20"/>
        <v>RochdaleColchester</v>
      </c>
      <c r="B1344" s="188">
        <v>42070</v>
      </c>
      <c r="C1344" t="s">
        <v>83</v>
      </c>
      <c r="D1344" t="s">
        <v>47</v>
      </c>
      <c r="E1344">
        <v>2</v>
      </c>
      <c r="F1344">
        <v>1</v>
      </c>
      <c r="G1344" t="s">
        <v>250</v>
      </c>
    </row>
    <row r="1345" spans="1:7">
      <c r="A1345" t="str">
        <f t="shared" si="20"/>
        <v>ScunthorpeFleetwood Town</v>
      </c>
      <c r="B1345" s="188">
        <v>42070</v>
      </c>
      <c r="C1345" t="s">
        <v>149</v>
      </c>
      <c r="D1345" t="s">
        <v>77</v>
      </c>
      <c r="E1345">
        <v>1</v>
      </c>
      <c r="F1345">
        <v>2</v>
      </c>
      <c r="G1345" t="s">
        <v>252</v>
      </c>
    </row>
    <row r="1346" spans="1:7">
      <c r="A1346" t="str">
        <f t="shared" ref="A1346:A1409" si="21">CONCATENATE(VLOOKUP(C1346,L:M,2),VLOOKUP(D1346,L:M,2))</f>
        <v>SwindonNotts County</v>
      </c>
      <c r="B1346" s="188">
        <v>42070</v>
      </c>
      <c r="C1346" t="s">
        <v>53</v>
      </c>
      <c r="D1346" t="s">
        <v>150</v>
      </c>
      <c r="E1346">
        <v>3</v>
      </c>
      <c r="F1346">
        <v>0</v>
      </c>
      <c r="G1346" t="s">
        <v>250</v>
      </c>
    </row>
    <row r="1347" spans="1:7">
      <c r="A1347" t="str">
        <f t="shared" si="21"/>
        <v>YeovilOldham</v>
      </c>
      <c r="B1347" s="188">
        <v>42070</v>
      </c>
      <c r="C1347" t="s">
        <v>140</v>
      </c>
      <c r="D1347" t="s">
        <v>48</v>
      </c>
      <c r="E1347">
        <v>2</v>
      </c>
      <c r="F1347">
        <v>1</v>
      </c>
      <c r="G1347" t="s">
        <v>250</v>
      </c>
    </row>
    <row r="1348" spans="1:7">
      <c r="A1348" t="str">
        <f t="shared" si="21"/>
        <v>CoventryBradford</v>
      </c>
      <c r="B1348" s="188">
        <v>42073</v>
      </c>
      <c r="C1348" t="s">
        <v>72</v>
      </c>
      <c r="D1348" t="s">
        <v>73</v>
      </c>
      <c r="E1348">
        <v>1</v>
      </c>
      <c r="F1348">
        <v>1</v>
      </c>
      <c r="G1348" t="s">
        <v>251</v>
      </c>
    </row>
    <row r="1349" spans="1:7">
      <c r="A1349" t="str">
        <f t="shared" si="21"/>
        <v>YeovilBristol City</v>
      </c>
      <c r="B1349" s="188">
        <v>42073</v>
      </c>
      <c r="C1349" t="s">
        <v>140</v>
      </c>
      <c r="D1349" t="s">
        <v>151</v>
      </c>
      <c r="E1349">
        <v>0</v>
      </c>
      <c r="F1349">
        <v>3</v>
      </c>
      <c r="G1349" t="s">
        <v>252</v>
      </c>
    </row>
    <row r="1350" spans="1:7">
      <c r="A1350" t="str">
        <f t="shared" si="21"/>
        <v>Bristol CityGillingham</v>
      </c>
      <c r="B1350" s="188">
        <v>42077</v>
      </c>
      <c r="C1350" t="s">
        <v>151</v>
      </c>
      <c r="D1350" t="s">
        <v>59</v>
      </c>
      <c r="E1350">
        <v>0</v>
      </c>
      <c r="F1350">
        <v>0</v>
      </c>
      <c r="G1350" t="s">
        <v>251</v>
      </c>
    </row>
    <row r="1351" spans="1:7">
      <c r="A1351" t="str">
        <f t="shared" si="21"/>
        <v>ChesterfieldCoventry</v>
      </c>
      <c r="B1351" s="188">
        <v>42077</v>
      </c>
      <c r="C1351" t="s">
        <v>84</v>
      </c>
      <c r="D1351" t="s">
        <v>72</v>
      </c>
      <c r="E1351">
        <v>2</v>
      </c>
      <c r="F1351">
        <v>3</v>
      </c>
      <c r="G1351" t="s">
        <v>252</v>
      </c>
    </row>
    <row r="1352" spans="1:7">
      <c r="A1352" t="str">
        <f t="shared" si="21"/>
        <v>ColchesterCrawley Town</v>
      </c>
      <c r="B1352" s="188">
        <v>42077</v>
      </c>
      <c r="C1352" t="s">
        <v>47</v>
      </c>
      <c r="D1352" t="s">
        <v>153</v>
      </c>
      <c r="E1352">
        <v>2</v>
      </c>
      <c r="F1352">
        <v>3</v>
      </c>
      <c r="G1352" t="s">
        <v>252</v>
      </c>
    </row>
    <row r="1353" spans="1:7">
      <c r="A1353" t="str">
        <f t="shared" si="21"/>
        <v>DoncasterOxford</v>
      </c>
      <c r="B1353" s="188">
        <v>42077</v>
      </c>
      <c r="C1353" t="s">
        <v>133</v>
      </c>
      <c r="D1353" t="s">
        <v>154</v>
      </c>
      <c r="E1353">
        <v>0</v>
      </c>
      <c r="F1353">
        <v>2</v>
      </c>
      <c r="G1353" t="s">
        <v>252</v>
      </c>
    </row>
    <row r="1354" spans="1:7">
      <c r="A1354" t="str">
        <f t="shared" si="21"/>
        <v>Fleetwood TownRochdale</v>
      </c>
      <c r="B1354" s="188">
        <v>42077</v>
      </c>
      <c r="C1354" t="s">
        <v>77</v>
      </c>
      <c r="D1354" t="s">
        <v>83</v>
      </c>
      <c r="E1354">
        <v>1</v>
      </c>
      <c r="F1354">
        <v>0</v>
      </c>
      <c r="G1354" t="s">
        <v>250</v>
      </c>
    </row>
    <row r="1355" spans="1:7">
      <c r="A1355" t="str">
        <f t="shared" si="21"/>
        <v>Leyton OrientYeovil</v>
      </c>
      <c r="B1355" s="188">
        <v>42077</v>
      </c>
      <c r="C1355" t="s">
        <v>152</v>
      </c>
      <c r="D1355" t="s">
        <v>140</v>
      </c>
      <c r="E1355">
        <v>3</v>
      </c>
      <c r="F1355">
        <v>0</v>
      </c>
      <c r="G1355" t="s">
        <v>250</v>
      </c>
    </row>
    <row r="1356" spans="1:7">
      <c r="A1356" t="str">
        <f t="shared" si="21"/>
        <v>Notts CountyBradford</v>
      </c>
      <c r="B1356" s="188">
        <v>42077</v>
      </c>
      <c r="C1356" t="s">
        <v>150</v>
      </c>
      <c r="D1356" t="s">
        <v>73</v>
      </c>
      <c r="E1356">
        <v>1</v>
      </c>
      <c r="F1356">
        <v>1</v>
      </c>
      <c r="G1356" t="s">
        <v>251</v>
      </c>
    </row>
    <row r="1357" spans="1:7">
      <c r="A1357" t="str">
        <f t="shared" si="21"/>
        <v>OldhamBarnsley</v>
      </c>
      <c r="B1357" s="188">
        <v>42077</v>
      </c>
      <c r="C1357" t="s">
        <v>48</v>
      </c>
      <c r="D1357" t="s">
        <v>125</v>
      </c>
      <c r="E1357">
        <v>1</v>
      </c>
      <c r="F1357">
        <v>3</v>
      </c>
      <c r="G1357" t="s">
        <v>252</v>
      </c>
    </row>
    <row r="1358" spans="1:7">
      <c r="A1358" t="str">
        <f t="shared" si="21"/>
        <v>Port ValeSwindon</v>
      </c>
      <c r="B1358" s="188">
        <v>42077</v>
      </c>
      <c r="C1358" t="s">
        <v>50</v>
      </c>
      <c r="D1358" t="s">
        <v>53</v>
      </c>
      <c r="E1358">
        <v>0</v>
      </c>
      <c r="F1358">
        <v>1</v>
      </c>
      <c r="G1358" t="s">
        <v>252</v>
      </c>
    </row>
    <row r="1359" spans="1:7">
      <c r="A1359" t="str">
        <f t="shared" si="21"/>
        <v>PrestonCrewe</v>
      </c>
      <c r="B1359" s="188">
        <v>42077</v>
      </c>
      <c r="C1359" t="s">
        <v>75</v>
      </c>
      <c r="D1359" t="s">
        <v>74</v>
      </c>
      <c r="E1359">
        <v>5</v>
      </c>
      <c r="F1359">
        <v>1</v>
      </c>
      <c r="G1359" t="s">
        <v>250</v>
      </c>
    </row>
    <row r="1360" spans="1:7">
      <c r="A1360" t="str">
        <f t="shared" si="21"/>
        <v>ScunthorpeScunthorpe</v>
      </c>
      <c r="B1360" s="188">
        <v>42077</v>
      </c>
      <c r="C1360" t="s">
        <v>64</v>
      </c>
      <c r="D1360" t="s">
        <v>149</v>
      </c>
      <c r="E1360">
        <v>1</v>
      </c>
      <c r="F1360">
        <v>1</v>
      </c>
      <c r="G1360" t="s">
        <v>251</v>
      </c>
    </row>
    <row r="1361" spans="1:7">
      <c r="A1361" t="str">
        <f t="shared" si="21"/>
        <v>WalsallMilton Keynes Dons</v>
      </c>
      <c r="B1361" s="188">
        <v>42077</v>
      </c>
      <c r="C1361" t="s">
        <v>157</v>
      </c>
      <c r="D1361" t="s">
        <v>71</v>
      </c>
      <c r="E1361">
        <v>1</v>
      </c>
      <c r="F1361">
        <v>1</v>
      </c>
      <c r="G1361" t="s">
        <v>251</v>
      </c>
    </row>
    <row r="1362" spans="1:7">
      <c r="A1362" t="str">
        <f t="shared" si="21"/>
        <v>Bristol CityCrewe</v>
      </c>
      <c r="B1362" s="188">
        <v>42080</v>
      </c>
      <c r="C1362" t="s">
        <v>151</v>
      </c>
      <c r="D1362" t="s">
        <v>74</v>
      </c>
      <c r="E1362">
        <v>3</v>
      </c>
      <c r="F1362">
        <v>0</v>
      </c>
      <c r="G1362" t="s">
        <v>250</v>
      </c>
    </row>
    <row r="1363" spans="1:7">
      <c r="A1363" t="str">
        <f t="shared" si="21"/>
        <v>ChesterfieldGillingham</v>
      </c>
      <c r="B1363" s="188">
        <v>42080</v>
      </c>
      <c r="C1363" t="s">
        <v>84</v>
      </c>
      <c r="D1363" t="s">
        <v>59</v>
      </c>
      <c r="E1363">
        <v>3</v>
      </c>
      <c r="F1363">
        <v>0</v>
      </c>
      <c r="G1363" t="s">
        <v>250</v>
      </c>
    </row>
    <row r="1364" spans="1:7">
      <c r="A1364" t="str">
        <f t="shared" si="21"/>
        <v>ColchesterYeovil</v>
      </c>
      <c r="B1364" s="188">
        <v>42080</v>
      </c>
      <c r="C1364" t="s">
        <v>47</v>
      </c>
      <c r="D1364" t="s">
        <v>140</v>
      </c>
      <c r="E1364">
        <v>2</v>
      </c>
      <c r="F1364">
        <v>0</v>
      </c>
      <c r="G1364" t="s">
        <v>250</v>
      </c>
    </row>
    <row r="1365" spans="1:7">
      <c r="A1365" t="str">
        <f t="shared" si="21"/>
        <v>DoncasterSwindon</v>
      </c>
      <c r="B1365" s="188">
        <v>42080</v>
      </c>
      <c r="C1365" t="s">
        <v>133</v>
      </c>
      <c r="D1365" t="s">
        <v>53</v>
      </c>
      <c r="E1365">
        <v>1</v>
      </c>
      <c r="F1365">
        <v>2</v>
      </c>
      <c r="G1365" t="s">
        <v>252</v>
      </c>
    </row>
    <row r="1366" spans="1:7">
      <c r="A1366" t="str">
        <f t="shared" si="21"/>
        <v>Fleetwood TownCoventry</v>
      </c>
      <c r="B1366" s="188">
        <v>42080</v>
      </c>
      <c r="C1366" t="s">
        <v>77</v>
      </c>
      <c r="D1366" t="s">
        <v>72</v>
      </c>
      <c r="E1366">
        <v>0</v>
      </c>
      <c r="F1366">
        <v>2</v>
      </c>
      <c r="G1366" t="s">
        <v>252</v>
      </c>
    </row>
    <row r="1367" spans="1:7">
      <c r="A1367" t="str">
        <f t="shared" si="21"/>
        <v>Leyton OrientBarnsley</v>
      </c>
      <c r="B1367" s="188">
        <v>42080</v>
      </c>
      <c r="C1367" t="s">
        <v>152</v>
      </c>
      <c r="D1367" t="s">
        <v>125</v>
      </c>
      <c r="E1367">
        <v>0</v>
      </c>
      <c r="F1367">
        <v>0</v>
      </c>
      <c r="G1367" t="s">
        <v>251</v>
      </c>
    </row>
    <row r="1368" spans="1:7">
      <c r="A1368" t="str">
        <f t="shared" si="21"/>
        <v>Notts CountyRochdale</v>
      </c>
      <c r="B1368" s="188">
        <v>42080</v>
      </c>
      <c r="C1368" t="s">
        <v>150</v>
      </c>
      <c r="D1368" t="s">
        <v>83</v>
      </c>
      <c r="E1368">
        <v>1</v>
      </c>
      <c r="F1368">
        <v>2</v>
      </c>
      <c r="G1368" t="s">
        <v>252</v>
      </c>
    </row>
    <row r="1369" spans="1:7">
      <c r="A1369" t="str">
        <f t="shared" si="21"/>
        <v>OldhamMilton Keynes Dons</v>
      </c>
      <c r="B1369" s="188">
        <v>42080</v>
      </c>
      <c r="C1369" t="s">
        <v>48</v>
      </c>
      <c r="D1369" t="s">
        <v>71</v>
      </c>
      <c r="E1369">
        <v>1</v>
      </c>
      <c r="F1369">
        <v>3</v>
      </c>
      <c r="G1369" t="s">
        <v>252</v>
      </c>
    </row>
    <row r="1370" spans="1:7">
      <c r="A1370" t="str">
        <f t="shared" si="21"/>
        <v>Port ValeCrawley Town</v>
      </c>
      <c r="B1370" s="188">
        <v>42080</v>
      </c>
      <c r="C1370" t="s">
        <v>50</v>
      </c>
      <c r="D1370" t="s">
        <v>153</v>
      </c>
      <c r="E1370">
        <v>2</v>
      </c>
      <c r="F1370">
        <v>3</v>
      </c>
      <c r="G1370" t="s">
        <v>252</v>
      </c>
    </row>
    <row r="1371" spans="1:7">
      <c r="A1371" t="str">
        <f t="shared" si="21"/>
        <v>PrestonOxford</v>
      </c>
      <c r="B1371" s="188">
        <v>42080</v>
      </c>
      <c r="C1371" t="s">
        <v>75</v>
      </c>
      <c r="D1371" t="s">
        <v>154</v>
      </c>
      <c r="E1371">
        <v>2</v>
      </c>
      <c r="F1371">
        <v>0</v>
      </c>
      <c r="G1371" t="s">
        <v>250</v>
      </c>
    </row>
    <row r="1372" spans="1:7">
      <c r="A1372" t="str">
        <f t="shared" si="21"/>
        <v>WalsallScunthorpe</v>
      </c>
      <c r="B1372" s="188">
        <v>42080</v>
      </c>
      <c r="C1372" t="s">
        <v>157</v>
      </c>
      <c r="D1372" t="s">
        <v>149</v>
      </c>
      <c r="E1372">
        <v>1</v>
      </c>
      <c r="F1372">
        <v>1</v>
      </c>
      <c r="G1372" t="s">
        <v>251</v>
      </c>
    </row>
    <row r="1373" spans="1:7">
      <c r="A1373" t="str">
        <f t="shared" si="21"/>
        <v>BarnsleyPreston</v>
      </c>
      <c r="B1373" s="188">
        <v>42084</v>
      </c>
      <c r="C1373" t="s">
        <v>125</v>
      </c>
      <c r="D1373" t="s">
        <v>75</v>
      </c>
      <c r="E1373">
        <v>1</v>
      </c>
      <c r="F1373">
        <v>1</v>
      </c>
      <c r="G1373" t="s">
        <v>251</v>
      </c>
    </row>
    <row r="1374" spans="1:7">
      <c r="A1374" t="str">
        <f t="shared" si="21"/>
        <v>BradfordFleetwood Town</v>
      </c>
      <c r="B1374" s="188">
        <v>42084</v>
      </c>
      <c r="C1374" t="s">
        <v>73</v>
      </c>
      <c r="D1374" t="s">
        <v>77</v>
      </c>
      <c r="E1374">
        <v>2</v>
      </c>
      <c r="F1374">
        <v>2</v>
      </c>
      <c r="G1374" t="s">
        <v>251</v>
      </c>
    </row>
    <row r="1375" spans="1:7">
      <c r="A1375" t="str">
        <f t="shared" si="21"/>
        <v>CoventryDoncaster</v>
      </c>
      <c r="B1375" s="188">
        <v>42084</v>
      </c>
      <c r="C1375" t="s">
        <v>72</v>
      </c>
      <c r="D1375" t="s">
        <v>133</v>
      </c>
      <c r="E1375">
        <v>1</v>
      </c>
      <c r="F1375">
        <v>3</v>
      </c>
      <c r="G1375" t="s">
        <v>252</v>
      </c>
    </row>
    <row r="1376" spans="1:7">
      <c r="A1376" t="str">
        <f t="shared" si="21"/>
        <v>Crawley TownLeyton Orient</v>
      </c>
      <c r="B1376" s="188">
        <v>42084</v>
      </c>
      <c r="C1376" t="s">
        <v>153</v>
      </c>
      <c r="D1376" t="s">
        <v>152</v>
      </c>
      <c r="E1376">
        <v>1</v>
      </c>
      <c r="F1376">
        <v>0</v>
      </c>
      <c r="G1376" t="s">
        <v>250</v>
      </c>
    </row>
    <row r="1377" spans="1:7">
      <c r="A1377" t="str">
        <f t="shared" si="21"/>
        <v>CreweOldham</v>
      </c>
      <c r="B1377" s="188">
        <v>42084</v>
      </c>
      <c r="C1377" t="s">
        <v>74</v>
      </c>
      <c r="D1377" t="s">
        <v>48</v>
      </c>
      <c r="E1377">
        <v>0</v>
      </c>
      <c r="F1377">
        <v>1</v>
      </c>
      <c r="G1377" t="s">
        <v>252</v>
      </c>
    </row>
    <row r="1378" spans="1:7">
      <c r="A1378" t="str">
        <f t="shared" si="21"/>
        <v>GillinghamColchester</v>
      </c>
      <c r="B1378" s="188">
        <v>42084</v>
      </c>
      <c r="C1378" t="s">
        <v>59</v>
      </c>
      <c r="D1378" t="s">
        <v>47</v>
      </c>
      <c r="E1378">
        <v>2</v>
      </c>
      <c r="F1378">
        <v>2</v>
      </c>
      <c r="G1378" t="s">
        <v>251</v>
      </c>
    </row>
    <row r="1379" spans="1:7">
      <c r="A1379" t="str">
        <f t="shared" si="21"/>
        <v>Milton Keynes DonsNotts County</v>
      </c>
      <c r="B1379" s="188">
        <v>42084</v>
      </c>
      <c r="C1379" t="s">
        <v>71</v>
      </c>
      <c r="D1379" t="s">
        <v>150</v>
      </c>
      <c r="E1379">
        <v>4</v>
      </c>
      <c r="F1379">
        <v>1</v>
      </c>
      <c r="G1379" t="s">
        <v>250</v>
      </c>
    </row>
    <row r="1380" spans="1:7">
      <c r="A1380" t="str">
        <f t="shared" si="21"/>
        <v>OxfordChesterfield</v>
      </c>
      <c r="B1380" s="188">
        <v>42084</v>
      </c>
      <c r="C1380" t="s">
        <v>154</v>
      </c>
      <c r="D1380" t="s">
        <v>84</v>
      </c>
      <c r="E1380">
        <v>1</v>
      </c>
      <c r="F1380">
        <v>0</v>
      </c>
      <c r="G1380" t="s">
        <v>250</v>
      </c>
    </row>
    <row r="1381" spans="1:7">
      <c r="A1381" t="str">
        <f t="shared" si="21"/>
        <v>RochdaleScunthorpe</v>
      </c>
      <c r="B1381" s="188">
        <v>42084</v>
      </c>
      <c r="C1381" t="s">
        <v>83</v>
      </c>
      <c r="D1381" t="s">
        <v>64</v>
      </c>
      <c r="E1381">
        <v>3</v>
      </c>
      <c r="F1381">
        <v>1</v>
      </c>
      <c r="G1381" t="s">
        <v>250</v>
      </c>
    </row>
    <row r="1382" spans="1:7">
      <c r="A1382" t="str">
        <f t="shared" si="21"/>
        <v>ScunthorpePort Vale</v>
      </c>
      <c r="B1382" s="188">
        <v>42084</v>
      </c>
      <c r="C1382" t="s">
        <v>149</v>
      </c>
      <c r="D1382" t="s">
        <v>50</v>
      </c>
      <c r="E1382">
        <v>1</v>
      </c>
      <c r="F1382">
        <v>0</v>
      </c>
      <c r="G1382" t="s">
        <v>250</v>
      </c>
    </row>
    <row r="1383" spans="1:7">
      <c r="A1383" t="str">
        <f t="shared" si="21"/>
        <v>OldhamRochdale</v>
      </c>
      <c r="B1383" s="188">
        <v>42087</v>
      </c>
      <c r="C1383" t="s">
        <v>48</v>
      </c>
      <c r="D1383" t="s">
        <v>83</v>
      </c>
      <c r="E1383">
        <v>3</v>
      </c>
      <c r="F1383">
        <v>0</v>
      </c>
      <c r="G1383" t="s">
        <v>250</v>
      </c>
    </row>
    <row r="1384" spans="1:7">
      <c r="A1384" t="str">
        <f t="shared" si="21"/>
        <v>ScunthorpeScunthorpe</v>
      </c>
      <c r="B1384" s="188">
        <v>42087</v>
      </c>
      <c r="C1384" t="s">
        <v>149</v>
      </c>
      <c r="D1384" t="s">
        <v>64</v>
      </c>
      <c r="E1384">
        <v>4</v>
      </c>
      <c r="F1384">
        <v>0</v>
      </c>
      <c r="G1384" t="s">
        <v>250</v>
      </c>
    </row>
    <row r="1385" spans="1:7">
      <c r="A1385" t="str">
        <f t="shared" si="21"/>
        <v>BradfordOldham</v>
      </c>
      <c r="B1385" s="188">
        <v>42091</v>
      </c>
      <c r="C1385" t="s">
        <v>73</v>
      </c>
      <c r="D1385" t="s">
        <v>48</v>
      </c>
      <c r="E1385">
        <v>2</v>
      </c>
      <c r="F1385">
        <v>0</v>
      </c>
      <c r="G1385" t="s">
        <v>250</v>
      </c>
    </row>
    <row r="1386" spans="1:7">
      <c r="A1386" t="str">
        <f t="shared" si="21"/>
        <v>Bristol CityBarnsley</v>
      </c>
      <c r="B1386" s="188">
        <v>42091</v>
      </c>
      <c r="C1386" t="s">
        <v>151</v>
      </c>
      <c r="D1386" t="s">
        <v>125</v>
      </c>
      <c r="E1386">
        <v>2</v>
      </c>
      <c r="F1386">
        <v>2</v>
      </c>
      <c r="G1386" t="s">
        <v>251</v>
      </c>
    </row>
    <row r="1387" spans="1:7">
      <c r="A1387" t="str">
        <f t="shared" si="21"/>
        <v>ChesterfieldWalsall</v>
      </c>
      <c r="B1387" s="188">
        <v>42091</v>
      </c>
      <c r="C1387" t="s">
        <v>84</v>
      </c>
      <c r="D1387" t="s">
        <v>157</v>
      </c>
      <c r="E1387">
        <v>1</v>
      </c>
      <c r="F1387">
        <v>0</v>
      </c>
      <c r="G1387" t="s">
        <v>250</v>
      </c>
    </row>
    <row r="1388" spans="1:7">
      <c r="A1388" t="str">
        <f t="shared" si="21"/>
        <v>Crawley TownGillingham</v>
      </c>
      <c r="B1388" s="188">
        <v>42091</v>
      </c>
      <c r="C1388" t="s">
        <v>153</v>
      </c>
      <c r="D1388" t="s">
        <v>59</v>
      </c>
      <c r="E1388">
        <v>1</v>
      </c>
      <c r="F1388">
        <v>2</v>
      </c>
      <c r="G1388" t="s">
        <v>252</v>
      </c>
    </row>
    <row r="1389" spans="1:7">
      <c r="A1389" t="str">
        <f t="shared" si="21"/>
        <v>Leyton OrientPort Vale</v>
      </c>
      <c r="B1389" s="188">
        <v>42091</v>
      </c>
      <c r="C1389" t="s">
        <v>152</v>
      </c>
      <c r="D1389" t="s">
        <v>50</v>
      </c>
      <c r="E1389">
        <v>3</v>
      </c>
      <c r="F1389">
        <v>1</v>
      </c>
      <c r="G1389" t="s">
        <v>250</v>
      </c>
    </row>
    <row r="1390" spans="1:7">
      <c r="A1390" t="str">
        <f t="shared" si="21"/>
        <v>Notts CountyScunthorpe</v>
      </c>
      <c r="B1390" s="188">
        <v>42091</v>
      </c>
      <c r="C1390" t="s">
        <v>150</v>
      </c>
      <c r="D1390" t="s">
        <v>64</v>
      </c>
      <c r="E1390">
        <v>2</v>
      </c>
      <c r="F1390">
        <v>2</v>
      </c>
      <c r="G1390" t="s">
        <v>251</v>
      </c>
    </row>
    <row r="1391" spans="1:7">
      <c r="A1391" t="str">
        <f t="shared" si="21"/>
        <v>OxfordCoventry</v>
      </c>
      <c r="B1391" s="188">
        <v>42091</v>
      </c>
      <c r="C1391" t="s">
        <v>154</v>
      </c>
      <c r="D1391" t="s">
        <v>72</v>
      </c>
      <c r="E1391">
        <v>0</v>
      </c>
      <c r="F1391">
        <v>1</v>
      </c>
      <c r="G1391" t="s">
        <v>252</v>
      </c>
    </row>
    <row r="1392" spans="1:7">
      <c r="A1392" t="str">
        <f t="shared" si="21"/>
        <v>RochdaleYeovil</v>
      </c>
      <c r="B1392" s="188">
        <v>42091</v>
      </c>
      <c r="C1392" t="s">
        <v>83</v>
      </c>
      <c r="D1392" t="s">
        <v>140</v>
      </c>
      <c r="E1392">
        <v>2</v>
      </c>
      <c r="F1392">
        <v>1</v>
      </c>
      <c r="G1392" t="s">
        <v>250</v>
      </c>
    </row>
    <row r="1393" spans="1:7">
      <c r="A1393" t="str">
        <f t="shared" si="21"/>
        <v>ScunthorpeCrewe</v>
      </c>
      <c r="B1393" s="188">
        <v>42091</v>
      </c>
      <c r="C1393" t="s">
        <v>149</v>
      </c>
      <c r="D1393" t="s">
        <v>74</v>
      </c>
      <c r="E1393">
        <v>1</v>
      </c>
      <c r="F1393">
        <v>2</v>
      </c>
      <c r="G1393" t="s">
        <v>252</v>
      </c>
    </row>
    <row r="1394" spans="1:7">
      <c r="A1394" t="str">
        <f t="shared" si="21"/>
        <v>Fleetwood TownPreston</v>
      </c>
      <c r="B1394" s="188">
        <v>42092</v>
      </c>
      <c r="C1394" t="s">
        <v>77</v>
      </c>
      <c r="D1394" t="s">
        <v>75</v>
      </c>
      <c r="E1394">
        <v>1</v>
      </c>
      <c r="F1394">
        <v>1</v>
      </c>
      <c r="G1394" t="s">
        <v>251</v>
      </c>
    </row>
    <row r="1395" spans="1:7">
      <c r="A1395" t="str">
        <f t="shared" si="21"/>
        <v>BradfordChesterfield</v>
      </c>
      <c r="B1395" s="188">
        <v>42094</v>
      </c>
      <c r="C1395" t="s">
        <v>73</v>
      </c>
      <c r="D1395" t="s">
        <v>84</v>
      </c>
      <c r="E1395">
        <v>0</v>
      </c>
      <c r="F1395">
        <v>1</v>
      </c>
      <c r="G1395" t="s">
        <v>252</v>
      </c>
    </row>
    <row r="1396" spans="1:7">
      <c r="A1396" t="str">
        <f t="shared" si="21"/>
        <v>CoventryLeyton Orient</v>
      </c>
      <c r="B1396" s="188">
        <v>42095</v>
      </c>
      <c r="C1396" t="s">
        <v>72</v>
      </c>
      <c r="D1396" t="s">
        <v>152</v>
      </c>
      <c r="E1396">
        <v>0</v>
      </c>
      <c r="F1396">
        <v>1</v>
      </c>
      <c r="G1396" t="s">
        <v>252</v>
      </c>
    </row>
    <row r="1397" spans="1:7">
      <c r="A1397" t="str">
        <f t="shared" si="21"/>
        <v>CreweCrawley Town</v>
      </c>
      <c r="B1397" s="188">
        <v>42097</v>
      </c>
      <c r="C1397" t="s">
        <v>74</v>
      </c>
      <c r="D1397" t="s">
        <v>153</v>
      </c>
      <c r="E1397">
        <v>0</v>
      </c>
      <c r="F1397">
        <v>0</v>
      </c>
      <c r="G1397" t="s">
        <v>251</v>
      </c>
    </row>
    <row r="1398" spans="1:7">
      <c r="A1398" t="str">
        <f t="shared" si="21"/>
        <v>DoncasterBradford</v>
      </c>
      <c r="B1398" s="188">
        <v>42097</v>
      </c>
      <c r="C1398" t="s">
        <v>133</v>
      </c>
      <c r="D1398" t="s">
        <v>73</v>
      </c>
      <c r="E1398">
        <v>0</v>
      </c>
      <c r="F1398">
        <v>3</v>
      </c>
      <c r="G1398" t="s">
        <v>252</v>
      </c>
    </row>
    <row r="1399" spans="1:7">
      <c r="A1399" t="str">
        <f t="shared" si="21"/>
        <v>GillinghamFleetwood Town</v>
      </c>
      <c r="B1399" s="188">
        <v>42097</v>
      </c>
      <c r="C1399" t="s">
        <v>59</v>
      </c>
      <c r="D1399" t="s">
        <v>77</v>
      </c>
      <c r="E1399">
        <v>0</v>
      </c>
      <c r="F1399">
        <v>1</v>
      </c>
      <c r="G1399" t="s">
        <v>252</v>
      </c>
    </row>
    <row r="1400" spans="1:7">
      <c r="A1400" t="str">
        <f t="shared" si="21"/>
        <v>OldhamBristol City</v>
      </c>
      <c r="B1400" s="188">
        <v>42097</v>
      </c>
      <c r="C1400" t="s">
        <v>48</v>
      </c>
      <c r="D1400" t="s">
        <v>151</v>
      </c>
      <c r="E1400">
        <v>1</v>
      </c>
      <c r="F1400">
        <v>1</v>
      </c>
      <c r="G1400" t="s">
        <v>251</v>
      </c>
    </row>
    <row r="1401" spans="1:7">
      <c r="A1401" t="str">
        <f t="shared" si="21"/>
        <v>Port ValeColchester</v>
      </c>
      <c r="B1401" s="188">
        <v>42097</v>
      </c>
      <c r="C1401" t="s">
        <v>50</v>
      </c>
      <c r="D1401" t="s">
        <v>47</v>
      </c>
      <c r="E1401">
        <v>1</v>
      </c>
      <c r="F1401">
        <v>2</v>
      </c>
      <c r="G1401" t="s">
        <v>252</v>
      </c>
    </row>
    <row r="1402" spans="1:7">
      <c r="A1402" t="str">
        <f t="shared" si="21"/>
        <v>PrestonRochdale</v>
      </c>
      <c r="B1402" s="188">
        <v>42097</v>
      </c>
      <c r="C1402" t="s">
        <v>75</v>
      </c>
      <c r="D1402" t="s">
        <v>83</v>
      </c>
      <c r="E1402">
        <v>1</v>
      </c>
      <c r="F1402">
        <v>0</v>
      </c>
      <c r="G1402" t="s">
        <v>250</v>
      </c>
    </row>
    <row r="1403" spans="1:7">
      <c r="A1403" t="str">
        <f t="shared" si="21"/>
        <v>ScunthorpeOxford</v>
      </c>
      <c r="B1403" s="188">
        <v>42097</v>
      </c>
      <c r="C1403" t="s">
        <v>64</v>
      </c>
      <c r="D1403" t="s">
        <v>154</v>
      </c>
      <c r="E1403">
        <v>2</v>
      </c>
      <c r="F1403">
        <v>0</v>
      </c>
      <c r="G1403" t="s">
        <v>250</v>
      </c>
    </row>
    <row r="1404" spans="1:7">
      <c r="A1404" t="str">
        <f t="shared" si="21"/>
        <v>WalsallNotts County</v>
      </c>
      <c r="B1404" s="188">
        <v>42097</v>
      </c>
      <c r="C1404" t="s">
        <v>157</v>
      </c>
      <c r="D1404" t="s">
        <v>150</v>
      </c>
      <c r="E1404">
        <v>0</v>
      </c>
      <c r="F1404">
        <v>0</v>
      </c>
      <c r="G1404" t="s">
        <v>251</v>
      </c>
    </row>
    <row r="1405" spans="1:7">
      <c r="A1405" t="str">
        <f t="shared" si="21"/>
        <v>YeovilChesterfield</v>
      </c>
      <c r="B1405" s="188">
        <v>42097</v>
      </c>
      <c r="C1405" t="s">
        <v>140</v>
      </c>
      <c r="D1405" t="s">
        <v>84</v>
      </c>
      <c r="E1405">
        <v>2</v>
      </c>
      <c r="F1405">
        <v>3</v>
      </c>
      <c r="G1405" t="s">
        <v>252</v>
      </c>
    </row>
    <row r="1406" spans="1:7">
      <c r="A1406" t="str">
        <f t="shared" si="21"/>
        <v>BarnsleyScunthorpe</v>
      </c>
      <c r="B1406" s="188">
        <v>42098</v>
      </c>
      <c r="C1406" t="s">
        <v>125</v>
      </c>
      <c r="D1406" t="s">
        <v>149</v>
      </c>
      <c r="E1406">
        <v>0</v>
      </c>
      <c r="F1406">
        <v>2</v>
      </c>
      <c r="G1406" t="s">
        <v>252</v>
      </c>
    </row>
    <row r="1407" spans="1:7">
      <c r="A1407" t="str">
        <f t="shared" si="21"/>
        <v>SwindonMilton Keynes Dons</v>
      </c>
      <c r="B1407" s="188">
        <v>42098</v>
      </c>
      <c r="C1407" t="s">
        <v>53</v>
      </c>
      <c r="D1407" t="s">
        <v>71</v>
      </c>
      <c r="E1407">
        <v>0</v>
      </c>
      <c r="F1407">
        <v>3</v>
      </c>
      <c r="G1407" t="s">
        <v>252</v>
      </c>
    </row>
    <row r="1408" spans="1:7">
      <c r="A1408" t="str">
        <f t="shared" si="21"/>
        <v>BradfordPreston</v>
      </c>
      <c r="B1408" s="188">
        <v>42100</v>
      </c>
      <c r="C1408" t="s">
        <v>73</v>
      </c>
      <c r="D1408" t="s">
        <v>75</v>
      </c>
      <c r="E1408">
        <v>0</v>
      </c>
      <c r="F1408">
        <v>3</v>
      </c>
      <c r="G1408" t="s">
        <v>252</v>
      </c>
    </row>
    <row r="1409" spans="1:7">
      <c r="A1409" t="str">
        <f t="shared" si="21"/>
        <v>ChesterfieldCrewe</v>
      </c>
      <c r="B1409" s="188">
        <v>42100</v>
      </c>
      <c r="C1409" t="s">
        <v>84</v>
      </c>
      <c r="D1409" t="s">
        <v>74</v>
      </c>
      <c r="E1409">
        <v>1</v>
      </c>
      <c r="F1409">
        <v>0</v>
      </c>
      <c r="G1409" t="s">
        <v>250</v>
      </c>
    </row>
    <row r="1410" spans="1:7">
      <c r="A1410" t="str">
        <f t="shared" ref="A1410:A1473" si="22">CONCATENATE(VLOOKUP(C1410,L:M,2),VLOOKUP(D1410,L:M,2))</f>
        <v>ColchesterBarnsley</v>
      </c>
      <c r="B1410" s="188">
        <v>42100</v>
      </c>
      <c r="C1410" t="s">
        <v>47</v>
      </c>
      <c r="D1410" t="s">
        <v>125</v>
      </c>
      <c r="E1410">
        <v>3</v>
      </c>
      <c r="F1410">
        <v>1</v>
      </c>
      <c r="G1410" t="s">
        <v>250</v>
      </c>
    </row>
    <row r="1411" spans="1:7">
      <c r="A1411" t="str">
        <f t="shared" si="22"/>
        <v>Crawley TownOldham</v>
      </c>
      <c r="B1411" s="188">
        <v>42100</v>
      </c>
      <c r="C1411" t="s">
        <v>153</v>
      </c>
      <c r="D1411" t="s">
        <v>48</v>
      </c>
      <c r="E1411">
        <v>2</v>
      </c>
      <c r="F1411">
        <v>0</v>
      </c>
      <c r="G1411" t="s">
        <v>250</v>
      </c>
    </row>
    <row r="1412" spans="1:7">
      <c r="A1412" t="str">
        <f t="shared" si="22"/>
        <v>Fleetwood TownYeovil</v>
      </c>
      <c r="B1412" s="188">
        <v>42100</v>
      </c>
      <c r="C1412" t="s">
        <v>77</v>
      </c>
      <c r="D1412" t="s">
        <v>140</v>
      </c>
      <c r="E1412">
        <v>4</v>
      </c>
      <c r="F1412">
        <v>0</v>
      </c>
      <c r="G1412" t="s">
        <v>250</v>
      </c>
    </row>
    <row r="1413" spans="1:7">
      <c r="A1413" t="str">
        <f t="shared" si="22"/>
        <v>Leyton OrientGillingham</v>
      </c>
      <c r="B1413" s="188">
        <v>42100</v>
      </c>
      <c r="C1413" t="s">
        <v>152</v>
      </c>
      <c r="D1413" t="s">
        <v>59</v>
      </c>
      <c r="E1413">
        <v>3</v>
      </c>
      <c r="F1413">
        <v>3</v>
      </c>
      <c r="G1413" t="s">
        <v>251</v>
      </c>
    </row>
    <row r="1414" spans="1:7">
      <c r="A1414" t="str">
        <f t="shared" si="22"/>
        <v>Notts CountyCoventry</v>
      </c>
      <c r="B1414" s="188">
        <v>42100</v>
      </c>
      <c r="C1414" t="s">
        <v>150</v>
      </c>
      <c r="D1414" t="s">
        <v>72</v>
      </c>
      <c r="E1414">
        <v>0</v>
      </c>
      <c r="F1414">
        <v>0</v>
      </c>
      <c r="G1414" t="s">
        <v>251</v>
      </c>
    </row>
    <row r="1415" spans="1:7">
      <c r="A1415" t="str">
        <f t="shared" si="22"/>
        <v>OxfordWalsall</v>
      </c>
      <c r="B1415" s="188">
        <v>42100</v>
      </c>
      <c r="C1415" t="s">
        <v>154</v>
      </c>
      <c r="D1415" t="s">
        <v>157</v>
      </c>
      <c r="E1415">
        <v>0</v>
      </c>
      <c r="F1415">
        <v>0</v>
      </c>
      <c r="G1415" t="s">
        <v>251</v>
      </c>
    </row>
    <row r="1416" spans="1:7">
      <c r="A1416" t="str">
        <f t="shared" si="22"/>
        <v>RochdalePort Vale</v>
      </c>
      <c r="B1416" s="188">
        <v>42100</v>
      </c>
      <c r="C1416" t="s">
        <v>83</v>
      </c>
      <c r="D1416" t="s">
        <v>50</v>
      </c>
      <c r="E1416">
        <v>1</v>
      </c>
      <c r="F1416">
        <v>0</v>
      </c>
      <c r="G1416" t="s">
        <v>250</v>
      </c>
    </row>
    <row r="1417" spans="1:7">
      <c r="A1417" t="str">
        <f t="shared" si="22"/>
        <v>Bristol CitySwindon</v>
      </c>
      <c r="B1417" s="188">
        <v>42101</v>
      </c>
      <c r="C1417" t="s">
        <v>151</v>
      </c>
      <c r="D1417" t="s">
        <v>53</v>
      </c>
      <c r="E1417">
        <v>3</v>
      </c>
      <c r="F1417">
        <v>0</v>
      </c>
      <c r="G1417" t="s">
        <v>250</v>
      </c>
    </row>
    <row r="1418" spans="1:7">
      <c r="A1418" t="str">
        <f t="shared" si="22"/>
        <v>Milton Keynes DonsScunthorpe</v>
      </c>
      <c r="B1418" s="188">
        <v>42101</v>
      </c>
      <c r="C1418" t="s">
        <v>71</v>
      </c>
      <c r="D1418" t="s">
        <v>64</v>
      </c>
      <c r="E1418">
        <v>2</v>
      </c>
      <c r="F1418">
        <v>0</v>
      </c>
      <c r="G1418" t="s">
        <v>250</v>
      </c>
    </row>
    <row r="1419" spans="1:7">
      <c r="A1419" t="str">
        <f t="shared" si="22"/>
        <v>ScunthorpeDoncaster</v>
      </c>
      <c r="B1419" s="188">
        <v>42101</v>
      </c>
      <c r="C1419" t="s">
        <v>149</v>
      </c>
      <c r="D1419" t="s">
        <v>133</v>
      </c>
      <c r="E1419">
        <v>3</v>
      </c>
      <c r="F1419">
        <v>2</v>
      </c>
      <c r="G1419" t="s">
        <v>250</v>
      </c>
    </row>
    <row r="1420" spans="1:7">
      <c r="A1420" t="str">
        <f t="shared" si="22"/>
        <v>BarnsleyChesterfield</v>
      </c>
      <c r="B1420" s="188">
        <v>42105</v>
      </c>
      <c r="C1420" t="s">
        <v>125</v>
      </c>
      <c r="D1420" t="s">
        <v>84</v>
      </c>
      <c r="E1420">
        <v>1</v>
      </c>
      <c r="F1420">
        <v>1</v>
      </c>
      <c r="G1420" t="s">
        <v>251</v>
      </c>
    </row>
    <row r="1421" spans="1:7">
      <c r="A1421" t="str">
        <f t="shared" si="22"/>
        <v>CoventryColchester</v>
      </c>
      <c r="B1421" s="188">
        <v>42105</v>
      </c>
      <c r="C1421" t="s">
        <v>72</v>
      </c>
      <c r="D1421" t="s">
        <v>47</v>
      </c>
      <c r="E1421">
        <v>1</v>
      </c>
      <c r="F1421">
        <v>0</v>
      </c>
      <c r="G1421" t="s">
        <v>250</v>
      </c>
    </row>
    <row r="1422" spans="1:7">
      <c r="A1422" t="str">
        <f t="shared" si="22"/>
        <v>CreweLeyton Orient</v>
      </c>
      <c r="B1422" s="188">
        <v>42105</v>
      </c>
      <c r="C1422" t="s">
        <v>74</v>
      </c>
      <c r="D1422" t="s">
        <v>152</v>
      </c>
      <c r="E1422">
        <v>1</v>
      </c>
      <c r="F1422">
        <v>1</v>
      </c>
      <c r="G1422" t="s">
        <v>251</v>
      </c>
    </row>
    <row r="1423" spans="1:7">
      <c r="A1423" t="str">
        <f t="shared" si="22"/>
        <v>DoncasterRochdale</v>
      </c>
      <c r="B1423" s="188">
        <v>42105</v>
      </c>
      <c r="C1423" t="s">
        <v>133</v>
      </c>
      <c r="D1423" t="s">
        <v>83</v>
      </c>
      <c r="E1423">
        <v>1</v>
      </c>
      <c r="F1423">
        <v>1</v>
      </c>
      <c r="G1423" t="s">
        <v>251</v>
      </c>
    </row>
    <row r="1424" spans="1:7">
      <c r="A1424" t="str">
        <f t="shared" si="22"/>
        <v>GillinghamBradford</v>
      </c>
      <c r="B1424" s="188">
        <v>42105</v>
      </c>
      <c r="C1424" t="s">
        <v>59</v>
      </c>
      <c r="D1424" t="s">
        <v>73</v>
      </c>
      <c r="E1424">
        <v>1</v>
      </c>
      <c r="F1424">
        <v>0</v>
      </c>
      <c r="G1424" t="s">
        <v>250</v>
      </c>
    </row>
    <row r="1425" spans="1:7">
      <c r="A1425" t="str">
        <f t="shared" si="22"/>
        <v>OldhamScunthorpe</v>
      </c>
      <c r="B1425" s="188">
        <v>42105</v>
      </c>
      <c r="C1425" t="s">
        <v>48</v>
      </c>
      <c r="D1425" t="s">
        <v>149</v>
      </c>
      <c r="E1425">
        <v>2</v>
      </c>
      <c r="F1425">
        <v>2</v>
      </c>
      <c r="G1425" t="s">
        <v>251</v>
      </c>
    </row>
    <row r="1426" spans="1:7">
      <c r="A1426" t="str">
        <f t="shared" si="22"/>
        <v>Port ValeMilton Keynes Dons</v>
      </c>
      <c r="B1426" s="188">
        <v>42105</v>
      </c>
      <c r="C1426" t="s">
        <v>50</v>
      </c>
      <c r="D1426" t="s">
        <v>71</v>
      </c>
      <c r="E1426">
        <v>0</v>
      </c>
      <c r="F1426">
        <v>0</v>
      </c>
      <c r="G1426" t="s">
        <v>251</v>
      </c>
    </row>
    <row r="1427" spans="1:7">
      <c r="A1427" t="str">
        <f t="shared" si="22"/>
        <v>PrestonBristol City</v>
      </c>
      <c r="B1427" s="188">
        <v>42105</v>
      </c>
      <c r="C1427" t="s">
        <v>75</v>
      </c>
      <c r="D1427" t="s">
        <v>151</v>
      </c>
      <c r="E1427">
        <v>1</v>
      </c>
      <c r="F1427">
        <v>1</v>
      </c>
      <c r="G1427" t="s">
        <v>251</v>
      </c>
    </row>
    <row r="1428" spans="1:7">
      <c r="A1428" t="str">
        <f t="shared" si="22"/>
        <v>ScunthorpeCrawley Town</v>
      </c>
      <c r="B1428" s="188">
        <v>42105</v>
      </c>
      <c r="C1428" t="s">
        <v>64</v>
      </c>
      <c r="D1428" t="s">
        <v>153</v>
      </c>
      <c r="E1428">
        <v>2</v>
      </c>
      <c r="F1428">
        <v>1</v>
      </c>
      <c r="G1428" t="s">
        <v>250</v>
      </c>
    </row>
    <row r="1429" spans="1:7">
      <c r="A1429" t="str">
        <f t="shared" si="22"/>
        <v>SwindonOxford</v>
      </c>
      <c r="B1429" s="188">
        <v>42105</v>
      </c>
      <c r="C1429" t="s">
        <v>53</v>
      </c>
      <c r="D1429" t="s">
        <v>154</v>
      </c>
      <c r="E1429">
        <v>1</v>
      </c>
      <c r="F1429">
        <v>0</v>
      </c>
      <c r="G1429" t="s">
        <v>250</v>
      </c>
    </row>
    <row r="1430" spans="1:7">
      <c r="A1430" t="str">
        <f t="shared" si="22"/>
        <v>WalsallFleetwood Town</v>
      </c>
      <c r="B1430" s="188">
        <v>42105</v>
      </c>
      <c r="C1430" t="s">
        <v>157</v>
      </c>
      <c r="D1430" t="s">
        <v>77</v>
      </c>
      <c r="E1430">
        <v>1</v>
      </c>
      <c r="F1430">
        <v>0</v>
      </c>
      <c r="G1430" t="s">
        <v>250</v>
      </c>
    </row>
    <row r="1431" spans="1:7">
      <c r="A1431" t="str">
        <f t="shared" si="22"/>
        <v>YeovilNotts County</v>
      </c>
      <c r="B1431" s="188">
        <v>42105</v>
      </c>
      <c r="C1431" t="s">
        <v>140</v>
      </c>
      <c r="D1431" t="s">
        <v>150</v>
      </c>
      <c r="E1431">
        <v>1</v>
      </c>
      <c r="F1431">
        <v>1</v>
      </c>
      <c r="G1431" t="s">
        <v>251</v>
      </c>
    </row>
    <row r="1432" spans="1:7">
      <c r="A1432" t="str">
        <f t="shared" si="22"/>
        <v>BradfordBristol City</v>
      </c>
      <c r="B1432" s="188">
        <v>42108</v>
      </c>
      <c r="C1432" t="s">
        <v>73</v>
      </c>
      <c r="D1432" t="s">
        <v>151</v>
      </c>
      <c r="E1432">
        <v>0</v>
      </c>
      <c r="F1432">
        <v>6</v>
      </c>
      <c r="G1432" t="s">
        <v>252</v>
      </c>
    </row>
    <row r="1433" spans="1:7">
      <c r="A1433" t="str">
        <f t="shared" si="22"/>
        <v>ChesterfieldColchester</v>
      </c>
      <c r="B1433" s="188">
        <v>42108</v>
      </c>
      <c r="C1433" t="s">
        <v>84</v>
      </c>
      <c r="D1433" t="s">
        <v>47</v>
      </c>
      <c r="E1433">
        <v>6</v>
      </c>
      <c r="F1433">
        <v>0</v>
      </c>
      <c r="G1433" t="s">
        <v>250</v>
      </c>
    </row>
    <row r="1434" spans="1:7">
      <c r="A1434" t="str">
        <f t="shared" si="22"/>
        <v>CoventryOldham</v>
      </c>
      <c r="B1434" s="188">
        <v>42108</v>
      </c>
      <c r="C1434" t="s">
        <v>72</v>
      </c>
      <c r="D1434" t="s">
        <v>48</v>
      </c>
      <c r="E1434">
        <v>1</v>
      </c>
      <c r="F1434">
        <v>1</v>
      </c>
      <c r="G1434" t="s">
        <v>251</v>
      </c>
    </row>
    <row r="1435" spans="1:7">
      <c r="A1435" t="str">
        <f t="shared" si="22"/>
        <v>Fleetwood TownMilton Keynes Dons</v>
      </c>
      <c r="B1435" s="188">
        <v>42108</v>
      </c>
      <c r="C1435" t="s">
        <v>77</v>
      </c>
      <c r="D1435" t="s">
        <v>71</v>
      </c>
      <c r="E1435">
        <v>0</v>
      </c>
      <c r="F1435">
        <v>3</v>
      </c>
      <c r="G1435" t="s">
        <v>252</v>
      </c>
    </row>
    <row r="1436" spans="1:7">
      <c r="A1436" t="str">
        <f t="shared" si="22"/>
        <v>Leyton OrientDoncaster</v>
      </c>
      <c r="B1436" s="188">
        <v>42108</v>
      </c>
      <c r="C1436" t="s">
        <v>152</v>
      </c>
      <c r="D1436" t="s">
        <v>133</v>
      </c>
      <c r="E1436">
        <v>0</v>
      </c>
      <c r="F1436">
        <v>1</v>
      </c>
      <c r="G1436" t="s">
        <v>252</v>
      </c>
    </row>
    <row r="1437" spans="1:7">
      <c r="A1437" t="str">
        <f t="shared" si="22"/>
        <v>Notts CountyBarnsley</v>
      </c>
      <c r="B1437" s="188">
        <v>42108</v>
      </c>
      <c r="C1437" t="s">
        <v>150</v>
      </c>
      <c r="D1437" t="s">
        <v>125</v>
      </c>
      <c r="E1437">
        <v>1</v>
      </c>
      <c r="F1437">
        <v>1</v>
      </c>
      <c r="G1437" t="s">
        <v>251</v>
      </c>
    </row>
    <row r="1438" spans="1:7">
      <c r="A1438" t="str">
        <f t="shared" si="22"/>
        <v>OxfordCrewe</v>
      </c>
      <c r="B1438" s="188">
        <v>42108</v>
      </c>
      <c r="C1438" t="s">
        <v>154</v>
      </c>
      <c r="D1438" t="s">
        <v>74</v>
      </c>
      <c r="E1438">
        <v>1</v>
      </c>
      <c r="F1438">
        <v>1</v>
      </c>
      <c r="G1438" t="s">
        <v>251</v>
      </c>
    </row>
    <row r="1439" spans="1:7">
      <c r="A1439" t="str">
        <f t="shared" si="22"/>
        <v>PrestonGillingham</v>
      </c>
      <c r="B1439" s="188">
        <v>42108</v>
      </c>
      <c r="C1439" t="s">
        <v>75</v>
      </c>
      <c r="D1439" t="s">
        <v>59</v>
      </c>
      <c r="E1439">
        <v>2</v>
      </c>
      <c r="F1439">
        <v>2</v>
      </c>
      <c r="G1439" t="s">
        <v>251</v>
      </c>
    </row>
    <row r="1440" spans="1:7">
      <c r="A1440" t="str">
        <f t="shared" si="22"/>
        <v>RochdaleSwindon</v>
      </c>
      <c r="B1440" s="188">
        <v>42108</v>
      </c>
      <c r="C1440" t="s">
        <v>83</v>
      </c>
      <c r="D1440" t="s">
        <v>53</v>
      </c>
      <c r="E1440">
        <v>2</v>
      </c>
      <c r="F1440">
        <v>4</v>
      </c>
      <c r="G1440" t="s">
        <v>252</v>
      </c>
    </row>
    <row r="1441" spans="1:7">
      <c r="A1441" t="str">
        <f t="shared" si="22"/>
        <v>ScunthorpePort Vale</v>
      </c>
      <c r="B1441" s="188">
        <v>42108</v>
      </c>
      <c r="C1441" t="s">
        <v>64</v>
      </c>
      <c r="D1441" t="s">
        <v>50</v>
      </c>
      <c r="E1441">
        <v>1</v>
      </c>
      <c r="F1441">
        <v>1</v>
      </c>
      <c r="G1441" t="s">
        <v>251</v>
      </c>
    </row>
    <row r="1442" spans="1:7">
      <c r="A1442" t="str">
        <f t="shared" si="22"/>
        <v>WalsallCrawley Town</v>
      </c>
      <c r="B1442" s="188">
        <v>42108</v>
      </c>
      <c r="C1442" t="s">
        <v>157</v>
      </c>
      <c r="D1442" t="s">
        <v>153</v>
      </c>
      <c r="E1442">
        <v>5</v>
      </c>
      <c r="F1442">
        <v>0</v>
      </c>
      <c r="G1442" t="s">
        <v>250</v>
      </c>
    </row>
    <row r="1443" spans="1:7">
      <c r="A1443" t="str">
        <f t="shared" si="22"/>
        <v>YeovilScunthorpe</v>
      </c>
      <c r="B1443" s="188">
        <v>42108</v>
      </c>
      <c r="C1443" t="s">
        <v>140</v>
      </c>
      <c r="D1443" t="s">
        <v>149</v>
      </c>
      <c r="E1443">
        <v>1</v>
      </c>
      <c r="F1443">
        <v>0</v>
      </c>
      <c r="G1443" t="s">
        <v>250</v>
      </c>
    </row>
    <row r="1444" spans="1:7">
      <c r="A1444" t="str">
        <f t="shared" si="22"/>
        <v>Port ValePreston</v>
      </c>
      <c r="B1444" s="188">
        <v>42111</v>
      </c>
      <c r="C1444" t="s">
        <v>50</v>
      </c>
      <c r="D1444" t="s">
        <v>75</v>
      </c>
      <c r="E1444">
        <v>2</v>
      </c>
      <c r="F1444">
        <v>2</v>
      </c>
      <c r="G1444" t="s">
        <v>251</v>
      </c>
    </row>
    <row r="1445" spans="1:7">
      <c r="A1445" t="str">
        <f t="shared" si="22"/>
        <v>BarnsleyOxford</v>
      </c>
      <c r="B1445" s="188">
        <v>42112</v>
      </c>
      <c r="C1445" t="s">
        <v>125</v>
      </c>
      <c r="D1445" t="s">
        <v>154</v>
      </c>
      <c r="E1445">
        <v>1</v>
      </c>
      <c r="F1445">
        <v>1</v>
      </c>
      <c r="G1445" t="s">
        <v>251</v>
      </c>
    </row>
    <row r="1446" spans="1:7">
      <c r="A1446" t="str">
        <f t="shared" si="22"/>
        <v>Bristol CityCoventry</v>
      </c>
      <c r="B1446" s="188">
        <v>42112</v>
      </c>
      <c r="C1446" t="s">
        <v>151</v>
      </c>
      <c r="D1446" t="s">
        <v>72</v>
      </c>
      <c r="E1446">
        <v>0</v>
      </c>
      <c r="F1446">
        <v>0</v>
      </c>
      <c r="G1446" t="s">
        <v>251</v>
      </c>
    </row>
    <row r="1447" spans="1:7">
      <c r="A1447" t="str">
        <f t="shared" si="22"/>
        <v>ColchesterScunthorpe</v>
      </c>
      <c r="B1447" s="188">
        <v>42112</v>
      </c>
      <c r="C1447" t="s">
        <v>47</v>
      </c>
      <c r="D1447" t="s">
        <v>64</v>
      </c>
      <c r="E1447">
        <v>2</v>
      </c>
      <c r="F1447">
        <v>2</v>
      </c>
      <c r="G1447" t="s">
        <v>251</v>
      </c>
    </row>
    <row r="1448" spans="1:7">
      <c r="A1448" t="str">
        <f t="shared" si="22"/>
        <v>Crawley TownNotts County</v>
      </c>
      <c r="B1448" s="188">
        <v>42112</v>
      </c>
      <c r="C1448" t="s">
        <v>153</v>
      </c>
      <c r="D1448" t="s">
        <v>150</v>
      </c>
      <c r="E1448">
        <v>2</v>
      </c>
      <c r="F1448">
        <v>0</v>
      </c>
      <c r="G1448" t="s">
        <v>250</v>
      </c>
    </row>
    <row r="1449" spans="1:7">
      <c r="A1449" t="str">
        <f t="shared" si="22"/>
        <v>CreweWalsall</v>
      </c>
      <c r="B1449" s="188">
        <v>42112</v>
      </c>
      <c r="C1449" t="s">
        <v>74</v>
      </c>
      <c r="D1449" t="s">
        <v>157</v>
      </c>
      <c r="E1449">
        <v>1</v>
      </c>
      <c r="F1449">
        <v>1</v>
      </c>
      <c r="G1449" t="s">
        <v>251</v>
      </c>
    </row>
    <row r="1450" spans="1:7">
      <c r="A1450" t="str">
        <f t="shared" si="22"/>
        <v>DoncasterFleetwood Town</v>
      </c>
      <c r="B1450" s="188">
        <v>42112</v>
      </c>
      <c r="C1450" t="s">
        <v>133</v>
      </c>
      <c r="D1450" t="s">
        <v>77</v>
      </c>
      <c r="E1450">
        <v>0</v>
      </c>
      <c r="F1450">
        <v>0</v>
      </c>
      <c r="G1450" t="s">
        <v>251</v>
      </c>
    </row>
    <row r="1451" spans="1:7">
      <c r="A1451" t="str">
        <f t="shared" si="22"/>
        <v>GillinghamRochdale</v>
      </c>
      <c r="B1451" s="188">
        <v>42112</v>
      </c>
      <c r="C1451" t="s">
        <v>59</v>
      </c>
      <c r="D1451" t="s">
        <v>83</v>
      </c>
      <c r="E1451">
        <v>1</v>
      </c>
      <c r="F1451">
        <v>0</v>
      </c>
      <c r="G1451" t="s">
        <v>250</v>
      </c>
    </row>
    <row r="1452" spans="1:7">
      <c r="A1452" t="str">
        <f t="shared" si="22"/>
        <v>Milton Keynes DonsLeyton Orient</v>
      </c>
      <c r="B1452" s="188">
        <v>42112</v>
      </c>
      <c r="C1452" t="s">
        <v>71</v>
      </c>
      <c r="D1452" t="s">
        <v>152</v>
      </c>
      <c r="E1452">
        <v>6</v>
      </c>
      <c r="F1452">
        <v>1</v>
      </c>
      <c r="G1452" t="s">
        <v>250</v>
      </c>
    </row>
    <row r="1453" spans="1:7">
      <c r="A1453" t="str">
        <f t="shared" si="22"/>
        <v>OldhamChesterfield</v>
      </c>
      <c r="B1453" s="188">
        <v>42112</v>
      </c>
      <c r="C1453" t="s">
        <v>48</v>
      </c>
      <c r="D1453" t="s">
        <v>84</v>
      </c>
      <c r="E1453">
        <v>0</v>
      </c>
      <c r="F1453">
        <v>0</v>
      </c>
      <c r="G1453" t="s">
        <v>251</v>
      </c>
    </row>
    <row r="1454" spans="1:7">
      <c r="A1454" t="str">
        <f t="shared" si="22"/>
        <v>ScunthorpeBradford</v>
      </c>
      <c r="B1454" s="188">
        <v>42112</v>
      </c>
      <c r="C1454" t="s">
        <v>149</v>
      </c>
      <c r="D1454" t="s">
        <v>73</v>
      </c>
      <c r="E1454">
        <v>1</v>
      </c>
      <c r="F1454">
        <v>1</v>
      </c>
      <c r="G1454" t="s">
        <v>251</v>
      </c>
    </row>
    <row r="1455" spans="1:7">
      <c r="A1455" t="str">
        <f t="shared" si="22"/>
        <v>SwindonYeovil</v>
      </c>
      <c r="B1455" s="188">
        <v>42112</v>
      </c>
      <c r="C1455" t="s">
        <v>53</v>
      </c>
      <c r="D1455" t="s">
        <v>140</v>
      </c>
      <c r="E1455">
        <v>0</v>
      </c>
      <c r="F1455">
        <v>1</v>
      </c>
      <c r="G1455" t="s">
        <v>252</v>
      </c>
    </row>
    <row r="1456" spans="1:7">
      <c r="A1456" t="str">
        <f t="shared" si="22"/>
        <v>Milton Keynes DonsDoncaster</v>
      </c>
      <c r="B1456" s="188">
        <v>42115</v>
      </c>
      <c r="C1456" t="s">
        <v>71</v>
      </c>
      <c r="D1456" t="s">
        <v>133</v>
      </c>
      <c r="E1456">
        <v>3</v>
      </c>
      <c r="F1456">
        <v>0</v>
      </c>
      <c r="G1456" t="s">
        <v>250</v>
      </c>
    </row>
    <row r="1457" spans="1:7">
      <c r="A1457" t="str">
        <f t="shared" si="22"/>
        <v>Notts CountyPreston</v>
      </c>
      <c r="B1457" s="188">
        <v>42115</v>
      </c>
      <c r="C1457" t="s">
        <v>150</v>
      </c>
      <c r="D1457" t="s">
        <v>75</v>
      </c>
      <c r="E1457">
        <v>1</v>
      </c>
      <c r="F1457">
        <v>3</v>
      </c>
      <c r="G1457" t="s">
        <v>252</v>
      </c>
    </row>
    <row r="1458" spans="1:7">
      <c r="A1458" t="str">
        <f t="shared" si="22"/>
        <v>RochdaleLeyton Orient</v>
      </c>
      <c r="B1458" s="188">
        <v>42115</v>
      </c>
      <c r="C1458" t="s">
        <v>83</v>
      </c>
      <c r="D1458" t="s">
        <v>152</v>
      </c>
      <c r="E1458">
        <v>1</v>
      </c>
      <c r="F1458">
        <v>0</v>
      </c>
      <c r="G1458" t="s">
        <v>250</v>
      </c>
    </row>
    <row r="1459" spans="1:7">
      <c r="A1459" t="str">
        <f t="shared" si="22"/>
        <v>ScunthorpeBradford</v>
      </c>
      <c r="B1459" s="188">
        <v>42115</v>
      </c>
      <c r="C1459" t="s">
        <v>64</v>
      </c>
      <c r="D1459" t="s">
        <v>73</v>
      </c>
      <c r="E1459">
        <v>1</v>
      </c>
      <c r="F1459">
        <v>1</v>
      </c>
      <c r="G1459" t="s">
        <v>251</v>
      </c>
    </row>
    <row r="1460" spans="1:7">
      <c r="A1460" t="str">
        <f t="shared" si="22"/>
        <v>SwindonWalsall</v>
      </c>
      <c r="B1460" s="188">
        <v>42115</v>
      </c>
      <c r="C1460" t="s">
        <v>53</v>
      </c>
      <c r="D1460" t="s">
        <v>157</v>
      </c>
      <c r="E1460">
        <v>3</v>
      </c>
      <c r="F1460">
        <v>3</v>
      </c>
      <c r="G1460" t="s">
        <v>251</v>
      </c>
    </row>
    <row r="1461" spans="1:7">
      <c r="A1461" t="str">
        <f t="shared" si="22"/>
        <v>BradfordBarnsley</v>
      </c>
      <c r="B1461" s="188">
        <v>42119</v>
      </c>
      <c r="C1461" t="s">
        <v>73</v>
      </c>
      <c r="D1461" t="s">
        <v>125</v>
      </c>
      <c r="E1461">
        <v>1</v>
      </c>
      <c r="F1461">
        <v>0</v>
      </c>
      <c r="G1461" t="s">
        <v>250</v>
      </c>
    </row>
    <row r="1462" spans="1:7">
      <c r="A1462" t="str">
        <f t="shared" si="22"/>
        <v>ChesterfieldBristol City</v>
      </c>
      <c r="B1462" s="188">
        <v>42119</v>
      </c>
      <c r="C1462" t="s">
        <v>84</v>
      </c>
      <c r="D1462" t="s">
        <v>151</v>
      </c>
      <c r="E1462">
        <v>0</v>
      </c>
      <c r="F1462">
        <v>2</v>
      </c>
      <c r="G1462" t="s">
        <v>252</v>
      </c>
    </row>
    <row r="1463" spans="1:7">
      <c r="A1463" t="str">
        <f t="shared" si="22"/>
        <v>CoventryCrewe</v>
      </c>
      <c r="B1463" s="188">
        <v>42119</v>
      </c>
      <c r="C1463" t="s">
        <v>72</v>
      </c>
      <c r="D1463" t="s">
        <v>74</v>
      </c>
      <c r="E1463">
        <v>1</v>
      </c>
      <c r="F1463">
        <v>3</v>
      </c>
      <c r="G1463" t="s">
        <v>252</v>
      </c>
    </row>
    <row r="1464" spans="1:7">
      <c r="A1464" t="str">
        <f t="shared" si="22"/>
        <v>Fleetwood TownColchester</v>
      </c>
      <c r="B1464" s="188">
        <v>42119</v>
      </c>
      <c r="C1464" t="s">
        <v>77</v>
      </c>
      <c r="D1464" t="s">
        <v>47</v>
      </c>
      <c r="E1464">
        <v>2</v>
      </c>
      <c r="F1464">
        <v>3</v>
      </c>
      <c r="G1464" t="s">
        <v>252</v>
      </c>
    </row>
    <row r="1465" spans="1:7">
      <c r="A1465" t="str">
        <f t="shared" si="22"/>
        <v>Leyton OrientScunthorpe</v>
      </c>
      <c r="B1465" s="188">
        <v>42119</v>
      </c>
      <c r="C1465" t="s">
        <v>152</v>
      </c>
      <c r="D1465" t="s">
        <v>149</v>
      </c>
      <c r="E1465">
        <v>1</v>
      </c>
      <c r="F1465">
        <v>1</v>
      </c>
      <c r="G1465" t="s">
        <v>251</v>
      </c>
    </row>
    <row r="1466" spans="1:7">
      <c r="A1466" t="str">
        <f t="shared" si="22"/>
        <v>Notts CountyDoncaster</v>
      </c>
      <c r="B1466" s="188">
        <v>42119</v>
      </c>
      <c r="C1466" t="s">
        <v>150</v>
      </c>
      <c r="D1466" t="s">
        <v>133</v>
      </c>
      <c r="E1466">
        <v>2</v>
      </c>
      <c r="F1466">
        <v>1</v>
      </c>
      <c r="G1466" t="s">
        <v>250</v>
      </c>
    </row>
    <row r="1467" spans="1:7">
      <c r="A1467" t="str">
        <f t="shared" si="22"/>
        <v>OxfordCrawley Town</v>
      </c>
      <c r="B1467" s="188">
        <v>42119</v>
      </c>
      <c r="C1467" t="s">
        <v>154</v>
      </c>
      <c r="D1467" t="s">
        <v>153</v>
      </c>
      <c r="E1467">
        <v>4</v>
      </c>
      <c r="F1467">
        <v>3</v>
      </c>
      <c r="G1467" t="s">
        <v>250</v>
      </c>
    </row>
    <row r="1468" spans="1:7">
      <c r="A1468" t="str">
        <f t="shared" si="22"/>
        <v>PrestonSwindon</v>
      </c>
      <c r="B1468" s="188">
        <v>42119</v>
      </c>
      <c r="C1468" t="s">
        <v>75</v>
      </c>
      <c r="D1468" t="s">
        <v>53</v>
      </c>
      <c r="E1468">
        <v>3</v>
      </c>
      <c r="F1468">
        <v>0</v>
      </c>
      <c r="G1468" t="s">
        <v>250</v>
      </c>
    </row>
    <row r="1469" spans="1:7">
      <c r="A1469" t="str">
        <f t="shared" si="22"/>
        <v>RochdaleMilton Keynes Dons</v>
      </c>
      <c r="B1469" s="188">
        <v>42119</v>
      </c>
      <c r="C1469" t="s">
        <v>83</v>
      </c>
      <c r="D1469" t="s">
        <v>71</v>
      </c>
      <c r="E1469">
        <v>2</v>
      </c>
      <c r="F1469">
        <v>3</v>
      </c>
      <c r="G1469" t="s">
        <v>252</v>
      </c>
    </row>
    <row r="1470" spans="1:7">
      <c r="A1470" t="str">
        <f t="shared" si="22"/>
        <v>ScunthorpeGillingham</v>
      </c>
      <c r="B1470" s="188">
        <v>42119</v>
      </c>
      <c r="C1470" t="s">
        <v>64</v>
      </c>
      <c r="D1470" t="s">
        <v>59</v>
      </c>
      <c r="E1470">
        <v>2</v>
      </c>
      <c r="F1470">
        <v>1</v>
      </c>
      <c r="G1470" t="s">
        <v>250</v>
      </c>
    </row>
    <row r="1471" spans="1:7">
      <c r="A1471" t="str">
        <f t="shared" si="22"/>
        <v>WalsallOldham</v>
      </c>
      <c r="B1471" s="188">
        <v>42119</v>
      </c>
      <c r="C1471" t="s">
        <v>157</v>
      </c>
      <c r="D1471" t="s">
        <v>48</v>
      </c>
      <c r="E1471">
        <v>2</v>
      </c>
      <c r="F1471">
        <v>0</v>
      </c>
      <c r="G1471" t="s">
        <v>250</v>
      </c>
    </row>
    <row r="1472" spans="1:7">
      <c r="A1472" t="str">
        <f t="shared" si="22"/>
        <v>YeovilPort Vale</v>
      </c>
      <c r="B1472" s="188">
        <v>42119</v>
      </c>
      <c r="C1472" t="s">
        <v>140</v>
      </c>
      <c r="D1472" t="s">
        <v>50</v>
      </c>
      <c r="E1472">
        <v>1</v>
      </c>
      <c r="F1472">
        <v>2</v>
      </c>
      <c r="G1472" t="s">
        <v>252</v>
      </c>
    </row>
    <row r="1473" spans="1:7">
      <c r="A1473" t="str">
        <f t="shared" si="22"/>
        <v>ColchesterSwindon</v>
      </c>
      <c r="B1473" s="188">
        <v>42122</v>
      </c>
      <c r="C1473" t="s">
        <v>47</v>
      </c>
      <c r="D1473" t="s">
        <v>53</v>
      </c>
      <c r="E1473">
        <v>1</v>
      </c>
      <c r="F1473">
        <v>1</v>
      </c>
      <c r="G1473" t="s">
        <v>251</v>
      </c>
    </row>
    <row r="1474" spans="1:7">
      <c r="A1474" t="str">
        <f t="shared" ref="A1474:A1537" si="23">CONCATENATE(VLOOKUP(C1474,L:M,2),VLOOKUP(D1474,L:M,2))</f>
        <v>BarnsleyRochdale</v>
      </c>
      <c r="B1474" s="188">
        <v>42127</v>
      </c>
      <c r="C1474" t="s">
        <v>125</v>
      </c>
      <c r="D1474" t="s">
        <v>83</v>
      </c>
      <c r="E1474">
        <v>5</v>
      </c>
      <c r="F1474">
        <v>0</v>
      </c>
      <c r="G1474" t="s">
        <v>250</v>
      </c>
    </row>
    <row r="1475" spans="1:7">
      <c r="A1475" t="str">
        <f t="shared" si="23"/>
        <v>Bristol CityWalsall</v>
      </c>
      <c r="B1475" s="188">
        <v>42127</v>
      </c>
      <c r="C1475" t="s">
        <v>151</v>
      </c>
      <c r="D1475" t="s">
        <v>157</v>
      </c>
      <c r="E1475">
        <v>8</v>
      </c>
      <c r="F1475">
        <v>2</v>
      </c>
      <c r="G1475" t="s">
        <v>250</v>
      </c>
    </row>
    <row r="1476" spans="1:7">
      <c r="A1476" t="str">
        <f t="shared" si="23"/>
        <v>ColchesterPreston</v>
      </c>
      <c r="B1476" s="188">
        <v>42127</v>
      </c>
      <c r="C1476" t="s">
        <v>47</v>
      </c>
      <c r="D1476" t="s">
        <v>75</v>
      </c>
      <c r="E1476">
        <v>1</v>
      </c>
      <c r="F1476">
        <v>0</v>
      </c>
      <c r="G1476" t="s">
        <v>250</v>
      </c>
    </row>
    <row r="1477" spans="1:7">
      <c r="A1477" t="str">
        <f t="shared" si="23"/>
        <v>Crawley TownCoventry</v>
      </c>
      <c r="B1477" s="188">
        <v>42127</v>
      </c>
      <c r="C1477" t="s">
        <v>153</v>
      </c>
      <c r="D1477" t="s">
        <v>72</v>
      </c>
      <c r="E1477">
        <v>1</v>
      </c>
      <c r="F1477">
        <v>2</v>
      </c>
      <c r="G1477" t="s">
        <v>252</v>
      </c>
    </row>
    <row r="1478" spans="1:7">
      <c r="A1478" t="str">
        <f t="shared" si="23"/>
        <v>CreweBradford</v>
      </c>
      <c r="B1478" s="188">
        <v>42127</v>
      </c>
      <c r="C1478" t="s">
        <v>74</v>
      </c>
      <c r="D1478" t="s">
        <v>73</v>
      </c>
      <c r="E1478">
        <v>0</v>
      </c>
      <c r="F1478">
        <v>1</v>
      </c>
      <c r="G1478" t="s">
        <v>252</v>
      </c>
    </row>
    <row r="1479" spans="1:7">
      <c r="A1479" t="str">
        <f t="shared" si="23"/>
        <v>DoncasterScunthorpe</v>
      </c>
      <c r="B1479" s="188">
        <v>42127</v>
      </c>
      <c r="C1479" t="s">
        <v>133</v>
      </c>
      <c r="D1479" t="s">
        <v>64</v>
      </c>
      <c r="E1479">
        <v>5</v>
      </c>
      <c r="F1479">
        <v>2</v>
      </c>
      <c r="G1479" t="s">
        <v>250</v>
      </c>
    </row>
    <row r="1480" spans="1:7">
      <c r="A1480" t="str">
        <f t="shared" si="23"/>
        <v>GillinghamNotts County</v>
      </c>
      <c r="B1480" s="188">
        <v>42127</v>
      </c>
      <c r="C1480" t="s">
        <v>59</v>
      </c>
      <c r="D1480" t="s">
        <v>150</v>
      </c>
      <c r="E1480">
        <v>3</v>
      </c>
      <c r="F1480">
        <v>1</v>
      </c>
      <c r="G1480" t="s">
        <v>250</v>
      </c>
    </row>
    <row r="1481" spans="1:7">
      <c r="A1481" t="str">
        <f t="shared" si="23"/>
        <v>Milton Keynes DonsYeovil</v>
      </c>
      <c r="B1481" s="188">
        <v>42127</v>
      </c>
      <c r="C1481" t="s">
        <v>71</v>
      </c>
      <c r="D1481" t="s">
        <v>140</v>
      </c>
      <c r="E1481">
        <v>5</v>
      </c>
      <c r="F1481">
        <v>1</v>
      </c>
      <c r="G1481" t="s">
        <v>250</v>
      </c>
    </row>
    <row r="1482" spans="1:7">
      <c r="A1482" t="str">
        <f t="shared" si="23"/>
        <v>OldhamOxford</v>
      </c>
      <c r="B1482" s="188">
        <v>42127</v>
      </c>
      <c r="C1482" t="s">
        <v>48</v>
      </c>
      <c r="D1482" t="s">
        <v>154</v>
      </c>
      <c r="E1482">
        <v>1</v>
      </c>
      <c r="F1482">
        <v>1</v>
      </c>
      <c r="G1482" t="s">
        <v>251</v>
      </c>
    </row>
    <row r="1483" spans="1:7">
      <c r="A1483" t="str">
        <f t="shared" si="23"/>
        <v>Port ValeFleetwood Town</v>
      </c>
      <c r="B1483" s="188">
        <v>42127</v>
      </c>
      <c r="C1483" t="s">
        <v>50</v>
      </c>
      <c r="D1483" t="s">
        <v>77</v>
      </c>
      <c r="E1483">
        <v>1</v>
      </c>
      <c r="F1483">
        <v>2</v>
      </c>
      <c r="G1483" t="s">
        <v>252</v>
      </c>
    </row>
    <row r="1484" spans="1:7">
      <c r="A1484" t="str">
        <f t="shared" si="23"/>
        <v>ScunthorpeChesterfield</v>
      </c>
      <c r="B1484" s="188">
        <v>42127</v>
      </c>
      <c r="C1484" t="s">
        <v>149</v>
      </c>
      <c r="D1484" t="s">
        <v>84</v>
      </c>
      <c r="E1484">
        <v>1</v>
      </c>
      <c r="F1484">
        <v>1</v>
      </c>
      <c r="G1484" t="s">
        <v>251</v>
      </c>
    </row>
    <row r="1485" spans="1:7">
      <c r="A1485" t="str">
        <f t="shared" si="23"/>
        <v>SwindonLeyton Orient</v>
      </c>
      <c r="B1485" s="188">
        <v>42127</v>
      </c>
      <c r="C1485" t="s">
        <v>53</v>
      </c>
      <c r="D1485" t="s">
        <v>152</v>
      </c>
      <c r="E1485">
        <v>2</v>
      </c>
      <c r="F1485">
        <v>2</v>
      </c>
      <c r="G1485" t="s">
        <v>251</v>
      </c>
    </row>
    <row r="1486" spans="1:7">
      <c r="A1486" t="e">
        <f t="shared" si="23"/>
        <v>#N/A</v>
      </c>
      <c r="B1486" s="188">
        <v>41860</v>
      </c>
      <c r="C1486" t="s">
        <v>54</v>
      </c>
      <c r="D1486" t="s">
        <v>87</v>
      </c>
      <c r="E1486">
        <v>0</v>
      </c>
      <c r="F1486">
        <v>1</v>
      </c>
      <c r="G1486" t="s">
        <v>252</v>
      </c>
    </row>
    <row r="1487" spans="1:7">
      <c r="A1487" t="str">
        <f t="shared" si="23"/>
        <v>AFC WimbledonShrewsbury</v>
      </c>
      <c r="B1487" s="188">
        <v>41860</v>
      </c>
      <c r="C1487" t="s">
        <v>55</v>
      </c>
      <c r="D1487" t="s">
        <v>156</v>
      </c>
      <c r="E1487">
        <v>2</v>
      </c>
      <c r="F1487">
        <v>2</v>
      </c>
      <c r="G1487" t="s">
        <v>251</v>
      </c>
    </row>
    <row r="1488" spans="1:7">
      <c r="A1488" t="str">
        <f t="shared" si="23"/>
        <v>BuryCheltenham</v>
      </c>
      <c r="B1488" s="188">
        <v>41860</v>
      </c>
      <c r="C1488" t="s">
        <v>57</v>
      </c>
      <c r="D1488" t="s">
        <v>79</v>
      </c>
      <c r="E1488">
        <v>0</v>
      </c>
      <c r="F1488">
        <v>1</v>
      </c>
      <c r="G1488" t="s">
        <v>252</v>
      </c>
    </row>
    <row r="1489" spans="1:7">
      <c r="A1489" t="str">
        <f t="shared" si="23"/>
        <v>BuryPlymouth</v>
      </c>
      <c r="B1489" s="188">
        <v>41860</v>
      </c>
      <c r="C1489" t="s">
        <v>253</v>
      </c>
      <c r="D1489" t="s">
        <v>82</v>
      </c>
      <c r="E1489">
        <v>1</v>
      </c>
      <c r="F1489">
        <v>0</v>
      </c>
      <c r="G1489" t="s">
        <v>250</v>
      </c>
    </row>
    <row r="1490" spans="1:7">
      <c r="A1490" t="str">
        <f t="shared" si="23"/>
        <v>CarlisleLiverpool</v>
      </c>
      <c r="B1490" s="188">
        <v>41860</v>
      </c>
      <c r="C1490" t="s">
        <v>67</v>
      </c>
      <c r="D1490" t="s">
        <v>217</v>
      </c>
      <c r="E1490">
        <v>0</v>
      </c>
      <c r="F1490">
        <v>1</v>
      </c>
      <c r="G1490" t="s">
        <v>252</v>
      </c>
    </row>
    <row r="1491" spans="1:7">
      <c r="A1491" t="str">
        <f t="shared" si="23"/>
        <v>Crystal PalaceMorecambe</v>
      </c>
      <c r="B1491" s="188">
        <v>41860</v>
      </c>
      <c r="C1491" t="s">
        <v>159</v>
      </c>
      <c r="D1491" t="s">
        <v>61</v>
      </c>
      <c r="E1491">
        <v>0</v>
      </c>
      <c r="F1491">
        <v>3</v>
      </c>
      <c r="G1491" t="s">
        <v>252</v>
      </c>
    </row>
    <row r="1492" spans="1:7">
      <c r="A1492" t="str">
        <f t="shared" si="23"/>
        <v>ExeterPortsmouth</v>
      </c>
      <c r="B1492" s="188">
        <v>41860</v>
      </c>
      <c r="C1492" t="s">
        <v>58</v>
      </c>
      <c r="D1492" t="s">
        <v>63</v>
      </c>
      <c r="E1492">
        <v>1</v>
      </c>
      <c r="F1492">
        <v>1</v>
      </c>
      <c r="G1492" t="s">
        <v>251</v>
      </c>
    </row>
    <row r="1493" spans="1:7">
      <c r="A1493" t="str">
        <f t="shared" si="23"/>
        <v>Newport CountyWycombe</v>
      </c>
      <c r="B1493" s="188">
        <v>41860</v>
      </c>
      <c r="C1493" t="s">
        <v>160</v>
      </c>
      <c r="D1493" t="s">
        <v>66</v>
      </c>
      <c r="E1493">
        <v>0</v>
      </c>
      <c r="F1493">
        <v>2</v>
      </c>
      <c r="G1493" t="s">
        <v>252</v>
      </c>
    </row>
    <row r="1494" spans="1:7">
      <c r="A1494" t="str">
        <f t="shared" si="23"/>
        <v>NorthamptonMansfield</v>
      </c>
      <c r="B1494" s="188">
        <v>41860</v>
      </c>
      <c r="C1494" t="s">
        <v>78</v>
      </c>
      <c r="D1494" t="s">
        <v>60</v>
      </c>
      <c r="E1494">
        <v>1</v>
      </c>
      <c r="F1494">
        <v>0</v>
      </c>
      <c r="G1494" t="s">
        <v>250</v>
      </c>
    </row>
    <row r="1495" spans="1:7">
      <c r="A1495" t="str">
        <f t="shared" si="23"/>
        <v>OldhamBurton</v>
      </c>
      <c r="B1495" s="188">
        <v>41860</v>
      </c>
      <c r="C1495" t="s">
        <v>161</v>
      </c>
      <c r="D1495" t="s">
        <v>76</v>
      </c>
      <c r="E1495">
        <v>0</v>
      </c>
      <c r="F1495">
        <v>1</v>
      </c>
      <c r="G1495" t="s">
        <v>252</v>
      </c>
    </row>
    <row r="1496" spans="1:7">
      <c r="A1496" t="str">
        <f t="shared" si="23"/>
        <v>StevenageHartlepool</v>
      </c>
      <c r="B1496" s="188">
        <v>41860</v>
      </c>
      <c r="C1496" t="s">
        <v>52</v>
      </c>
      <c r="D1496" t="s">
        <v>86</v>
      </c>
      <c r="E1496">
        <v>1</v>
      </c>
      <c r="F1496">
        <v>0</v>
      </c>
      <c r="G1496" t="s">
        <v>250</v>
      </c>
    </row>
    <row r="1497" spans="1:7">
      <c r="A1497" t="str">
        <f t="shared" si="23"/>
        <v>TranmereYork</v>
      </c>
      <c r="B1497" s="188">
        <v>41860</v>
      </c>
      <c r="C1497" t="s">
        <v>69</v>
      </c>
      <c r="D1497" t="s">
        <v>80</v>
      </c>
      <c r="E1497">
        <v>1</v>
      </c>
      <c r="F1497">
        <v>1</v>
      </c>
      <c r="G1497" t="s">
        <v>251</v>
      </c>
    </row>
    <row r="1498" spans="1:7">
      <c r="A1498" t="str">
        <f t="shared" si="23"/>
        <v>BurtonCrystal Palace</v>
      </c>
      <c r="B1498" s="188">
        <v>41867</v>
      </c>
      <c r="C1498" t="s">
        <v>76</v>
      </c>
      <c r="D1498" t="s">
        <v>159</v>
      </c>
      <c r="E1498">
        <v>2</v>
      </c>
      <c r="F1498">
        <v>1</v>
      </c>
      <c r="G1498" t="s">
        <v>250</v>
      </c>
    </row>
    <row r="1499" spans="1:7">
      <c r="A1499" t="e">
        <f t="shared" si="23"/>
        <v>#N/A</v>
      </c>
      <c r="B1499" s="188">
        <v>41867</v>
      </c>
      <c r="C1499" t="s">
        <v>79</v>
      </c>
      <c r="D1499" t="s">
        <v>54</v>
      </c>
      <c r="E1499">
        <v>2</v>
      </c>
      <c r="F1499">
        <v>1</v>
      </c>
      <c r="G1499" t="s">
        <v>250</v>
      </c>
    </row>
    <row r="1500" spans="1:7">
      <c r="A1500" t="str">
        <f t="shared" si="23"/>
        <v>HartlepoolBury</v>
      </c>
      <c r="B1500" s="188">
        <v>41867</v>
      </c>
      <c r="C1500" t="s">
        <v>86</v>
      </c>
      <c r="D1500" t="s">
        <v>57</v>
      </c>
      <c r="E1500">
        <v>0</v>
      </c>
      <c r="F1500">
        <v>2</v>
      </c>
      <c r="G1500" t="s">
        <v>252</v>
      </c>
    </row>
    <row r="1501" spans="1:7">
      <c r="A1501" t="str">
        <f t="shared" si="23"/>
        <v>LiverpoolAFC Wimbledon</v>
      </c>
      <c r="B1501" s="188">
        <v>41867</v>
      </c>
      <c r="C1501" t="s">
        <v>217</v>
      </c>
      <c r="D1501" t="s">
        <v>55</v>
      </c>
      <c r="E1501">
        <v>0</v>
      </c>
      <c r="F1501">
        <v>1</v>
      </c>
      <c r="G1501" t="s">
        <v>252</v>
      </c>
    </row>
    <row r="1502" spans="1:7">
      <c r="A1502" t="str">
        <f t="shared" si="23"/>
        <v>MansfieldOldham</v>
      </c>
      <c r="B1502" s="188">
        <v>41867</v>
      </c>
      <c r="C1502" t="s">
        <v>60</v>
      </c>
      <c r="D1502" t="s">
        <v>161</v>
      </c>
      <c r="E1502">
        <v>2</v>
      </c>
      <c r="F1502">
        <v>1</v>
      </c>
      <c r="G1502" t="s">
        <v>250</v>
      </c>
    </row>
    <row r="1503" spans="1:7">
      <c r="A1503" t="str">
        <f t="shared" si="23"/>
        <v>MorecambeNewport County</v>
      </c>
      <c r="B1503" s="188">
        <v>41867</v>
      </c>
      <c r="C1503" t="s">
        <v>61</v>
      </c>
      <c r="D1503" t="s">
        <v>160</v>
      </c>
      <c r="E1503">
        <v>3</v>
      </c>
      <c r="F1503">
        <v>2</v>
      </c>
      <c r="G1503" t="s">
        <v>250</v>
      </c>
    </row>
    <row r="1504" spans="1:7">
      <c r="A1504" t="str">
        <f t="shared" si="23"/>
        <v>PlymouthExeter</v>
      </c>
      <c r="B1504" s="188">
        <v>41867</v>
      </c>
      <c r="C1504" t="s">
        <v>82</v>
      </c>
      <c r="D1504" t="s">
        <v>58</v>
      </c>
      <c r="E1504">
        <v>3</v>
      </c>
      <c r="F1504">
        <v>0</v>
      </c>
      <c r="G1504" t="s">
        <v>250</v>
      </c>
    </row>
    <row r="1505" spans="1:7">
      <c r="A1505" t="str">
        <f t="shared" si="23"/>
        <v>PortsmouthBury</v>
      </c>
      <c r="B1505" s="188">
        <v>41867</v>
      </c>
      <c r="C1505" t="s">
        <v>63</v>
      </c>
      <c r="D1505" t="s">
        <v>253</v>
      </c>
      <c r="E1505">
        <v>2</v>
      </c>
      <c r="F1505">
        <v>1</v>
      </c>
      <c r="G1505" t="s">
        <v>250</v>
      </c>
    </row>
    <row r="1506" spans="1:7">
      <c r="A1506" t="str">
        <f t="shared" si="23"/>
        <v>ShrewsburyTranmere</v>
      </c>
      <c r="B1506" s="188">
        <v>41867</v>
      </c>
      <c r="C1506" t="s">
        <v>156</v>
      </c>
      <c r="D1506" t="s">
        <v>69</v>
      </c>
      <c r="E1506">
        <v>2</v>
      </c>
      <c r="F1506">
        <v>1</v>
      </c>
      <c r="G1506" t="s">
        <v>250</v>
      </c>
    </row>
    <row r="1507" spans="1:7">
      <c r="A1507" t="str">
        <f t="shared" si="23"/>
        <v>SouthendStevenage</v>
      </c>
      <c r="B1507" s="188">
        <v>41867</v>
      </c>
      <c r="C1507" t="s">
        <v>87</v>
      </c>
      <c r="D1507" t="s">
        <v>52</v>
      </c>
      <c r="E1507">
        <v>2</v>
      </c>
      <c r="F1507">
        <v>0</v>
      </c>
      <c r="G1507" t="s">
        <v>250</v>
      </c>
    </row>
    <row r="1508" spans="1:7">
      <c r="A1508" t="str">
        <f t="shared" si="23"/>
        <v>WycombeCarlisle</v>
      </c>
      <c r="B1508" s="188">
        <v>41867</v>
      </c>
      <c r="C1508" t="s">
        <v>66</v>
      </c>
      <c r="D1508" t="s">
        <v>67</v>
      </c>
      <c r="E1508">
        <v>3</v>
      </c>
      <c r="F1508">
        <v>1</v>
      </c>
      <c r="G1508" t="s">
        <v>250</v>
      </c>
    </row>
    <row r="1509" spans="1:7">
      <c r="A1509" t="str">
        <f t="shared" si="23"/>
        <v>YorkNorthampton</v>
      </c>
      <c r="B1509" s="188">
        <v>41867</v>
      </c>
      <c r="C1509" t="s">
        <v>80</v>
      </c>
      <c r="D1509" t="s">
        <v>78</v>
      </c>
      <c r="E1509">
        <v>1</v>
      </c>
      <c r="F1509">
        <v>1</v>
      </c>
      <c r="G1509" t="s">
        <v>251</v>
      </c>
    </row>
    <row r="1510" spans="1:7">
      <c r="A1510" t="str">
        <f t="shared" si="23"/>
        <v>BurtonExeter</v>
      </c>
      <c r="B1510" s="188">
        <v>41870</v>
      </c>
      <c r="C1510" t="s">
        <v>76</v>
      </c>
      <c r="D1510" t="s">
        <v>58</v>
      </c>
      <c r="E1510">
        <v>1</v>
      </c>
      <c r="F1510">
        <v>0</v>
      </c>
      <c r="G1510" t="s">
        <v>250</v>
      </c>
    </row>
    <row r="1511" spans="1:7">
      <c r="A1511" t="str">
        <f t="shared" si="23"/>
        <v>CheltenhamCarlisle</v>
      </c>
      <c r="B1511" s="188">
        <v>41870</v>
      </c>
      <c r="C1511" t="s">
        <v>79</v>
      </c>
      <c r="D1511" t="s">
        <v>67</v>
      </c>
      <c r="E1511">
        <v>0</v>
      </c>
      <c r="F1511">
        <v>0</v>
      </c>
      <c r="G1511" t="s">
        <v>251</v>
      </c>
    </row>
    <row r="1512" spans="1:7">
      <c r="A1512" t="str">
        <f t="shared" si="23"/>
        <v>HartlepoolCrystal Palace</v>
      </c>
      <c r="B1512" s="188">
        <v>41870</v>
      </c>
      <c r="C1512" t="s">
        <v>86</v>
      </c>
      <c r="D1512" t="s">
        <v>159</v>
      </c>
      <c r="E1512">
        <v>0</v>
      </c>
      <c r="F1512">
        <v>2</v>
      </c>
      <c r="G1512" t="s">
        <v>252</v>
      </c>
    </row>
    <row r="1513" spans="1:7">
      <c r="A1513" t="str">
        <f t="shared" si="23"/>
        <v>LiverpoolBury</v>
      </c>
      <c r="B1513" s="188">
        <v>41870</v>
      </c>
      <c r="C1513" t="s">
        <v>217</v>
      </c>
      <c r="D1513" t="s">
        <v>57</v>
      </c>
      <c r="E1513">
        <v>1</v>
      </c>
      <c r="F1513">
        <v>1</v>
      </c>
      <c r="G1513" t="s">
        <v>251</v>
      </c>
    </row>
    <row r="1514" spans="1:7">
      <c r="A1514" t="str">
        <f t="shared" si="23"/>
        <v>MansfieldNewport County</v>
      </c>
      <c r="B1514" s="188">
        <v>41870</v>
      </c>
      <c r="C1514" t="s">
        <v>60</v>
      </c>
      <c r="D1514" t="s">
        <v>160</v>
      </c>
      <c r="E1514">
        <v>1</v>
      </c>
      <c r="F1514">
        <v>0</v>
      </c>
      <c r="G1514" t="s">
        <v>250</v>
      </c>
    </row>
    <row r="1515" spans="1:7">
      <c r="A1515" t="str">
        <f t="shared" si="23"/>
        <v>MorecambeOldham</v>
      </c>
      <c r="B1515" s="188">
        <v>41870</v>
      </c>
      <c r="C1515" t="s">
        <v>61</v>
      </c>
      <c r="D1515" t="s">
        <v>161</v>
      </c>
      <c r="E1515">
        <v>1</v>
      </c>
      <c r="F1515">
        <v>0</v>
      </c>
      <c r="G1515" t="s">
        <v>250</v>
      </c>
    </row>
    <row r="1516" spans="1:7">
      <c r="A1516" t="str">
        <f t="shared" si="23"/>
        <v>PlymouthStevenage</v>
      </c>
      <c r="B1516" s="188">
        <v>41870</v>
      </c>
      <c r="C1516" t="s">
        <v>82</v>
      </c>
      <c r="D1516" t="s">
        <v>52</v>
      </c>
      <c r="E1516">
        <v>1</v>
      </c>
      <c r="F1516">
        <v>1</v>
      </c>
      <c r="G1516" t="s">
        <v>251</v>
      </c>
    </row>
    <row r="1517" spans="1:7">
      <c r="A1517" t="str">
        <f t="shared" si="23"/>
        <v>PortsmouthNorthampton</v>
      </c>
      <c r="B1517" s="188">
        <v>41870</v>
      </c>
      <c r="C1517" t="s">
        <v>63</v>
      </c>
      <c r="D1517" t="s">
        <v>78</v>
      </c>
      <c r="E1517">
        <v>2</v>
      </c>
      <c r="F1517">
        <v>0</v>
      </c>
      <c r="G1517" t="s">
        <v>250</v>
      </c>
    </row>
    <row r="1518" spans="1:7">
      <c r="A1518" t="e">
        <f t="shared" si="23"/>
        <v>#N/A</v>
      </c>
      <c r="B1518" s="188">
        <v>41870</v>
      </c>
      <c r="C1518" t="s">
        <v>156</v>
      </c>
      <c r="D1518" t="s">
        <v>54</v>
      </c>
      <c r="E1518">
        <v>4</v>
      </c>
      <c r="F1518">
        <v>0</v>
      </c>
      <c r="G1518" t="s">
        <v>250</v>
      </c>
    </row>
    <row r="1519" spans="1:7">
      <c r="A1519" t="str">
        <f t="shared" si="23"/>
        <v>SouthendAFC Wimbledon</v>
      </c>
      <c r="B1519" s="188">
        <v>41870</v>
      </c>
      <c r="C1519" t="s">
        <v>87</v>
      </c>
      <c r="D1519" t="s">
        <v>55</v>
      </c>
      <c r="E1519">
        <v>0</v>
      </c>
      <c r="F1519">
        <v>1</v>
      </c>
      <c r="G1519" t="s">
        <v>252</v>
      </c>
    </row>
    <row r="1520" spans="1:7">
      <c r="A1520" t="str">
        <f t="shared" si="23"/>
        <v>WycombeTranmere</v>
      </c>
      <c r="B1520" s="188">
        <v>41870</v>
      </c>
      <c r="C1520" t="s">
        <v>66</v>
      </c>
      <c r="D1520" t="s">
        <v>69</v>
      </c>
      <c r="E1520">
        <v>0</v>
      </c>
      <c r="F1520">
        <v>2</v>
      </c>
      <c r="G1520" t="s">
        <v>252</v>
      </c>
    </row>
    <row r="1521" spans="1:7">
      <c r="A1521" t="str">
        <f t="shared" si="23"/>
        <v>YorkBury</v>
      </c>
      <c r="B1521" s="188">
        <v>41870</v>
      </c>
      <c r="C1521" t="s">
        <v>80</v>
      </c>
      <c r="D1521" t="s">
        <v>253</v>
      </c>
      <c r="E1521">
        <v>2</v>
      </c>
      <c r="F1521">
        <v>2</v>
      </c>
      <c r="G1521" t="s">
        <v>251</v>
      </c>
    </row>
    <row r="1522" spans="1:7">
      <c r="A1522" t="e">
        <f t="shared" si="23"/>
        <v>#N/A</v>
      </c>
      <c r="B1522" s="188">
        <v>41874</v>
      </c>
      <c r="C1522" t="s">
        <v>54</v>
      </c>
      <c r="D1522" t="s">
        <v>217</v>
      </c>
      <c r="E1522">
        <v>2</v>
      </c>
      <c r="F1522">
        <v>2</v>
      </c>
      <c r="G1522" t="s">
        <v>251</v>
      </c>
    </row>
    <row r="1523" spans="1:7">
      <c r="A1523" t="str">
        <f t="shared" si="23"/>
        <v>AFC WimbledonHartlepool</v>
      </c>
      <c r="B1523" s="188">
        <v>41874</v>
      </c>
      <c r="C1523" t="s">
        <v>55</v>
      </c>
      <c r="D1523" t="s">
        <v>86</v>
      </c>
      <c r="E1523">
        <v>1</v>
      </c>
      <c r="F1523">
        <v>2</v>
      </c>
      <c r="G1523" t="s">
        <v>252</v>
      </c>
    </row>
    <row r="1524" spans="1:7">
      <c r="A1524" t="str">
        <f t="shared" si="23"/>
        <v>BuryPlymouth</v>
      </c>
      <c r="B1524" s="188">
        <v>41874</v>
      </c>
      <c r="C1524" t="s">
        <v>57</v>
      </c>
      <c r="D1524" t="s">
        <v>82</v>
      </c>
      <c r="E1524">
        <v>2</v>
      </c>
      <c r="F1524">
        <v>1</v>
      </c>
      <c r="G1524" t="s">
        <v>250</v>
      </c>
    </row>
    <row r="1525" spans="1:7">
      <c r="A1525" t="str">
        <f t="shared" si="23"/>
        <v>BuryMorecambe</v>
      </c>
      <c r="B1525" s="188">
        <v>41874</v>
      </c>
      <c r="C1525" t="s">
        <v>253</v>
      </c>
      <c r="D1525" t="s">
        <v>61</v>
      </c>
      <c r="E1525">
        <v>1</v>
      </c>
      <c r="F1525">
        <v>2</v>
      </c>
      <c r="G1525" t="s">
        <v>252</v>
      </c>
    </row>
    <row r="1526" spans="1:7">
      <c r="A1526" t="str">
        <f t="shared" si="23"/>
        <v>CarlisleSouthend</v>
      </c>
      <c r="B1526" s="188">
        <v>41874</v>
      </c>
      <c r="C1526" t="s">
        <v>67</v>
      </c>
      <c r="D1526" t="s">
        <v>87</v>
      </c>
      <c r="E1526">
        <v>1</v>
      </c>
      <c r="F1526">
        <v>1</v>
      </c>
      <c r="G1526" t="s">
        <v>251</v>
      </c>
    </row>
    <row r="1527" spans="1:7">
      <c r="A1527" t="str">
        <f t="shared" si="23"/>
        <v>Crystal PalaceMansfield</v>
      </c>
      <c r="B1527" s="188">
        <v>41874</v>
      </c>
      <c r="C1527" t="s">
        <v>159</v>
      </c>
      <c r="D1527" t="s">
        <v>60</v>
      </c>
      <c r="E1527">
        <v>2</v>
      </c>
      <c r="F1527">
        <v>0</v>
      </c>
      <c r="G1527" t="s">
        <v>250</v>
      </c>
    </row>
    <row r="1528" spans="1:7">
      <c r="A1528" t="str">
        <f t="shared" si="23"/>
        <v>ExeterYork</v>
      </c>
      <c r="B1528" s="188">
        <v>41874</v>
      </c>
      <c r="C1528" t="s">
        <v>58</v>
      </c>
      <c r="D1528" t="s">
        <v>80</v>
      </c>
      <c r="E1528">
        <v>1</v>
      </c>
      <c r="F1528">
        <v>1</v>
      </c>
      <c r="G1528" t="s">
        <v>251</v>
      </c>
    </row>
    <row r="1529" spans="1:7">
      <c r="A1529" t="str">
        <f t="shared" si="23"/>
        <v>Newport CountyBurton</v>
      </c>
      <c r="B1529" s="188">
        <v>41874</v>
      </c>
      <c r="C1529" t="s">
        <v>160</v>
      </c>
      <c r="D1529" t="s">
        <v>76</v>
      </c>
      <c r="E1529">
        <v>1</v>
      </c>
      <c r="F1529">
        <v>1</v>
      </c>
      <c r="G1529" t="s">
        <v>251</v>
      </c>
    </row>
    <row r="1530" spans="1:7">
      <c r="A1530" t="str">
        <f t="shared" si="23"/>
        <v>NorthamptonShrewsbury</v>
      </c>
      <c r="B1530" s="188">
        <v>41874</v>
      </c>
      <c r="C1530" t="s">
        <v>78</v>
      </c>
      <c r="D1530" t="s">
        <v>156</v>
      </c>
      <c r="E1530">
        <v>1</v>
      </c>
      <c r="F1530">
        <v>1</v>
      </c>
      <c r="G1530" t="s">
        <v>251</v>
      </c>
    </row>
    <row r="1531" spans="1:7">
      <c r="A1531" t="str">
        <f t="shared" si="23"/>
        <v>OldhamPortsmouth</v>
      </c>
      <c r="B1531" s="188">
        <v>41874</v>
      </c>
      <c r="C1531" t="s">
        <v>161</v>
      </c>
      <c r="D1531" t="s">
        <v>63</v>
      </c>
      <c r="E1531">
        <v>0</v>
      </c>
      <c r="F1531">
        <v>1</v>
      </c>
      <c r="G1531" t="s">
        <v>252</v>
      </c>
    </row>
    <row r="1532" spans="1:7">
      <c r="A1532" t="str">
        <f t="shared" si="23"/>
        <v>StevenageWycombe</v>
      </c>
      <c r="B1532" s="188">
        <v>41874</v>
      </c>
      <c r="C1532" t="s">
        <v>52</v>
      </c>
      <c r="D1532" t="s">
        <v>66</v>
      </c>
      <c r="E1532">
        <v>1</v>
      </c>
      <c r="F1532">
        <v>3</v>
      </c>
      <c r="G1532" t="s">
        <v>252</v>
      </c>
    </row>
    <row r="1533" spans="1:7">
      <c r="A1533" t="str">
        <f t="shared" si="23"/>
        <v>TranmereCheltenham</v>
      </c>
      <c r="B1533" s="188">
        <v>41874</v>
      </c>
      <c r="C1533" t="s">
        <v>69</v>
      </c>
      <c r="D1533" t="s">
        <v>79</v>
      </c>
      <c r="E1533">
        <v>2</v>
      </c>
      <c r="F1533">
        <v>3</v>
      </c>
      <c r="G1533" t="s">
        <v>252</v>
      </c>
    </row>
    <row r="1534" spans="1:7">
      <c r="A1534" t="str">
        <f t="shared" si="23"/>
        <v>AFC WimbledonStevenage</v>
      </c>
      <c r="B1534" s="188">
        <v>41881</v>
      </c>
      <c r="C1534" t="s">
        <v>55</v>
      </c>
      <c r="D1534" t="s">
        <v>52</v>
      </c>
      <c r="E1534">
        <v>2</v>
      </c>
      <c r="F1534">
        <v>3</v>
      </c>
      <c r="G1534" t="s">
        <v>252</v>
      </c>
    </row>
    <row r="1535" spans="1:7">
      <c r="A1535" t="e">
        <f t="shared" si="23"/>
        <v>#N/A</v>
      </c>
      <c r="B1535" s="188">
        <v>41881</v>
      </c>
      <c r="C1535" t="s">
        <v>57</v>
      </c>
      <c r="D1535" t="s">
        <v>54</v>
      </c>
      <c r="E1535">
        <v>2</v>
      </c>
      <c r="F1535">
        <v>1</v>
      </c>
      <c r="G1535" t="s">
        <v>250</v>
      </c>
    </row>
    <row r="1536" spans="1:7">
      <c r="A1536" t="str">
        <f t="shared" si="23"/>
        <v>BuryCarlisle</v>
      </c>
      <c r="B1536" s="188">
        <v>41881</v>
      </c>
      <c r="C1536" t="s">
        <v>253</v>
      </c>
      <c r="D1536" t="s">
        <v>67</v>
      </c>
      <c r="E1536">
        <v>5</v>
      </c>
      <c r="F1536">
        <v>0</v>
      </c>
      <c r="G1536" t="s">
        <v>250</v>
      </c>
    </row>
    <row r="1537" spans="1:7">
      <c r="A1537" t="str">
        <f t="shared" si="23"/>
        <v>CheltenhamHartlepool</v>
      </c>
      <c r="B1537" s="188">
        <v>41881</v>
      </c>
      <c r="C1537" t="s">
        <v>79</v>
      </c>
      <c r="D1537" t="s">
        <v>86</v>
      </c>
      <c r="E1537">
        <v>1</v>
      </c>
      <c r="F1537">
        <v>0</v>
      </c>
      <c r="G1537" t="s">
        <v>250</v>
      </c>
    </row>
    <row r="1538" spans="1:7">
      <c r="A1538" t="str">
        <f t="shared" ref="A1538:A1601" si="24">CONCATENATE(VLOOKUP(C1538,L:M,2),VLOOKUP(D1538,L:M,2))</f>
        <v>MansfieldBurton</v>
      </c>
      <c r="B1538" s="188">
        <v>41881</v>
      </c>
      <c r="C1538" t="s">
        <v>60</v>
      </c>
      <c r="D1538" t="s">
        <v>76</v>
      </c>
      <c r="E1538">
        <v>1</v>
      </c>
      <c r="F1538">
        <v>2</v>
      </c>
      <c r="G1538" t="s">
        <v>252</v>
      </c>
    </row>
    <row r="1539" spans="1:7">
      <c r="A1539" t="str">
        <f t="shared" si="24"/>
        <v>NorthamptonExeter</v>
      </c>
      <c r="B1539" s="188">
        <v>41881</v>
      </c>
      <c r="C1539" t="s">
        <v>78</v>
      </c>
      <c r="D1539" t="s">
        <v>58</v>
      </c>
      <c r="E1539">
        <v>1</v>
      </c>
      <c r="F1539">
        <v>0</v>
      </c>
      <c r="G1539" t="s">
        <v>250</v>
      </c>
    </row>
    <row r="1540" spans="1:7">
      <c r="A1540" t="str">
        <f t="shared" si="24"/>
        <v>OldhamCrystal Palace</v>
      </c>
      <c r="B1540" s="188">
        <v>41881</v>
      </c>
      <c r="C1540" t="s">
        <v>161</v>
      </c>
      <c r="D1540" t="s">
        <v>159</v>
      </c>
      <c r="E1540">
        <v>3</v>
      </c>
      <c r="F1540">
        <v>3</v>
      </c>
      <c r="G1540" t="s">
        <v>251</v>
      </c>
    </row>
    <row r="1541" spans="1:7">
      <c r="A1541" t="str">
        <f t="shared" si="24"/>
        <v>PlymouthSouthend</v>
      </c>
      <c r="B1541" s="188">
        <v>41881</v>
      </c>
      <c r="C1541" t="s">
        <v>82</v>
      </c>
      <c r="D1541" t="s">
        <v>87</v>
      </c>
      <c r="E1541">
        <v>2</v>
      </c>
      <c r="F1541">
        <v>0</v>
      </c>
      <c r="G1541" t="s">
        <v>250</v>
      </c>
    </row>
    <row r="1542" spans="1:7">
      <c r="A1542" t="str">
        <f t="shared" si="24"/>
        <v>PortsmouthNewport County</v>
      </c>
      <c r="B1542" s="188">
        <v>41881</v>
      </c>
      <c r="C1542" t="s">
        <v>63</v>
      </c>
      <c r="D1542" t="s">
        <v>160</v>
      </c>
      <c r="E1542">
        <v>0</v>
      </c>
      <c r="F1542">
        <v>1</v>
      </c>
      <c r="G1542" t="s">
        <v>252</v>
      </c>
    </row>
    <row r="1543" spans="1:7">
      <c r="A1543" t="str">
        <f t="shared" si="24"/>
        <v>ShrewsburyLiverpool</v>
      </c>
      <c r="B1543" s="188">
        <v>41881</v>
      </c>
      <c r="C1543" t="s">
        <v>156</v>
      </c>
      <c r="D1543" t="s">
        <v>217</v>
      </c>
      <c r="E1543">
        <v>2</v>
      </c>
      <c r="F1543">
        <v>0</v>
      </c>
      <c r="G1543" t="s">
        <v>250</v>
      </c>
    </row>
    <row r="1544" spans="1:7">
      <c r="A1544" t="str">
        <f t="shared" si="24"/>
        <v>TranmereMorecambe</v>
      </c>
      <c r="B1544" s="188">
        <v>41881</v>
      </c>
      <c r="C1544" t="s">
        <v>69</v>
      </c>
      <c r="D1544" t="s">
        <v>61</v>
      </c>
      <c r="E1544">
        <v>2</v>
      </c>
      <c r="F1544">
        <v>1</v>
      </c>
      <c r="G1544" t="s">
        <v>250</v>
      </c>
    </row>
    <row r="1545" spans="1:7">
      <c r="A1545" t="str">
        <f t="shared" si="24"/>
        <v>YorkWycombe</v>
      </c>
      <c r="B1545" s="188">
        <v>41881</v>
      </c>
      <c r="C1545" t="s">
        <v>80</v>
      </c>
      <c r="D1545" t="s">
        <v>66</v>
      </c>
      <c r="E1545">
        <v>0</v>
      </c>
      <c r="F1545">
        <v>0</v>
      </c>
      <c r="G1545" t="s">
        <v>251</v>
      </c>
    </row>
    <row r="1546" spans="1:7">
      <c r="A1546" t="e">
        <f t="shared" si="24"/>
        <v>#N/A</v>
      </c>
      <c r="B1546" s="188">
        <v>41888</v>
      </c>
      <c r="C1546" t="s">
        <v>54</v>
      </c>
      <c r="D1546" t="s">
        <v>69</v>
      </c>
      <c r="E1546">
        <v>3</v>
      </c>
      <c r="F1546">
        <v>2</v>
      </c>
      <c r="G1546" t="s">
        <v>250</v>
      </c>
    </row>
    <row r="1547" spans="1:7">
      <c r="A1547" t="str">
        <f t="shared" si="24"/>
        <v>CarlisleAFC Wimbledon</v>
      </c>
      <c r="B1547" s="188">
        <v>41888</v>
      </c>
      <c r="C1547" t="s">
        <v>67</v>
      </c>
      <c r="D1547" t="s">
        <v>55</v>
      </c>
      <c r="E1547">
        <v>4</v>
      </c>
      <c r="F1547">
        <v>4</v>
      </c>
      <c r="G1547" t="s">
        <v>251</v>
      </c>
    </row>
    <row r="1548" spans="1:7">
      <c r="A1548" t="str">
        <f t="shared" si="24"/>
        <v>Crystal PalaceNorthampton</v>
      </c>
      <c r="B1548" s="188">
        <v>41888</v>
      </c>
      <c r="C1548" t="s">
        <v>159</v>
      </c>
      <c r="D1548" t="s">
        <v>78</v>
      </c>
      <c r="E1548">
        <v>0</v>
      </c>
      <c r="F1548">
        <v>2</v>
      </c>
      <c r="G1548" t="s">
        <v>252</v>
      </c>
    </row>
    <row r="1549" spans="1:7">
      <c r="A1549" t="str">
        <f t="shared" si="24"/>
        <v>ExeterMansfield</v>
      </c>
      <c r="B1549" s="188">
        <v>41888</v>
      </c>
      <c r="C1549" t="s">
        <v>58</v>
      </c>
      <c r="D1549" t="s">
        <v>60</v>
      </c>
      <c r="E1549">
        <v>1</v>
      </c>
      <c r="F1549">
        <v>2</v>
      </c>
      <c r="G1549" t="s">
        <v>252</v>
      </c>
    </row>
    <row r="1550" spans="1:7">
      <c r="A1550" t="str">
        <f t="shared" si="24"/>
        <v>HartlepoolShrewsbury</v>
      </c>
      <c r="B1550" s="188">
        <v>41888</v>
      </c>
      <c r="C1550" t="s">
        <v>86</v>
      </c>
      <c r="D1550" t="s">
        <v>156</v>
      </c>
      <c r="E1550">
        <v>2</v>
      </c>
      <c r="F1550">
        <v>0</v>
      </c>
      <c r="G1550" t="s">
        <v>250</v>
      </c>
    </row>
    <row r="1551" spans="1:7">
      <c r="A1551" t="str">
        <f t="shared" si="24"/>
        <v>LiverpoolPlymouth</v>
      </c>
      <c r="B1551" s="188">
        <v>41888</v>
      </c>
      <c r="C1551" t="s">
        <v>217</v>
      </c>
      <c r="D1551" t="s">
        <v>82</v>
      </c>
      <c r="E1551">
        <v>0</v>
      </c>
      <c r="F1551">
        <v>1</v>
      </c>
      <c r="G1551" t="s">
        <v>252</v>
      </c>
    </row>
    <row r="1552" spans="1:7">
      <c r="A1552" t="str">
        <f t="shared" si="24"/>
        <v>MorecambeCheltenham</v>
      </c>
      <c r="B1552" s="188">
        <v>41888</v>
      </c>
      <c r="C1552" t="s">
        <v>61</v>
      </c>
      <c r="D1552" t="s">
        <v>79</v>
      </c>
      <c r="E1552">
        <v>0</v>
      </c>
      <c r="F1552">
        <v>0</v>
      </c>
      <c r="G1552" t="s">
        <v>251</v>
      </c>
    </row>
    <row r="1553" spans="1:7">
      <c r="A1553" t="str">
        <f t="shared" si="24"/>
        <v>SouthendOldham</v>
      </c>
      <c r="B1553" s="188">
        <v>41888</v>
      </c>
      <c r="C1553" t="s">
        <v>87</v>
      </c>
      <c r="D1553" t="s">
        <v>161</v>
      </c>
      <c r="E1553">
        <v>1</v>
      </c>
      <c r="F1553">
        <v>1</v>
      </c>
      <c r="G1553" t="s">
        <v>251</v>
      </c>
    </row>
    <row r="1554" spans="1:7">
      <c r="A1554" t="str">
        <f t="shared" si="24"/>
        <v>StevenageYork</v>
      </c>
      <c r="B1554" s="188">
        <v>41888</v>
      </c>
      <c r="C1554" t="s">
        <v>52</v>
      </c>
      <c r="D1554" t="s">
        <v>80</v>
      </c>
      <c r="E1554">
        <v>2</v>
      </c>
      <c r="F1554">
        <v>3</v>
      </c>
      <c r="G1554" t="s">
        <v>252</v>
      </c>
    </row>
    <row r="1555" spans="1:7">
      <c r="A1555" t="str">
        <f t="shared" si="24"/>
        <v>WycombeBury</v>
      </c>
      <c r="B1555" s="188">
        <v>41888</v>
      </c>
      <c r="C1555" t="s">
        <v>66</v>
      </c>
      <c r="D1555" t="s">
        <v>57</v>
      </c>
      <c r="E1555">
        <v>0</v>
      </c>
      <c r="F1555">
        <v>0</v>
      </c>
      <c r="G1555" t="s">
        <v>251</v>
      </c>
    </row>
    <row r="1556" spans="1:7">
      <c r="A1556" t="str">
        <f t="shared" si="24"/>
        <v>BurtonPortsmouth</v>
      </c>
      <c r="B1556" s="188">
        <v>41889</v>
      </c>
      <c r="C1556" t="s">
        <v>76</v>
      </c>
      <c r="D1556" t="s">
        <v>63</v>
      </c>
      <c r="E1556">
        <v>2</v>
      </c>
      <c r="F1556">
        <v>0</v>
      </c>
      <c r="G1556" t="s">
        <v>250</v>
      </c>
    </row>
    <row r="1557" spans="1:7">
      <c r="A1557" t="str">
        <f t="shared" si="24"/>
        <v>Newport CountyBury</v>
      </c>
      <c r="B1557" s="188">
        <v>41890</v>
      </c>
      <c r="C1557" t="s">
        <v>160</v>
      </c>
      <c r="D1557" t="s">
        <v>253</v>
      </c>
      <c r="E1557">
        <v>1</v>
      </c>
      <c r="F1557">
        <v>1</v>
      </c>
      <c r="G1557" t="s">
        <v>251</v>
      </c>
    </row>
    <row r="1558" spans="1:7">
      <c r="A1558" t="e">
        <f t="shared" si="24"/>
        <v>#N/A</v>
      </c>
      <c r="B1558" s="188">
        <v>41895</v>
      </c>
      <c r="C1558" t="s">
        <v>54</v>
      </c>
      <c r="D1558" t="s">
        <v>55</v>
      </c>
      <c r="E1558">
        <v>1</v>
      </c>
      <c r="F1558">
        <v>0</v>
      </c>
      <c r="G1558" t="s">
        <v>250</v>
      </c>
    </row>
    <row r="1559" spans="1:7">
      <c r="A1559" t="str">
        <f t="shared" si="24"/>
        <v>BurtonYork</v>
      </c>
      <c r="B1559" s="188">
        <v>41895</v>
      </c>
      <c r="C1559" t="s">
        <v>76</v>
      </c>
      <c r="D1559" t="s">
        <v>80</v>
      </c>
      <c r="E1559">
        <v>2</v>
      </c>
      <c r="F1559">
        <v>0</v>
      </c>
      <c r="G1559" t="s">
        <v>250</v>
      </c>
    </row>
    <row r="1560" spans="1:7">
      <c r="A1560" t="str">
        <f t="shared" si="24"/>
        <v>CarlisleBury</v>
      </c>
      <c r="B1560" s="188">
        <v>41895</v>
      </c>
      <c r="C1560" t="s">
        <v>67</v>
      </c>
      <c r="D1560" t="s">
        <v>57</v>
      </c>
      <c r="E1560">
        <v>0</v>
      </c>
      <c r="F1560">
        <v>3</v>
      </c>
      <c r="G1560" t="s">
        <v>252</v>
      </c>
    </row>
    <row r="1561" spans="1:7">
      <c r="A1561" t="str">
        <f t="shared" si="24"/>
        <v>Crystal PalaceBury</v>
      </c>
      <c r="B1561" s="188">
        <v>41895</v>
      </c>
      <c r="C1561" t="s">
        <v>159</v>
      </c>
      <c r="D1561" t="s">
        <v>253</v>
      </c>
      <c r="E1561">
        <v>2</v>
      </c>
      <c r="F1561">
        <v>3</v>
      </c>
      <c r="G1561" t="s">
        <v>252</v>
      </c>
    </row>
    <row r="1562" spans="1:7">
      <c r="A1562" t="str">
        <f t="shared" si="24"/>
        <v>ExeterOldham</v>
      </c>
      <c r="B1562" s="188">
        <v>41895</v>
      </c>
      <c r="C1562" t="s">
        <v>58</v>
      </c>
      <c r="D1562" t="s">
        <v>161</v>
      </c>
      <c r="E1562">
        <v>1</v>
      </c>
      <c r="F1562">
        <v>1</v>
      </c>
      <c r="G1562" t="s">
        <v>251</v>
      </c>
    </row>
    <row r="1563" spans="1:7">
      <c r="A1563" t="str">
        <f t="shared" si="24"/>
        <v>HartlepoolTranmere</v>
      </c>
      <c r="B1563" s="188">
        <v>41895</v>
      </c>
      <c r="C1563" t="s">
        <v>86</v>
      </c>
      <c r="D1563" t="s">
        <v>69</v>
      </c>
      <c r="E1563">
        <v>0</v>
      </c>
      <c r="F1563">
        <v>0</v>
      </c>
      <c r="G1563" t="s">
        <v>251</v>
      </c>
    </row>
    <row r="1564" spans="1:7">
      <c r="A1564" t="str">
        <f t="shared" si="24"/>
        <v>LiverpoolCheltenham</v>
      </c>
      <c r="B1564" s="188">
        <v>41895</v>
      </c>
      <c r="C1564" t="s">
        <v>217</v>
      </c>
      <c r="D1564" t="s">
        <v>79</v>
      </c>
      <c r="E1564">
        <v>1</v>
      </c>
      <c r="F1564">
        <v>0</v>
      </c>
      <c r="G1564" t="s">
        <v>250</v>
      </c>
    </row>
    <row r="1565" spans="1:7">
      <c r="A1565" t="str">
        <f t="shared" si="24"/>
        <v>MorecambePlymouth</v>
      </c>
      <c r="B1565" s="188">
        <v>41895</v>
      </c>
      <c r="C1565" t="s">
        <v>61</v>
      </c>
      <c r="D1565" t="s">
        <v>82</v>
      </c>
      <c r="E1565">
        <v>2</v>
      </c>
      <c r="F1565">
        <v>1</v>
      </c>
      <c r="G1565" t="s">
        <v>250</v>
      </c>
    </row>
    <row r="1566" spans="1:7">
      <c r="A1566" t="str">
        <f t="shared" si="24"/>
        <v>Newport CountyNorthampton</v>
      </c>
      <c r="B1566" s="188">
        <v>41895</v>
      </c>
      <c r="C1566" t="s">
        <v>160</v>
      </c>
      <c r="D1566" t="s">
        <v>78</v>
      </c>
      <c r="E1566">
        <v>3</v>
      </c>
      <c r="F1566">
        <v>2</v>
      </c>
      <c r="G1566" t="s">
        <v>250</v>
      </c>
    </row>
    <row r="1567" spans="1:7">
      <c r="A1567" t="str">
        <f t="shared" si="24"/>
        <v>SouthendPortsmouth</v>
      </c>
      <c r="B1567" s="188">
        <v>41895</v>
      </c>
      <c r="C1567" t="s">
        <v>87</v>
      </c>
      <c r="D1567" t="s">
        <v>63</v>
      </c>
      <c r="E1567">
        <v>2</v>
      </c>
      <c r="F1567">
        <v>0</v>
      </c>
      <c r="G1567" t="s">
        <v>250</v>
      </c>
    </row>
    <row r="1568" spans="1:7">
      <c r="A1568" t="str">
        <f t="shared" si="24"/>
        <v>StevenageShrewsbury</v>
      </c>
      <c r="B1568" s="188">
        <v>41895</v>
      </c>
      <c r="C1568" t="s">
        <v>52</v>
      </c>
      <c r="D1568" t="s">
        <v>156</v>
      </c>
      <c r="E1568">
        <v>1</v>
      </c>
      <c r="F1568">
        <v>0</v>
      </c>
      <c r="G1568" t="s">
        <v>250</v>
      </c>
    </row>
    <row r="1569" spans="1:7">
      <c r="A1569" t="str">
        <f t="shared" si="24"/>
        <v>WycombeMansfield</v>
      </c>
      <c r="B1569" s="188">
        <v>41895</v>
      </c>
      <c r="C1569" t="s">
        <v>66</v>
      </c>
      <c r="D1569" t="s">
        <v>60</v>
      </c>
      <c r="E1569">
        <v>2</v>
      </c>
      <c r="F1569">
        <v>1</v>
      </c>
      <c r="G1569" t="s">
        <v>250</v>
      </c>
    </row>
    <row r="1570" spans="1:7">
      <c r="A1570" t="str">
        <f t="shared" si="24"/>
        <v>AFC WimbledonBurton</v>
      </c>
      <c r="B1570" s="188">
        <v>41898</v>
      </c>
      <c r="C1570" t="s">
        <v>55</v>
      </c>
      <c r="D1570" t="s">
        <v>76</v>
      </c>
      <c r="E1570">
        <v>3</v>
      </c>
      <c r="F1570">
        <v>0</v>
      </c>
      <c r="G1570" t="s">
        <v>250</v>
      </c>
    </row>
    <row r="1571" spans="1:7">
      <c r="A1571" t="str">
        <f t="shared" si="24"/>
        <v>BuryStevenage</v>
      </c>
      <c r="B1571" s="188">
        <v>41898</v>
      </c>
      <c r="C1571" t="s">
        <v>57</v>
      </c>
      <c r="D1571" t="s">
        <v>52</v>
      </c>
      <c r="E1571">
        <v>2</v>
      </c>
      <c r="F1571">
        <v>1</v>
      </c>
      <c r="G1571" t="s">
        <v>250</v>
      </c>
    </row>
    <row r="1572" spans="1:7">
      <c r="A1572" t="str">
        <f t="shared" si="24"/>
        <v>BuryExeter</v>
      </c>
      <c r="B1572" s="188">
        <v>41898</v>
      </c>
      <c r="C1572" t="s">
        <v>253</v>
      </c>
      <c r="D1572" t="s">
        <v>58</v>
      </c>
      <c r="E1572">
        <v>1</v>
      </c>
      <c r="F1572">
        <v>2</v>
      </c>
      <c r="G1572" t="s">
        <v>252</v>
      </c>
    </row>
    <row r="1573" spans="1:7">
      <c r="A1573" t="str">
        <f t="shared" si="24"/>
        <v>CheltenhamSouthend</v>
      </c>
      <c r="B1573" s="188">
        <v>41898</v>
      </c>
      <c r="C1573" t="s">
        <v>79</v>
      </c>
      <c r="D1573" t="s">
        <v>87</v>
      </c>
      <c r="E1573">
        <v>0</v>
      </c>
      <c r="F1573">
        <v>1</v>
      </c>
      <c r="G1573" t="s">
        <v>252</v>
      </c>
    </row>
    <row r="1574" spans="1:7">
      <c r="A1574" t="str">
        <f t="shared" si="24"/>
        <v>MansfieldMorecambe</v>
      </c>
      <c r="B1574" s="188">
        <v>41898</v>
      </c>
      <c r="C1574" t="s">
        <v>60</v>
      </c>
      <c r="D1574" t="s">
        <v>61</v>
      </c>
      <c r="E1574">
        <v>1</v>
      </c>
      <c r="F1574">
        <v>0</v>
      </c>
      <c r="G1574" t="s">
        <v>250</v>
      </c>
    </row>
    <row r="1575" spans="1:7">
      <c r="A1575" t="str">
        <f t="shared" si="24"/>
        <v>NorthamptonHartlepool</v>
      </c>
      <c r="B1575" s="188">
        <v>41898</v>
      </c>
      <c r="C1575" t="s">
        <v>78</v>
      </c>
      <c r="D1575" t="s">
        <v>86</v>
      </c>
      <c r="E1575">
        <v>5</v>
      </c>
      <c r="F1575">
        <v>1</v>
      </c>
      <c r="G1575" t="s">
        <v>250</v>
      </c>
    </row>
    <row r="1576" spans="1:7">
      <c r="A1576" t="e">
        <f t="shared" si="24"/>
        <v>#N/A</v>
      </c>
      <c r="B1576" s="188">
        <v>41898</v>
      </c>
      <c r="C1576" t="s">
        <v>161</v>
      </c>
      <c r="D1576" t="s">
        <v>54</v>
      </c>
      <c r="E1576">
        <v>3</v>
      </c>
      <c r="F1576">
        <v>1</v>
      </c>
      <c r="G1576" t="s">
        <v>250</v>
      </c>
    </row>
    <row r="1577" spans="1:7">
      <c r="A1577" t="str">
        <f t="shared" si="24"/>
        <v>PlymouthWycombe</v>
      </c>
      <c r="B1577" s="188">
        <v>41898</v>
      </c>
      <c r="C1577" t="s">
        <v>82</v>
      </c>
      <c r="D1577" t="s">
        <v>66</v>
      </c>
      <c r="E1577">
        <v>0</v>
      </c>
      <c r="F1577">
        <v>1</v>
      </c>
      <c r="G1577" t="s">
        <v>252</v>
      </c>
    </row>
    <row r="1578" spans="1:7">
      <c r="A1578" t="str">
        <f t="shared" si="24"/>
        <v>PortsmouthCrystal Palace</v>
      </c>
      <c r="B1578" s="188">
        <v>41898</v>
      </c>
      <c r="C1578" t="s">
        <v>63</v>
      </c>
      <c r="D1578" t="s">
        <v>159</v>
      </c>
      <c r="E1578">
        <v>3</v>
      </c>
      <c r="F1578">
        <v>0</v>
      </c>
      <c r="G1578" t="s">
        <v>250</v>
      </c>
    </row>
    <row r="1579" spans="1:7">
      <c r="A1579" t="str">
        <f t="shared" si="24"/>
        <v>ShrewsburyCarlisle</v>
      </c>
      <c r="B1579" s="188">
        <v>41898</v>
      </c>
      <c r="C1579" t="s">
        <v>156</v>
      </c>
      <c r="D1579" t="s">
        <v>67</v>
      </c>
      <c r="E1579">
        <v>1</v>
      </c>
      <c r="F1579">
        <v>0</v>
      </c>
      <c r="G1579" t="s">
        <v>250</v>
      </c>
    </row>
    <row r="1580" spans="1:7">
      <c r="A1580" t="str">
        <f t="shared" si="24"/>
        <v>TranmereNewport County</v>
      </c>
      <c r="B1580" s="188">
        <v>41898</v>
      </c>
      <c r="C1580" t="s">
        <v>69</v>
      </c>
      <c r="D1580" t="s">
        <v>160</v>
      </c>
      <c r="E1580">
        <v>0</v>
      </c>
      <c r="F1580">
        <v>0</v>
      </c>
      <c r="G1580" t="s">
        <v>251</v>
      </c>
    </row>
    <row r="1581" spans="1:7">
      <c r="A1581" t="str">
        <f t="shared" si="24"/>
        <v>YorkLiverpool</v>
      </c>
      <c r="B1581" s="188">
        <v>41898</v>
      </c>
      <c r="C1581" t="s">
        <v>80</v>
      </c>
      <c r="D1581" t="s">
        <v>217</v>
      </c>
      <c r="E1581">
        <v>0</v>
      </c>
      <c r="F1581">
        <v>0</v>
      </c>
      <c r="G1581" t="s">
        <v>251</v>
      </c>
    </row>
    <row r="1582" spans="1:7">
      <c r="A1582" t="str">
        <f t="shared" si="24"/>
        <v>AFC WimbledonMorecambe</v>
      </c>
      <c r="B1582" s="188">
        <v>41902</v>
      </c>
      <c r="C1582" t="s">
        <v>55</v>
      </c>
      <c r="D1582" t="s">
        <v>61</v>
      </c>
      <c r="E1582">
        <v>1</v>
      </c>
      <c r="F1582">
        <v>0</v>
      </c>
      <c r="G1582" t="s">
        <v>250</v>
      </c>
    </row>
    <row r="1583" spans="1:7">
      <c r="A1583" t="str">
        <f t="shared" si="24"/>
        <v>BuryBurton</v>
      </c>
      <c r="B1583" s="188">
        <v>41902</v>
      </c>
      <c r="C1583" t="s">
        <v>57</v>
      </c>
      <c r="D1583" t="s">
        <v>76</v>
      </c>
      <c r="E1583">
        <v>3</v>
      </c>
      <c r="F1583">
        <v>1</v>
      </c>
      <c r="G1583" t="s">
        <v>250</v>
      </c>
    </row>
    <row r="1584" spans="1:7">
      <c r="A1584" t="str">
        <f t="shared" si="24"/>
        <v>BuryLiverpool</v>
      </c>
      <c r="B1584" s="188">
        <v>41902</v>
      </c>
      <c r="C1584" t="s">
        <v>253</v>
      </c>
      <c r="D1584" t="s">
        <v>217</v>
      </c>
      <c r="E1584">
        <v>0</v>
      </c>
      <c r="F1584">
        <v>1</v>
      </c>
      <c r="G1584" t="s">
        <v>252</v>
      </c>
    </row>
    <row r="1585" spans="1:7">
      <c r="A1585" t="str">
        <f t="shared" si="24"/>
        <v>CheltenhamCrystal Palace</v>
      </c>
      <c r="B1585" s="188">
        <v>41902</v>
      </c>
      <c r="C1585" t="s">
        <v>79</v>
      </c>
      <c r="D1585" t="s">
        <v>159</v>
      </c>
      <c r="E1585">
        <v>1</v>
      </c>
      <c r="F1585">
        <v>1</v>
      </c>
      <c r="G1585" t="s">
        <v>251</v>
      </c>
    </row>
    <row r="1586" spans="1:7">
      <c r="A1586" t="str">
        <f t="shared" si="24"/>
        <v>MansfieldCarlisle</v>
      </c>
      <c r="B1586" s="188">
        <v>41902</v>
      </c>
      <c r="C1586" t="s">
        <v>60</v>
      </c>
      <c r="D1586" t="s">
        <v>67</v>
      </c>
      <c r="E1586">
        <v>3</v>
      </c>
      <c r="F1586">
        <v>2</v>
      </c>
      <c r="G1586" t="s">
        <v>250</v>
      </c>
    </row>
    <row r="1587" spans="1:7">
      <c r="A1587" t="e">
        <f t="shared" si="24"/>
        <v>#N/A</v>
      </c>
      <c r="B1587" s="188">
        <v>41902</v>
      </c>
      <c r="C1587" t="s">
        <v>78</v>
      </c>
      <c r="D1587" t="s">
        <v>54</v>
      </c>
      <c r="E1587">
        <v>4</v>
      </c>
      <c r="F1587">
        <v>5</v>
      </c>
      <c r="G1587" t="s">
        <v>252</v>
      </c>
    </row>
    <row r="1588" spans="1:7">
      <c r="A1588" t="str">
        <f t="shared" si="24"/>
        <v>OldhamStevenage</v>
      </c>
      <c r="B1588" s="188">
        <v>41902</v>
      </c>
      <c r="C1588" t="s">
        <v>161</v>
      </c>
      <c r="D1588" t="s">
        <v>52</v>
      </c>
      <c r="E1588">
        <v>0</v>
      </c>
      <c r="F1588">
        <v>0</v>
      </c>
      <c r="G1588" t="s">
        <v>251</v>
      </c>
    </row>
    <row r="1589" spans="1:7">
      <c r="A1589" t="str">
        <f t="shared" si="24"/>
        <v>PlymouthHartlepool</v>
      </c>
      <c r="B1589" s="188">
        <v>41902</v>
      </c>
      <c r="C1589" t="s">
        <v>82</v>
      </c>
      <c r="D1589" t="s">
        <v>86</v>
      </c>
      <c r="E1589">
        <v>2</v>
      </c>
      <c r="F1589">
        <v>0</v>
      </c>
      <c r="G1589" t="s">
        <v>250</v>
      </c>
    </row>
    <row r="1590" spans="1:7">
      <c r="A1590" t="str">
        <f t="shared" si="24"/>
        <v>PortsmouthWycombe</v>
      </c>
      <c r="B1590" s="188">
        <v>41902</v>
      </c>
      <c r="C1590" t="s">
        <v>63</v>
      </c>
      <c r="D1590" t="s">
        <v>66</v>
      </c>
      <c r="E1590">
        <v>1</v>
      </c>
      <c r="F1590">
        <v>1</v>
      </c>
      <c r="G1590" t="s">
        <v>251</v>
      </c>
    </row>
    <row r="1591" spans="1:7">
      <c r="A1591" t="str">
        <f t="shared" si="24"/>
        <v>ShrewsburyNewport County</v>
      </c>
      <c r="B1591" s="188">
        <v>41902</v>
      </c>
      <c r="C1591" t="s">
        <v>156</v>
      </c>
      <c r="D1591" t="s">
        <v>160</v>
      </c>
      <c r="E1591">
        <v>0</v>
      </c>
      <c r="F1591">
        <v>0</v>
      </c>
      <c r="G1591" t="s">
        <v>251</v>
      </c>
    </row>
    <row r="1592" spans="1:7">
      <c r="A1592" t="str">
        <f t="shared" si="24"/>
        <v>TranmereExeter</v>
      </c>
      <c r="B1592" s="188">
        <v>41902</v>
      </c>
      <c r="C1592" t="s">
        <v>69</v>
      </c>
      <c r="D1592" t="s">
        <v>58</v>
      </c>
      <c r="E1592">
        <v>1</v>
      </c>
      <c r="F1592">
        <v>2</v>
      </c>
      <c r="G1592" t="s">
        <v>252</v>
      </c>
    </row>
    <row r="1593" spans="1:7">
      <c r="A1593" t="str">
        <f t="shared" si="24"/>
        <v>YorkSouthend</v>
      </c>
      <c r="B1593" s="188">
        <v>41902</v>
      </c>
      <c r="C1593" t="s">
        <v>80</v>
      </c>
      <c r="D1593" t="s">
        <v>87</v>
      </c>
      <c r="E1593">
        <v>2</v>
      </c>
      <c r="F1593">
        <v>3</v>
      </c>
      <c r="G1593" t="s">
        <v>252</v>
      </c>
    </row>
    <row r="1594" spans="1:7">
      <c r="A1594" t="e">
        <f t="shared" si="24"/>
        <v>#N/A</v>
      </c>
      <c r="B1594" s="188">
        <v>41909</v>
      </c>
      <c r="C1594" t="s">
        <v>54</v>
      </c>
      <c r="D1594" t="s">
        <v>82</v>
      </c>
      <c r="E1594">
        <v>1</v>
      </c>
      <c r="F1594">
        <v>0</v>
      </c>
      <c r="G1594" t="s">
        <v>250</v>
      </c>
    </row>
    <row r="1595" spans="1:7">
      <c r="A1595" t="str">
        <f t="shared" si="24"/>
        <v>BurtonCheltenham</v>
      </c>
      <c r="B1595" s="188">
        <v>41909</v>
      </c>
      <c r="C1595" t="s">
        <v>76</v>
      </c>
      <c r="D1595" t="s">
        <v>79</v>
      </c>
      <c r="E1595">
        <v>1</v>
      </c>
      <c r="F1595">
        <v>0</v>
      </c>
      <c r="G1595" t="s">
        <v>250</v>
      </c>
    </row>
    <row r="1596" spans="1:7">
      <c r="A1596" t="str">
        <f t="shared" si="24"/>
        <v>CarlisleTranmere</v>
      </c>
      <c r="B1596" s="188">
        <v>41909</v>
      </c>
      <c r="C1596" t="s">
        <v>67</v>
      </c>
      <c r="D1596" t="s">
        <v>69</v>
      </c>
      <c r="E1596">
        <v>1</v>
      </c>
      <c r="F1596">
        <v>0</v>
      </c>
      <c r="G1596" t="s">
        <v>250</v>
      </c>
    </row>
    <row r="1597" spans="1:7">
      <c r="A1597" t="str">
        <f t="shared" si="24"/>
        <v>Crystal PalaceYork</v>
      </c>
      <c r="B1597" s="188">
        <v>41909</v>
      </c>
      <c r="C1597" t="s">
        <v>159</v>
      </c>
      <c r="D1597" t="s">
        <v>80</v>
      </c>
      <c r="E1597">
        <v>2</v>
      </c>
      <c r="F1597">
        <v>0</v>
      </c>
      <c r="G1597" t="s">
        <v>250</v>
      </c>
    </row>
    <row r="1598" spans="1:7">
      <c r="A1598" t="str">
        <f t="shared" si="24"/>
        <v>ExeterBury</v>
      </c>
      <c r="B1598" s="188">
        <v>41909</v>
      </c>
      <c r="C1598" t="s">
        <v>58</v>
      </c>
      <c r="D1598" t="s">
        <v>57</v>
      </c>
      <c r="E1598">
        <v>2</v>
      </c>
      <c r="F1598">
        <v>1</v>
      </c>
      <c r="G1598" t="s">
        <v>250</v>
      </c>
    </row>
    <row r="1599" spans="1:7">
      <c r="A1599" t="str">
        <f t="shared" si="24"/>
        <v>HartlepoolPortsmouth</v>
      </c>
      <c r="B1599" s="188">
        <v>41909</v>
      </c>
      <c r="C1599" t="s">
        <v>86</v>
      </c>
      <c r="D1599" t="s">
        <v>63</v>
      </c>
      <c r="E1599">
        <v>0</v>
      </c>
      <c r="F1599">
        <v>0</v>
      </c>
      <c r="G1599" t="s">
        <v>251</v>
      </c>
    </row>
    <row r="1600" spans="1:7">
      <c r="A1600" t="str">
        <f t="shared" si="24"/>
        <v>LiverpoolOldham</v>
      </c>
      <c r="B1600" s="188">
        <v>41909</v>
      </c>
      <c r="C1600" t="s">
        <v>217</v>
      </c>
      <c r="D1600" t="s">
        <v>161</v>
      </c>
      <c r="E1600">
        <v>2</v>
      </c>
      <c r="F1600">
        <v>0</v>
      </c>
      <c r="G1600" t="s">
        <v>250</v>
      </c>
    </row>
    <row r="1601" spans="1:7">
      <c r="A1601" t="str">
        <f t="shared" si="24"/>
        <v>MorecambeNorthampton</v>
      </c>
      <c r="B1601" s="188">
        <v>41909</v>
      </c>
      <c r="C1601" t="s">
        <v>61</v>
      </c>
      <c r="D1601" t="s">
        <v>78</v>
      </c>
      <c r="E1601">
        <v>0</v>
      </c>
      <c r="F1601">
        <v>1</v>
      </c>
      <c r="G1601" t="s">
        <v>252</v>
      </c>
    </row>
    <row r="1602" spans="1:7">
      <c r="A1602" t="str">
        <f t="shared" ref="A1602:A1665" si="25">CONCATENATE(VLOOKUP(C1602,L:M,2),VLOOKUP(D1602,L:M,2))</f>
        <v>Newport CountyAFC Wimbledon</v>
      </c>
      <c r="B1602" s="188">
        <v>41909</v>
      </c>
      <c r="C1602" t="s">
        <v>160</v>
      </c>
      <c r="D1602" t="s">
        <v>55</v>
      </c>
      <c r="E1602">
        <v>4</v>
      </c>
      <c r="F1602">
        <v>1</v>
      </c>
      <c r="G1602" t="s">
        <v>250</v>
      </c>
    </row>
    <row r="1603" spans="1:7">
      <c r="A1603" t="str">
        <f t="shared" si="25"/>
        <v>SouthendShrewsbury</v>
      </c>
      <c r="B1603" s="188">
        <v>41909</v>
      </c>
      <c r="C1603" t="s">
        <v>87</v>
      </c>
      <c r="D1603" t="s">
        <v>156</v>
      </c>
      <c r="E1603">
        <v>1</v>
      </c>
      <c r="F1603">
        <v>0</v>
      </c>
      <c r="G1603" t="s">
        <v>250</v>
      </c>
    </row>
    <row r="1604" spans="1:7">
      <c r="A1604" t="str">
        <f t="shared" si="25"/>
        <v>StevenageMansfield</v>
      </c>
      <c r="B1604" s="188">
        <v>41909</v>
      </c>
      <c r="C1604" t="s">
        <v>52</v>
      </c>
      <c r="D1604" t="s">
        <v>60</v>
      </c>
      <c r="E1604">
        <v>3</v>
      </c>
      <c r="F1604">
        <v>0</v>
      </c>
      <c r="G1604" t="s">
        <v>250</v>
      </c>
    </row>
    <row r="1605" spans="1:7">
      <c r="A1605" t="str">
        <f t="shared" si="25"/>
        <v>WycombeBury</v>
      </c>
      <c r="B1605" s="188">
        <v>41909</v>
      </c>
      <c r="C1605" t="s">
        <v>66</v>
      </c>
      <c r="D1605" t="s">
        <v>253</v>
      </c>
      <c r="E1605">
        <v>1</v>
      </c>
      <c r="F1605">
        <v>0</v>
      </c>
      <c r="G1605" t="s">
        <v>250</v>
      </c>
    </row>
    <row r="1606" spans="1:7">
      <c r="A1606" t="str">
        <f t="shared" si="25"/>
        <v>BurtonBury</v>
      </c>
      <c r="B1606" s="188">
        <v>41915</v>
      </c>
      <c r="C1606" t="s">
        <v>76</v>
      </c>
      <c r="D1606" t="s">
        <v>253</v>
      </c>
      <c r="E1606">
        <v>1</v>
      </c>
      <c r="F1606">
        <v>3</v>
      </c>
      <c r="G1606" t="s">
        <v>252</v>
      </c>
    </row>
    <row r="1607" spans="1:7">
      <c r="A1607" t="str">
        <f t="shared" si="25"/>
        <v>Crystal PalaceExeter</v>
      </c>
      <c r="B1607" s="188">
        <v>41915</v>
      </c>
      <c r="C1607" t="s">
        <v>159</v>
      </c>
      <c r="D1607" t="s">
        <v>58</v>
      </c>
      <c r="E1607">
        <v>1</v>
      </c>
      <c r="F1607">
        <v>2</v>
      </c>
      <c r="G1607" t="s">
        <v>252</v>
      </c>
    </row>
    <row r="1608" spans="1:7">
      <c r="A1608" t="str">
        <f t="shared" si="25"/>
        <v>BuryTranmere</v>
      </c>
      <c r="B1608" s="188">
        <v>41916</v>
      </c>
      <c r="C1608" t="s">
        <v>57</v>
      </c>
      <c r="D1608" t="s">
        <v>69</v>
      </c>
      <c r="E1608">
        <v>2</v>
      </c>
      <c r="F1608">
        <v>0</v>
      </c>
      <c r="G1608" t="s">
        <v>250</v>
      </c>
    </row>
    <row r="1609" spans="1:7">
      <c r="A1609" t="str">
        <f t="shared" si="25"/>
        <v>CheltenhamAFC Wimbledon</v>
      </c>
      <c r="B1609" s="188">
        <v>41916</v>
      </c>
      <c r="C1609" t="s">
        <v>79</v>
      </c>
      <c r="D1609" t="s">
        <v>55</v>
      </c>
      <c r="E1609">
        <v>1</v>
      </c>
      <c r="F1609">
        <v>1</v>
      </c>
      <c r="G1609" t="s">
        <v>251</v>
      </c>
    </row>
    <row r="1610" spans="1:7">
      <c r="A1610" t="str">
        <f t="shared" si="25"/>
        <v>HartlepoolCarlisle</v>
      </c>
      <c r="B1610" s="188">
        <v>41916</v>
      </c>
      <c r="C1610" t="s">
        <v>86</v>
      </c>
      <c r="D1610" t="s">
        <v>67</v>
      </c>
      <c r="E1610">
        <v>0</v>
      </c>
      <c r="F1610">
        <v>3</v>
      </c>
      <c r="G1610" t="s">
        <v>252</v>
      </c>
    </row>
    <row r="1611" spans="1:7">
      <c r="A1611" t="e">
        <f t="shared" si="25"/>
        <v>#N/A</v>
      </c>
      <c r="B1611" s="188">
        <v>41916</v>
      </c>
      <c r="C1611" t="s">
        <v>60</v>
      </c>
      <c r="D1611" t="s">
        <v>54</v>
      </c>
      <c r="E1611">
        <v>0</v>
      </c>
      <c r="F1611">
        <v>1</v>
      </c>
      <c r="G1611" t="s">
        <v>252</v>
      </c>
    </row>
    <row r="1612" spans="1:7">
      <c r="A1612" t="str">
        <f t="shared" si="25"/>
        <v>OldhamNewport County</v>
      </c>
      <c r="B1612" s="188">
        <v>41916</v>
      </c>
      <c r="C1612" t="s">
        <v>161</v>
      </c>
      <c r="D1612" t="s">
        <v>160</v>
      </c>
      <c r="E1612">
        <v>1</v>
      </c>
      <c r="F1612">
        <v>0</v>
      </c>
      <c r="G1612" t="s">
        <v>250</v>
      </c>
    </row>
    <row r="1613" spans="1:7">
      <c r="A1613" t="str">
        <f t="shared" si="25"/>
        <v>PlymouthShrewsbury</v>
      </c>
      <c r="B1613" s="188">
        <v>41916</v>
      </c>
      <c r="C1613" t="s">
        <v>82</v>
      </c>
      <c r="D1613" t="s">
        <v>156</v>
      </c>
      <c r="E1613">
        <v>1</v>
      </c>
      <c r="F1613">
        <v>0</v>
      </c>
      <c r="G1613" t="s">
        <v>250</v>
      </c>
    </row>
    <row r="1614" spans="1:7">
      <c r="A1614" t="str">
        <f t="shared" si="25"/>
        <v>SouthendMorecambe</v>
      </c>
      <c r="B1614" s="188">
        <v>41916</v>
      </c>
      <c r="C1614" t="s">
        <v>87</v>
      </c>
      <c r="D1614" t="s">
        <v>61</v>
      </c>
      <c r="E1614">
        <v>0</v>
      </c>
      <c r="F1614">
        <v>1</v>
      </c>
      <c r="G1614" t="s">
        <v>252</v>
      </c>
    </row>
    <row r="1615" spans="1:7">
      <c r="A1615" t="str">
        <f t="shared" si="25"/>
        <v>StevenageLiverpool</v>
      </c>
      <c r="B1615" s="188">
        <v>41916</v>
      </c>
      <c r="C1615" t="s">
        <v>52</v>
      </c>
      <c r="D1615" t="s">
        <v>217</v>
      </c>
      <c r="E1615">
        <v>1</v>
      </c>
      <c r="F1615">
        <v>2</v>
      </c>
      <c r="G1615" t="s">
        <v>252</v>
      </c>
    </row>
    <row r="1616" spans="1:7">
      <c r="A1616" t="str">
        <f t="shared" si="25"/>
        <v>WycombeNorthampton</v>
      </c>
      <c r="B1616" s="188">
        <v>41916</v>
      </c>
      <c r="C1616" t="s">
        <v>66</v>
      </c>
      <c r="D1616" t="s">
        <v>78</v>
      </c>
      <c r="E1616">
        <v>1</v>
      </c>
      <c r="F1616">
        <v>1</v>
      </c>
      <c r="G1616" t="s">
        <v>251</v>
      </c>
    </row>
    <row r="1617" spans="1:7">
      <c r="A1617" t="str">
        <f t="shared" si="25"/>
        <v>YorkPortsmouth</v>
      </c>
      <c r="B1617" s="188">
        <v>41916</v>
      </c>
      <c r="C1617" t="s">
        <v>80</v>
      </c>
      <c r="D1617" t="s">
        <v>63</v>
      </c>
      <c r="E1617">
        <v>0</v>
      </c>
      <c r="F1617">
        <v>0</v>
      </c>
      <c r="G1617" t="s">
        <v>251</v>
      </c>
    </row>
    <row r="1618" spans="1:7">
      <c r="A1618" t="e">
        <f t="shared" si="25"/>
        <v>#N/A</v>
      </c>
      <c r="B1618" s="188">
        <v>41923</v>
      </c>
      <c r="C1618" t="s">
        <v>54</v>
      </c>
      <c r="D1618" t="s">
        <v>159</v>
      </c>
      <c r="E1618">
        <v>1</v>
      </c>
      <c r="F1618">
        <v>2</v>
      </c>
      <c r="G1618" t="s">
        <v>252</v>
      </c>
    </row>
    <row r="1619" spans="1:7">
      <c r="A1619" t="str">
        <f t="shared" si="25"/>
        <v>AFC WimbledonBury</v>
      </c>
      <c r="B1619" s="188">
        <v>41923</v>
      </c>
      <c r="C1619" t="s">
        <v>55</v>
      </c>
      <c r="D1619" t="s">
        <v>57</v>
      </c>
      <c r="E1619">
        <v>3</v>
      </c>
      <c r="F1619">
        <v>2</v>
      </c>
      <c r="G1619" t="s">
        <v>250</v>
      </c>
    </row>
    <row r="1620" spans="1:7">
      <c r="A1620" t="str">
        <f t="shared" si="25"/>
        <v>BuryOldham</v>
      </c>
      <c r="B1620" s="188">
        <v>41923</v>
      </c>
      <c r="C1620" t="s">
        <v>253</v>
      </c>
      <c r="D1620" t="s">
        <v>161</v>
      </c>
      <c r="E1620">
        <v>5</v>
      </c>
      <c r="F1620">
        <v>1</v>
      </c>
      <c r="G1620" t="s">
        <v>250</v>
      </c>
    </row>
    <row r="1621" spans="1:7">
      <c r="A1621" t="str">
        <f t="shared" si="25"/>
        <v>CarlisleStevenage</v>
      </c>
      <c r="B1621" s="188">
        <v>41923</v>
      </c>
      <c r="C1621" t="s">
        <v>67</v>
      </c>
      <c r="D1621" t="s">
        <v>52</v>
      </c>
      <c r="E1621">
        <v>3</v>
      </c>
      <c r="F1621">
        <v>0</v>
      </c>
      <c r="G1621" t="s">
        <v>250</v>
      </c>
    </row>
    <row r="1622" spans="1:7">
      <c r="A1622" t="str">
        <f t="shared" si="25"/>
        <v>ExeterHartlepool</v>
      </c>
      <c r="B1622" s="188">
        <v>41923</v>
      </c>
      <c r="C1622" t="s">
        <v>58</v>
      </c>
      <c r="D1622" t="s">
        <v>86</v>
      </c>
      <c r="E1622">
        <v>1</v>
      </c>
      <c r="F1622">
        <v>2</v>
      </c>
      <c r="G1622" t="s">
        <v>252</v>
      </c>
    </row>
    <row r="1623" spans="1:7">
      <c r="A1623" t="str">
        <f t="shared" si="25"/>
        <v>LiverpoolSouthend</v>
      </c>
      <c r="B1623" s="188">
        <v>41923</v>
      </c>
      <c r="C1623" t="s">
        <v>217</v>
      </c>
      <c r="D1623" t="s">
        <v>87</v>
      </c>
      <c r="E1623">
        <v>2</v>
      </c>
      <c r="F1623">
        <v>0</v>
      </c>
      <c r="G1623" t="s">
        <v>250</v>
      </c>
    </row>
    <row r="1624" spans="1:7">
      <c r="A1624" t="str">
        <f t="shared" si="25"/>
        <v>MorecambeWycombe</v>
      </c>
      <c r="B1624" s="188">
        <v>41923</v>
      </c>
      <c r="C1624" t="s">
        <v>61</v>
      </c>
      <c r="D1624" t="s">
        <v>66</v>
      </c>
      <c r="E1624">
        <v>1</v>
      </c>
      <c r="F1624">
        <v>3</v>
      </c>
      <c r="G1624" t="s">
        <v>252</v>
      </c>
    </row>
    <row r="1625" spans="1:7">
      <c r="A1625" t="str">
        <f t="shared" si="25"/>
        <v>Newport CountyYork</v>
      </c>
      <c r="B1625" s="188">
        <v>41923</v>
      </c>
      <c r="C1625" t="s">
        <v>160</v>
      </c>
      <c r="D1625" t="s">
        <v>80</v>
      </c>
      <c r="E1625">
        <v>3</v>
      </c>
      <c r="F1625">
        <v>1</v>
      </c>
      <c r="G1625" t="s">
        <v>250</v>
      </c>
    </row>
    <row r="1626" spans="1:7">
      <c r="A1626" t="str">
        <f t="shared" si="25"/>
        <v>NorthamptonBurton</v>
      </c>
      <c r="B1626" s="188">
        <v>41923</v>
      </c>
      <c r="C1626" t="s">
        <v>78</v>
      </c>
      <c r="D1626" t="s">
        <v>76</v>
      </c>
      <c r="E1626">
        <v>1</v>
      </c>
      <c r="F1626">
        <v>2</v>
      </c>
      <c r="G1626" t="s">
        <v>252</v>
      </c>
    </row>
    <row r="1627" spans="1:7">
      <c r="A1627" t="str">
        <f t="shared" si="25"/>
        <v>PortsmouthMansfield</v>
      </c>
      <c r="B1627" s="188">
        <v>41923</v>
      </c>
      <c r="C1627" t="s">
        <v>63</v>
      </c>
      <c r="D1627" t="s">
        <v>60</v>
      </c>
      <c r="E1627">
        <v>1</v>
      </c>
      <c r="F1627">
        <v>1</v>
      </c>
      <c r="G1627" t="s">
        <v>251</v>
      </c>
    </row>
    <row r="1628" spans="1:7">
      <c r="A1628" t="str">
        <f t="shared" si="25"/>
        <v>ShrewsburyCheltenham</v>
      </c>
      <c r="B1628" s="188">
        <v>41923</v>
      </c>
      <c r="C1628" t="s">
        <v>156</v>
      </c>
      <c r="D1628" t="s">
        <v>79</v>
      </c>
      <c r="E1628">
        <v>3</v>
      </c>
      <c r="F1628">
        <v>1</v>
      </c>
      <c r="G1628" t="s">
        <v>250</v>
      </c>
    </row>
    <row r="1629" spans="1:7">
      <c r="A1629" t="str">
        <f t="shared" si="25"/>
        <v>TranmerePlymouth</v>
      </c>
      <c r="B1629" s="188">
        <v>41923</v>
      </c>
      <c r="C1629" t="s">
        <v>69</v>
      </c>
      <c r="D1629" t="s">
        <v>82</v>
      </c>
      <c r="E1629">
        <v>0</v>
      </c>
      <c r="F1629">
        <v>1</v>
      </c>
      <c r="G1629" t="s">
        <v>252</v>
      </c>
    </row>
    <row r="1630" spans="1:7">
      <c r="A1630" t="str">
        <f t="shared" si="25"/>
        <v>BurtonMorecambe</v>
      </c>
      <c r="B1630" s="188">
        <v>41930</v>
      </c>
      <c r="C1630" t="s">
        <v>76</v>
      </c>
      <c r="D1630" t="s">
        <v>61</v>
      </c>
      <c r="E1630">
        <v>0</v>
      </c>
      <c r="F1630">
        <v>2</v>
      </c>
      <c r="G1630" t="s">
        <v>252</v>
      </c>
    </row>
    <row r="1631" spans="1:7">
      <c r="A1631" t="str">
        <f t="shared" si="25"/>
        <v>BuryPortsmouth</v>
      </c>
      <c r="B1631" s="188">
        <v>41930</v>
      </c>
      <c r="C1631" t="s">
        <v>57</v>
      </c>
      <c r="D1631" t="s">
        <v>63</v>
      </c>
      <c r="E1631">
        <v>3</v>
      </c>
      <c r="F1631">
        <v>0</v>
      </c>
      <c r="G1631" t="s">
        <v>250</v>
      </c>
    </row>
    <row r="1632" spans="1:7">
      <c r="A1632" t="str">
        <f t="shared" si="25"/>
        <v>CheltenhamNorthampton</v>
      </c>
      <c r="B1632" s="188">
        <v>41930</v>
      </c>
      <c r="C1632" t="s">
        <v>79</v>
      </c>
      <c r="D1632" t="s">
        <v>78</v>
      </c>
      <c r="E1632">
        <v>3</v>
      </c>
      <c r="F1632">
        <v>2</v>
      </c>
      <c r="G1632" t="s">
        <v>250</v>
      </c>
    </row>
    <row r="1633" spans="1:7">
      <c r="A1633" t="str">
        <f t="shared" si="25"/>
        <v>Crystal PalaceNewport County</v>
      </c>
      <c r="B1633" s="188">
        <v>41930</v>
      </c>
      <c r="C1633" t="s">
        <v>159</v>
      </c>
      <c r="D1633" t="s">
        <v>160</v>
      </c>
      <c r="E1633">
        <v>0</v>
      </c>
      <c r="F1633">
        <v>1</v>
      </c>
      <c r="G1633" t="s">
        <v>252</v>
      </c>
    </row>
    <row r="1634" spans="1:7">
      <c r="A1634" t="str">
        <f t="shared" si="25"/>
        <v>HartlepoolLiverpool</v>
      </c>
      <c r="B1634" s="188">
        <v>41930</v>
      </c>
      <c r="C1634" t="s">
        <v>86</v>
      </c>
      <c r="D1634" t="s">
        <v>217</v>
      </c>
      <c r="E1634">
        <v>1</v>
      </c>
      <c r="F1634">
        <v>2</v>
      </c>
      <c r="G1634" t="s">
        <v>252</v>
      </c>
    </row>
    <row r="1635" spans="1:7">
      <c r="A1635" t="str">
        <f t="shared" si="25"/>
        <v>MansfieldBury</v>
      </c>
      <c r="B1635" s="188">
        <v>41930</v>
      </c>
      <c r="C1635" t="s">
        <v>60</v>
      </c>
      <c r="D1635" t="s">
        <v>253</v>
      </c>
      <c r="E1635">
        <v>0</v>
      </c>
      <c r="F1635">
        <v>0</v>
      </c>
      <c r="G1635" t="s">
        <v>251</v>
      </c>
    </row>
    <row r="1636" spans="1:7">
      <c r="A1636" t="str">
        <f t="shared" si="25"/>
        <v>OldhamTranmere</v>
      </c>
      <c r="B1636" s="188">
        <v>41930</v>
      </c>
      <c r="C1636" t="s">
        <v>161</v>
      </c>
      <c r="D1636" t="s">
        <v>69</v>
      </c>
      <c r="E1636">
        <v>2</v>
      </c>
      <c r="F1636">
        <v>0</v>
      </c>
      <c r="G1636" t="s">
        <v>250</v>
      </c>
    </row>
    <row r="1637" spans="1:7">
      <c r="A1637" t="str">
        <f t="shared" si="25"/>
        <v>PlymouthCarlisle</v>
      </c>
      <c r="B1637" s="188">
        <v>41930</v>
      </c>
      <c r="C1637" t="s">
        <v>82</v>
      </c>
      <c r="D1637" t="s">
        <v>67</v>
      </c>
      <c r="E1637">
        <v>1</v>
      </c>
      <c r="F1637">
        <v>0</v>
      </c>
      <c r="G1637" t="s">
        <v>250</v>
      </c>
    </row>
    <row r="1638" spans="1:7">
      <c r="A1638" t="str">
        <f t="shared" si="25"/>
        <v>SouthendExeter</v>
      </c>
      <c r="B1638" s="188">
        <v>41930</v>
      </c>
      <c r="C1638" t="s">
        <v>87</v>
      </c>
      <c r="D1638" t="s">
        <v>58</v>
      </c>
      <c r="E1638">
        <v>1</v>
      </c>
      <c r="F1638">
        <v>1</v>
      </c>
      <c r="G1638" t="s">
        <v>251</v>
      </c>
    </row>
    <row r="1639" spans="1:7">
      <c r="A1639" t="e">
        <f t="shared" si="25"/>
        <v>#N/A</v>
      </c>
      <c r="B1639" s="188">
        <v>41930</v>
      </c>
      <c r="C1639" t="s">
        <v>52</v>
      </c>
      <c r="D1639" t="s">
        <v>54</v>
      </c>
      <c r="E1639">
        <v>2</v>
      </c>
      <c r="F1639">
        <v>1</v>
      </c>
      <c r="G1639" t="s">
        <v>250</v>
      </c>
    </row>
    <row r="1640" spans="1:7">
      <c r="A1640" t="str">
        <f t="shared" si="25"/>
        <v>WycombeAFC Wimbledon</v>
      </c>
      <c r="B1640" s="188">
        <v>41930</v>
      </c>
      <c r="C1640" t="s">
        <v>66</v>
      </c>
      <c r="D1640" t="s">
        <v>55</v>
      </c>
      <c r="E1640">
        <v>2</v>
      </c>
      <c r="F1640">
        <v>0</v>
      </c>
      <c r="G1640" t="s">
        <v>250</v>
      </c>
    </row>
    <row r="1641" spans="1:7">
      <c r="A1641" t="str">
        <f t="shared" si="25"/>
        <v>YorkShrewsbury</v>
      </c>
      <c r="B1641" s="188">
        <v>41930</v>
      </c>
      <c r="C1641" t="s">
        <v>80</v>
      </c>
      <c r="D1641" t="s">
        <v>156</v>
      </c>
      <c r="E1641">
        <v>0</v>
      </c>
      <c r="F1641">
        <v>1</v>
      </c>
      <c r="G1641" t="s">
        <v>252</v>
      </c>
    </row>
    <row r="1642" spans="1:7">
      <c r="A1642" t="e">
        <f t="shared" si="25"/>
        <v>#N/A</v>
      </c>
      <c r="B1642" s="188">
        <v>41933</v>
      </c>
      <c r="C1642" t="s">
        <v>54</v>
      </c>
      <c r="D1642" t="s">
        <v>86</v>
      </c>
      <c r="E1642">
        <v>3</v>
      </c>
      <c r="F1642">
        <v>1</v>
      </c>
      <c r="G1642" t="s">
        <v>250</v>
      </c>
    </row>
    <row r="1643" spans="1:7">
      <c r="A1643" t="str">
        <f t="shared" si="25"/>
        <v>AFC WimbledonPlymouth</v>
      </c>
      <c r="B1643" s="188">
        <v>41933</v>
      </c>
      <c r="C1643" t="s">
        <v>55</v>
      </c>
      <c r="D1643" t="s">
        <v>82</v>
      </c>
      <c r="E1643">
        <v>0</v>
      </c>
      <c r="F1643">
        <v>0</v>
      </c>
      <c r="G1643" t="s">
        <v>251</v>
      </c>
    </row>
    <row r="1644" spans="1:7">
      <c r="A1644" t="str">
        <f t="shared" si="25"/>
        <v>BuryCheltenham</v>
      </c>
      <c r="B1644" s="188">
        <v>41933</v>
      </c>
      <c r="C1644" t="s">
        <v>253</v>
      </c>
      <c r="D1644" t="s">
        <v>79</v>
      </c>
      <c r="E1644">
        <v>1</v>
      </c>
      <c r="F1644">
        <v>2</v>
      </c>
      <c r="G1644" t="s">
        <v>252</v>
      </c>
    </row>
    <row r="1645" spans="1:7">
      <c r="A1645" t="str">
        <f t="shared" si="25"/>
        <v>CarlisleBurton</v>
      </c>
      <c r="B1645" s="188">
        <v>41933</v>
      </c>
      <c r="C1645" t="s">
        <v>67</v>
      </c>
      <c r="D1645" t="s">
        <v>76</v>
      </c>
      <c r="E1645">
        <v>3</v>
      </c>
      <c r="F1645">
        <v>4</v>
      </c>
      <c r="G1645" t="s">
        <v>252</v>
      </c>
    </row>
    <row r="1646" spans="1:7">
      <c r="A1646" t="str">
        <f t="shared" si="25"/>
        <v>ExeterWycombe</v>
      </c>
      <c r="B1646" s="188">
        <v>41933</v>
      </c>
      <c r="C1646" t="s">
        <v>58</v>
      </c>
      <c r="D1646" t="s">
        <v>66</v>
      </c>
      <c r="E1646">
        <v>2</v>
      </c>
      <c r="F1646">
        <v>1</v>
      </c>
      <c r="G1646" t="s">
        <v>250</v>
      </c>
    </row>
    <row r="1647" spans="1:7">
      <c r="A1647" t="str">
        <f t="shared" si="25"/>
        <v>LiverpoolCrystal Palace</v>
      </c>
      <c r="B1647" s="188">
        <v>41933</v>
      </c>
      <c r="C1647" t="s">
        <v>217</v>
      </c>
      <c r="D1647" t="s">
        <v>159</v>
      </c>
      <c r="E1647">
        <v>3</v>
      </c>
      <c r="F1647">
        <v>1</v>
      </c>
      <c r="G1647" t="s">
        <v>250</v>
      </c>
    </row>
    <row r="1648" spans="1:7">
      <c r="A1648" t="str">
        <f t="shared" si="25"/>
        <v>MorecambeYork</v>
      </c>
      <c r="B1648" s="188">
        <v>41933</v>
      </c>
      <c r="C1648" t="s">
        <v>61</v>
      </c>
      <c r="D1648" t="s">
        <v>80</v>
      </c>
      <c r="E1648">
        <v>1</v>
      </c>
      <c r="F1648">
        <v>1</v>
      </c>
      <c r="G1648" t="s">
        <v>251</v>
      </c>
    </row>
    <row r="1649" spans="1:7">
      <c r="A1649" t="str">
        <f t="shared" si="25"/>
        <v>Newport CountySouthend</v>
      </c>
      <c r="B1649" s="188">
        <v>41933</v>
      </c>
      <c r="C1649" t="s">
        <v>160</v>
      </c>
      <c r="D1649" t="s">
        <v>87</v>
      </c>
      <c r="E1649">
        <v>1</v>
      </c>
      <c r="F1649">
        <v>0</v>
      </c>
      <c r="G1649" t="s">
        <v>250</v>
      </c>
    </row>
    <row r="1650" spans="1:7">
      <c r="A1650" t="str">
        <f t="shared" si="25"/>
        <v>NorthamptonOldham</v>
      </c>
      <c r="B1650" s="188">
        <v>41933</v>
      </c>
      <c r="C1650" t="s">
        <v>78</v>
      </c>
      <c r="D1650" t="s">
        <v>161</v>
      </c>
      <c r="E1650">
        <v>1</v>
      </c>
      <c r="F1650">
        <v>3</v>
      </c>
      <c r="G1650" t="s">
        <v>252</v>
      </c>
    </row>
    <row r="1651" spans="1:7">
      <c r="A1651" t="str">
        <f t="shared" si="25"/>
        <v>PortsmouthStevenage</v>
      </c>
      <c r="B1651" s="188">
        <v>41933</v>
      </c>
      <c r="C1651" t="s">
        <v>63</v>
      </c>
      <c r="D1651" t="s">
        <v>52</v>
      </c>
      <c r="E1651">
        <v>3</v>
      </c>
      <c r="F1651">
        <v>2</v>
      </c>
      <c r="G1651" t="s">
        <v>250</v>
      </c>
    </row>
    <row r="1652" spans="1:7">
      <c r="A1652" t="str">
        <f t="shared" si="25"/>
        <v>ShrewsburyBury</v>
      </c>
      <c r="B1652" s="188">
        <v>41933</v>
      </c>
      <c r="C1652" t="s">
        <v>156</v>
      </c>
      <c r="D1652" t="s">
        <v>57</v>
      </c>
      <c r="E1652">
        <v>5</v>
      </c>
      <c r="F1652">
        <v>0</v>
      </c>
      <c r="G1652" t="s">
        <v>250</v>
      </c>
    </row>
    <row r="1653" spans="1:7">
      <c r="A1653" t="str">
        <f t="shared" si="25"/>
        <v>TranmereMansfield</v>
      </c>
      <c r="B1653" s="188">
        <v>41933</v>
      </c>
      <c r="C1653" t="s">
        <v>69</v>
      </c>
      <c r="D1653" t="s">
        <v>60</v>
      </c>
      <c r="E1653">
        <v>0</v>
      </c>
      <c r="F1653">
        <v>0</v>
      </c>
      <c r="G1653" t="s">
        <v>251</v>
      </c>
    </row>
    <row r="1654" spans="1:7">
      <c r="A1654" t="str">
        <f t="shared" si="25"/>
        <v>AFC WimbledonTranmere</v>
      </c>
      <c r="B1654" s="188">
        <v>41937</v>
      </c>
      <c r="C1654" t="s">
        <v>55</v>
      </c>
      <c r="D1654" t="s">
        <v>69</v>
      </c>
      <c r="E1654">
        <v>2</v>
      </c>
      <c r="F1654">
        <v>2</v>
      </c>
      <c r="G1654" t="s">
        <v>251</v>
      </c>
    </row>
    <row r="1655" spans="1:7">
      <c r="A1655" t="str">
        <f t="shared" si="25"/>
        <v>BuryHartlepool</v>
      </c>
      <c r="B1655" s="188">
        <v>41937</v>
      </c>
      <c r="C1655" t="s">
        <v>253</v>
      </c>
      <c r="D1655" t="s">
        <v>86</v>
      </c>
      <c r="E1655">
        <v>2</v>
      </c>
      <c r="F1655">
        <v>1</v>
      </c>
      <c r="G1655" t="s">
        <v>250</v>
      </c>
    </row>
    <row r="1656" spans="1:7">
      <c r="A1656" t="str">
        <f t="shared" si="25"/>
        <v>CarlisleOldham</v>
      </c>
      <c r="B1656" s="188">
        <v>41937</v>
      </c>
      <c r="C1656" t="s">
        <v>67</v>
      </c>
      <c r="D1656" t="s">
        <v>161</v>
      </c>
      <c r="E1656">
        <v>2</v>
      </c>
      <c r="F1656">
        <v>1</v>
      </c>
      <c r="G1656" t="s">
        <v>250</v>
      </c>
    </row>
    <row r="1657" spans="1:7">
      <c r="A1657" t="str">
        <f t="shared" si="25"/>
        <v>LiverpoolNorthampton</v>
      </c>
      <c r="B1657" s="188">
        <v>41937</v>
      </c>
      <c r="C1657" t="s">
        <v>217</v>
      </c>
      <c r="D1657" t="s">
        <v>78</v>
      </c>
      <c r="E1657">
        <v>1</v>
      </c>
      <c r="F1657">
        <v>0</v>
      </c>
      <c r="G1657" t="s">
        <v>250</v>
      </c>
    </row>
    <row r="1658" spans="1:7">
      <c r="A1658" t="e">
        <f t="shared" si="25"/>
        <v>#N/A</v>
      </c>
      <c r="B1658" s="188">
        <v>41937</v>
      </c>
      <c r="C1658" t="s">
        <v>160</v>
      </c>
      <c r="D1658" t="s">
        <v>54</v>
      </c>
      <c r="E1658">
        <v>1</v>
      </c>
      <c r="F1658">
        <v>1</v>
      </c>
      <c r="G1658" t="s">
        <v>251</v>
      </c>
    </row>
    <row r="1659" spans="1:7">
      <c r="A1659" t="str">
        <f t="shared" si="25"/>
        <v>PlymouthCheltenham</v>
      </c>
      <c r="B1659" s="188">
        <v>41937</v>
      </c>
      <c r="C1659" t="s">
        <v>82</v>
      </c>
      <c r="D1659" t="s">
        <v>79</v>
      </c>
      <c r="E1659">
        <v>3</v>
      </c>
      <c r="F1659">
        <v>0</v>
      </c>
      <c r="G1659" t="s">
        <v>250</v>
      </c>
    </row>
    <row r="1660" spans="1:7">
      <c r="A1660" t="str">
        <f t="shared" si="25"/>
        <v>ShrewsburyPortsmouth</v>
      </c>
      <c r="B1660" s="188">
        <v>41937</v>
      </c>
      <c r="C1660" t="s">
        <v>156</v>
      </c>
      <c r="D1660" t="s">
        <v>63</v>
      </c>
      <c r="E1660">
        <v>2</v>
      </c>
      <c r="F1660">
        <v>1</v>
      </c>
      <c r="G1660" t="s">
        <v>250</v>
      </c>
    </row>
    <row r="1661" spans="1:7">
      <c r="A1661" t="str">
        <f t="shared" si="25"/>
        <v>SouthendBury</v>
      </c>
      <c r="B1661" s="188">
        <v>41937</v>
      </c>
      <c r="C1661" t="s">
        <v>87</v>
      </c>
      <c r="D1661" t="s">
        <v>57</v>
      </c>
      <c r="E1661">
        <v>1</v>
      </c>
      <c r="F1661">
        <v>1</v>
      </c>
      <c r="G1661" t="s">
        <v>251</v>
      </c>
    </row>
    <row r="1662" spans="1:7">
      <c r="A1662" t="str">
        <f t="shared" si="25"/>
        <v>StevenageBurton</v>
      </c>
      <c r="B1662" s="188">
        <v>41937</v>
      </c>
      <c r="C1662" t="s">
        <v>52</v>
      </c>
      <c r="D1662" t="s">
        <v>76</v>
      </c>
      <c r="E1662">
        <v>1</v>
      </c>
      <c r="F1662">
        <v>0</v>
      </c>
      <c r="G1662" t="s">
        <v>250</v>
      </c>
    </row>
    <row r="1663" spans="1:7">
      <c r="A1663" t="str">
        <f t="shared" si="25"/>
        <v>WycombeCrystal Palace</v>
      </c>
      <c r="B1663" s="188">
        <v>41937</v>
      </c>
      <c r="C1663" t="s">
        <v>66</v>
      </c>
      <c r="D1663" t="s">
        <v>159</v>
      </c>
      <c r="E1663">
        <v>1</v>
      </c>
      <c r="F1663">
        <v>1</v>
      </c>
      <c r="G1663" t="s">
        <v>251</v>
      </c>
    </row>
    <row r="1664" spans="1:7">
      <c r="A1664" t="str">
        <f t="shared" si="25"/>
        <v>YorkMansfield</v>
      </c>
      <c r="B1664" s="188">
        <v>41937</v>
      </c>
      <c r="C1664" t="s">
        <v>80</v>
      </c>
      <c r="D1664" t="s">
        <v>60</v>
      </c>
      <c r="E1664">
        <v>1</v>
      </c>
      <c r="F1664">
        <v>1</v>
      </c>
      <c r="G1664" t="s">
        <v>251</v>
      </c>
    </row>
    <row r="1665" spans="1:7">
      <c r="A1665" t="str">
        <f t="shared" si="25"/>
        <v>MorecambeExeter</v>
      </c>
      <c r="B1665" s="188">
        <v>41938</v>
      </c>
      <c r="C1665" t="s">
        <v>61</v>
      </c>
      <c r="D1665" t="s">
        <v>58</v>
      </c>
      <c r="E1665">
        <v>0</v>
      </c>
      <c r="F1665">
        <v>2</v>
      </c>
      <c r="G1665" t="s">
        <v>252</v>
      </c>
    </row>
    <row r="1666" spans="1:7">
      <c r="A1666" t="e">
        <f t="shared" ref="A1666:A1729" si="26">CONCATENATE(VLOOKUP(C1666,L:M,2),VLOOKUP(D1666,L:M,2))</f>
        <v>#N/A</v>
      </c>
      <c r="B1666" s="188">
        <v>41943</v>
      </c>
      <c r="C1666" t="s">
        <v>54</v>
      </c>
      <c r="D1666" t="s">
        <v>61</v>
      </c>
      <c r="E1666">
        <v>2</v>
      </c>
      <c r="F1666">
        <v>1</v>
      </c>
      <c r="G1666" t="s">
        <v>250</v>
      </c>
    </row>
    <row r="1667" spans="1:7">
      <c r="A1667" t="str">
        <f t="shared" si="26"/>
        <v>BurtonPlymouth</v>
      </c>
      <c r="B1667" s="188">
        <v>41944</v>
      </c>
      <c r="C1667" t="s">
        <v>76</v>
      </c>
      <c r="D1667" t="s">
        <v>82</v>
      </c>
      <c r="E1667">
        <v>1</v>
      </c>
      <c r="F1667">
        <v>1</v>
      </c>
      <c r="G1667" t="s">
        <v>251</v>
      </c>
    </row>
    <row r="1668" spans="1:7">
      <c r="A1668" t="str">
        <f t="shared" si="26"/>
        <v>BuryBury</v>
      </c>
      <c r="B1668" s="188">
        <v>41944</v>
      </c>
      <c r="C1668" t="s">
        <v>57</v>
      </c>
      <c r="D1668" t="s">
        <v>253</v>
      </c>
      <c r="E1668">
        <v>2</v>
      </c>
      <c r="F1668">
        <v>0</v>
      </c>
      <c r="G1668" t="s">
        <v>250</v>
      </c>
    </row>
    <row r="1669" spans="1:7">
      <c r="A1669" t="str">
        <f t="shared" si="26"/>
        <v>CheltenhamYork</v>
      </c>
      <c r="B1669" s="188">
        <v>41944</v>
      </c>
      <c r="C1669" t="s">
        <v>79</v>
      </c>
      <c r="D1669" t="s">
        <v>80</v>
      </c>
      <c r="E1669">
        <v>0</v>
      </c>
      <c r="F1669">
        <v>1</v>
      </c>
      <c r="G1669" t="s">
        <v>252</v>
      </c>
    </row>
    <row r="1670" spans="1:7">
      <c r="A1670" t="str">
        <f t="shared" si="26"/>
        <v>Crystal PalaceShrewsbury</v>
      </c>
      <c r="B1670" s="188">
        <v>41944</v>
      </c>
      <c r="C1670" t="s">
        <v>159</v>
      </c>
      <c r="D1670" t="s">
        <v>156</v>
      </c>
      <c r="E1670">
        <v>1</v>
      </c>
      <c r="F1670">
        <v>2</v>
      </c>
      <c r="G1670" t="s">
        <v>252</v>
      </c>
    </row>
    <row r="1671" spans="1:7">
      <c r="A1671" t="str">
        <f t="shared" si="26"/>
        <v>ExeterLiverpool</v>
      </c>
      <c r="B1671" s="188">
        <v>41944</v>
      </c>
      <c r="C1671" t="s">
        <v>58</v>
      </c>
      <c r="D1671" t="s">
        <v>217</v>
      </c>
      <c r="E1671">
        <v>1</v>
      </c>
      <c r="F1671">
        <v>1</v>
      </c>
      <c r="G1671" t="s">
        <v>251</v>
      </c>
    </row>
    <row r="1672" spans="1:7">
      <c r="A1672" t="str">
        <f t="shared" si="26"/>
        <v>HartlepoolNewport County</v>
      </c>
      <c r="B1672" s="188">
        <v>41944</v>
      </c>
      <c r="C1672" t="s">
        <v>86</v>
      </c>
      <c r="D1672" t="s">
        <v>160</v>
      </c>
      <c r="E1672">
        <v>2</v>
      </c>
      <c r="F1672">
        <v>2</v>
      </c>
      <c r="G1672" t="s">
        <v>251</v>
      </c>
    </row>
    <row r="1673" spans="1:7">
      <c r="A1673" t="str">
        <f t="shared" si="26"/>
        <v>MansfieldSouthend</v>
      </c>
      <c r="B1673" s="188">
        <v>41944</v>
      </c>
      <c r="C1673" t="s">
        <v>60</v>
      </c>
      <c r="D1673" t="s">
        <v>87</v>
      </c>
      <c r="E1673">
        <v>1</v>
      </c>
      <c r="F1673">
        <v>2</v>
      </c>
      <c r="G1673" t="s">
        <v>252</v>
      </c>
    </row>
    <row r="1674" spans="1:7">
      <c r="A1674" t="str">
        <f t="shared" si="26"/>
        <v>NorthamptonAFC Wimbledon</v>
      </c>
      <c r="B1674" s="188">
        <v>41944</v>
      </c>
      <c r="C1674" t="s">
        <v>78</v>
      </c>
      <c r="D1674" t="s">
        <v>55</v>
      </c>
      <c r="E1674">
        <v>2</v>
      </c>
      <c r="F1674">
        <v>0</v>
      </c>
      <c r="G1674" t="s">
        <v>250</v>
      </c>
    </row>
    <row r="1675" spans="1:7">
      <c r="A1675" t="str">
        <f t="shared" si="26"/>
        <v>OldhamWycombe</v>
      </c>
      <c r="B1675" s="188">
        <v>41944</v>
      </c>
      <c r="C1675" t="s">
        <v>161</v>
      </c>
      <c r="D1675" t="s">
        <v>66</v>
      </c>
      <c r="E1675">
        <v>1</v>
      </c>
      <c r="F1675">
        <v>2</v>
      </c>
      <c r="G1675" t="s">
        <v>252</v>
      </c>
    </row>
    <row r="1676" spans="1:7">
      <c r="A1676" t="str">
        <f t="shared" si="26"/>
        <v>PortsmouthCarlisle</v>
      </c>
      <c r="B1676" s="188">
        <v>41944</v>
      </c>
      <c r="C1676" t="s">
        <v>63</v>
      </c>
      <c r="D1676" t="s">
        <v>67</v>
      </c>
      <c r="E1676">
        <v>3</v>
      </c>
      <c r="F1676">
        <v>0</v>
      </c>
      <c r="G1676" t="s">
        <v>250</v>
      </c>
    </row>
    <row r="1677" spans="1:7">
      <c r="A1677" t="str">
        <f t="shared" si="26"/>
        <v>TranmereStevenage</v>
      </c>
      <c r="B1677" s="188">
        <v>41944</v>
      </c>
      <c r="C1677" t="s">
        <v>69</v>
      </c>
      <c r="D1677" t="s">
        <v>52</v>
      </c>
      <c r="E1677">
        <v>2</v>
      </c>
      <c r="F1677">
        <v>2</v>
      </c>
      <c r="G1677" t="s">
        <v>251</v>
      </c>
    </row>
    <row r="1678" spans="1:7">
      <c r="A1678" t="str">
        <f t="shared" si="26"/>
        <v>BuryNorthampton</v>
      </c>
      <c r="B1678" s="188">
        <v>41957</v>
      </c>
      <c r="C1678" t="s">
        <v>253</v>
      </c>
      <c r="D1678" t="s">
        <v>78</v>
      </c>
      <c r="E1678">
        <v>2</v>
      </c>
      <c r="F1678">
        <v>1</v>
      </c>
      <c r="G1678" t="s">
        <v>250</v>
      </c>
    </row>
    <row r="1679" spans="1:7">
      <c r="A1679" t="str">
        <f t="shared" si="26"/>
        <v>AFC WimbledonCrystal Palace</v>
      </c>
      <c r="B1679" s="188">
        <v>41958</v>
      </c>
      <c r="C1679" t="s">
        <v>55</v>
      </c>
      <c r="D1679" t="s">
        <v>159</v>
      </c>
      <c r="E1679">
        <v>1</v>
      </c>
      <c r="F1679">
        <v>0</v>
      </c>
      <c r="G1679" t="s">
        <v>250</v>
      </c>
    </row>
    <row r="1680" spans="1:7">
      <c r="A1680" t="e">
        <f t="shared" si="26"/>
        <v>#N/A</v>
      </c>
      <c r="B1680" s="188">
        <v>41958</v>
      </c>
      <c r="C1680" t="s">
        <v>67</v>
      </c>
      <c r="D1680" t="s">
        <v>54</v>
      </c>
      <c r="E1680">
        <v>1</v>
      </c>
      <c r="F1680">
        <v>0</v>
      </c>
      <c r="G1680" t="s">
        <v>250</v>
      </c>
    </row>
    <row r="1681" spans="1:7">
      <c r="A1681" t="str">
        <f t="shared" si="26"/>
        <v>LiverpoolTranmere</v>
      </c>
      <c r="B1681" s="188">
        <v>41958</v>
      </c>
      <c r="C1681" t="s">
        <v>217</v>
      </c>
      <c r="D1681" t="s">
        <v>69</v>
      </c>
      <c r="E1681">
        <v>1</v>
      </c>
      <c r="F1681">
        <v>0</v>
      </c>
      <c r="G1681" t="s">
        <v>250</v>
      </c>
    </row>
    <row r="1682" spans="1:7">
      <c r="A1682" t="str">
        <f t="shared" si="26"/>
        <v>MorecambeBury</v>
      </c>
      <c r="B1682" s="188">
        <v>41958</v>
      </c>
      <c r="C1682" t="s">
        <v>61</v>
      </c>
      <c r="D1682" t="s">
        <v>57</v>
      </c>
      <c r="E1682">
        <v>1</v>
      </c>
      <c r="F1682">
        <v>0</v>
      </c>
      <c r="G1682" t="s">
        <v>250</v>
      </c>
    </row>
    <row r="1683" spans="1:7">
      <c r="A1683" t="str">
        <f t="shared" si="26"/>
        <v>PlymouthPortsmouth</v>
      </c>
      <c r="B1683" s="188">
        <v>41958</v>
      </c>
      <c r="C1683" t="s">
        <v>82</v>
      </c>
      <c r="D1683" t="s">
        <v>63</v>
      </c>
      <c r="E1683">
        <v>3</v>
      </c>
      <c r="F1683">
        <v>0</v>
      </c>
      <c r="G1683" t="s">
        <v>250</v>
      </c>
    </row>
    <row r="1684" spans="1:7">
      <c r="A1684" t="str">
        <f t="shared" si="26"/>
        <v>ShrewsburyMansfield</v>
      </c>
      <c r="B1684" s="188">
        <v>41958</v>
      </c>
      <c r="C1684" t="s">
        <v>156</v>
      </c>
      <c r="D1684" t="s">
        <v>60</v>
      </c>
      <c r="E1684">
        <v>2</v>
      </c>
      <c r="F1684">
        <v>0</v>
      </c>
      <c r="G1684" t="s">
        <v>250</v>
      </c>
    </row>
    <row r="1685" spans="1:7">
      <c r="A1685" t="str">
        <f t="shared" si="26"/>
        <v>SouthendHartlepool</v>
      </c>
      <c r="B1685" s="188">
        <v>41958</v>
      </c>
      <c r="C1685" t="s">
        <v>87</v>
      </c>
      <c r="D1685" t="s">
        <v>86</v>
      </c>
      <c r="E1685">
        <v>1</v>
      </c>
      <c r="F1685">
        <v>0</v>
      </c>
      <c r="G1685" t="s">
        <v>250</v>
      </c>
    </row>
    <row r="1686" spans="1:7">
      <c r="A1686" t="str">
        <f t="shared" si="26"/>
        <v>StevenageCheltenham</v>
      </c>
      <c r="B1686" s="188">
        <v>41958</v>
      </c>
      <c r="C1686" t="s">
        <v>52</v>
      </c>
      <c r="D1686" t="s">
        <v>79</v>
      </c>
      <c r="E1686">
        <v>5</v>
      </c>
      <c r="F1686">
        <v>1</v>
      </c>
      <c r="G1686" t="s">
        <v>250</v>
      </c>
    </row>
    <row r="1687" spans="1:7">
      <c r="A1687" t="str">
        <f t="shared" si="26"/>
        <v>YorkOldham</v>
      </c>
      <c r="B1687" s="188">
        <v>41958</v>
      </c>
      <c r="C1687" t="s">
        <v>80</v>
      </c>
      <c r="D1687" t="s">
        <v>161</v>
      </c>
      <c r="E1687">
        <v>0</v>
      </c>
      <c r="F1687">
        <v>1</v>
      </c>
      <c r="G1687" t="s">
        <v>252</v>
      </c>
    </row>
    <row r="1688" spans="1:7">
      <c r="A1688" t="str">
        <f t="shared" si="26"/>
        <v>Newport CountyExeter</v>
      </c>
      <c r="B1688" s="188">
        <v>41959</v>
      </c>
      <c r="C1688" t="s">
        <v>160</v>
      </c>
      <c r="D1688" t="s">
        <v>58</v>
      </c>
      <c r="E1688">
        <v>2</v>
      </c>
      <c r="F1688">
        <v>2</v>
      </c>
      <c r="G1688" t="s">
        <v>251</v>
      </c>
    </row>
    <row r="1689" spans="1:7">
      <c r="A1689" t="str">
        <f t="shared" si="26"/>
        <v>WycombeBurton</v>
      </c>
      <c r="B1689" s="188">
        <v>41960</v>
      </c>
      <c r="C1689" t="s">
        <v>66</v>
      </c>
      <c r="D1689" t="s">
        <v>76</v>
      </c>
      <c r="E1689">
        <v>1</v>
      </c>
      <c r="F1689">
        <v>3</v>
      </c>
      <c r="G1689" t="s">
        <v>252</v>
      </c>
    </row>
    <row r="1690" spans="1:7">
      <c r="A1690" t="e">
        <f t="shared" si="26"/>
        <v>#N/A</v>
      </c>
      <c r="B1690" s="188">
        <v>41965</v>
      </c>
      <c r="C1690" t="s">
        <v>54</v>
      </c>
      <c r="D1690" t="s">
        <v>253</v>
      </c>
      <c r="E1690">
        <v>2</v>
      </c>
      <c r="F1690">
        <v>1</v>
      </c>
      <c r="G1690" t="s">
        <v>250</v>
      </c>
    </row>
    <row r="1691" spans="1:7">
      <c r="A1691" t="str">
        <f t="shared" si="26"/>
        <v>BurtonLiverpool</v>
      </c>
      <c r="B1691" s="188">
        <v>41965</v>
      </c>
      <c r="C1691" t="s">
        <v>76</v>
      </c>
      <c r="D1691" t="s">
        <v>217</v>
      </c>
      <c r="E1691">
        <v>1</v>
      </c>
      <c r="F1691">
        <v>0</v>
      </c>
      <c r="G1691" t="s">
        <v>250</v>
      </c>
    </row>
    <row r="1692" spans="1:7">
      <c r="A1692" t="str">
        <f t="shared" si="26"/>
        <v>BuryNewport County</v>
      </c>
      <c r="B1692" s="188">
        <v>41965</v>
      </c>
      <c r="C1692" t="s">
        <v>57</v>
      </c>
      <c r="D1692" t="s">
        <v>160</v>
      </c>
      <c r="E1692">
        <v>1</v>
      </c>
      <c r="F1692">
        <v>3</v>
      </c>
      <c r="G1692" t="s">
        <v>252</v>
      </c>
    </row>
    <row r="1693" spans="1:7">
      <c r="A1693" t="str">
        <f t="shared" si="26"/>
        <v>CheltenhamWycombe</v>
      </c>
      <c r="B1693" s="188">
        <v>41965</v>
      </c>
      <c r="C1693" t="s">
        <v>79</v>
      </c>
      <c r="D1693" t="s">
        <v>66</v>
      </c>
      <c r="E1693">
        <v>1</v>
      </c>
      <c r="F1693">
        <v>4</v>
      </c>
      <c r="G1693" t="s">
        <v>252</v>
      </c>
    </row>
    <row r="1694" spans="1:7">
      <c r="A1694" t="str">
        <f t="shared" si="26"/>
        <v>Crystal PalaceCarlisle</v>
      </c>
      <c r="B1694" s="188">
        <v>41965</v>
      </c>
      <c r="C1694" t="s">
        <v>159</v>
      </c>
      <c r="D1694" t="s">
        <v>67</v>
      </c>
      <c r="E1694">
        <v>4</v>
      </c>
      <c r="F1694">
        <v>2</v>
      </c>
      <c r="G1694" t="s">
        <v>250</v>
      </c>
    </row>
    <row r="1695" spans="1:7">
      <c r="A1695" t="str">
        <f t="shared" si="26"/>
        <v>ExeterShrewsbury</v>
      </c>
      <c r="B1695" s="188">
        <v>41965</v>
      </c>
      <c r="C1695" t="s">
        <v>58</v>
      </c>
      <c r="D1695" t="s">
        <v>156</v>
      </c>
      <c r="E1695">
        <v>3</v>
      </c>
      <c r="F1695">
        <v>2</v>
      </c>
      <c r="G1695" t="s">
        <v>250</v>
      </c>
    </row>
    <row r="1696" spans="1:7">
      <c r="A1696" t="str">
        <f t="shared" si="26"/>
        <v>HartlepoolYork</v>
      </c>
      <c r="B1696" s="188">
        <v>41965</v>
      </c>
      <c r="C1696" t="s">
        <v>86</v>
      </c>
      <c r="D1696" t="s">
        <v>80</v>
      </c>
      <c r="E1696">
        <v>1</v>
      </c>
      <c r="F1696">
        <v>3</v>
      </c>
      <c r="G1696" t="s">
        <v>252</v>
      </c>
    </row>
    <row r="1697" spans="1:7">
      <c r="A1697" t="str">
        <f t="shared" si="26"/>
        <v>MansfieldPlymouth</v>
      </c>
      <c r="B1697" s="188">
        <v>41965</v>
      </c>
      <c r="C1697" t="s">
        <v>60</v>
      </c>
      <c r="D1697" t="s">
        <v>82</v>
      </c>
      <c r="E1697">
        <v>1</v>
      </c>
      <c r="F1697">
        <v>0</v>
      </c>
      <c r="G1697" t="s">
        <v>250</v>
      </c>
    </row>
    <row r="1698" spans="1:7">
      <c r="A1698" t="str">
        <f t="shared" si="26"/>
        <v>NorthamptonStevenage</v>
      </c>
      <c r="B1698" s="188">
        <v>41965</v>
      </c>
      <c r="C1698" t="s">
        <v>78</v>
      </c>
      <c r="D1698" t="s">
        <v>52</v>
      </c>
      <c r="E1698">
        <v>1</v>
      </c>
      <c r="F1698">
        <v>0</v>
      </c>
      <c r="G1698" t="s">
        <v>250</v>
      </c>
    </row>
    <row r="1699" spans="1:7">
      <c r="A1699" t="str">
        <f t="shared" si="26"/>
        <v>OldhamAFC Wimbledon</v>
      </c>
      <c r="B1699" s="188">
        <v>41965</v>
      </c>
      <c r="C1699" t="s">
        <v>161</v>
      </c>
      <c r="D1699" t="s">
        <v>55</v>
      </c>
      <c r="E1699">
        <v>0</v>
      </c>
      <c r="F1699">
        <v>0</v>
      </c>
      <c r="G1699" t="s">
        <v>251</v>
      </c>
    </row>
    <row r="1700" spans="1:7">
      <c r="A1700" t="str">
        <f t="shared" si="26"/>
        <v>PortsmouthMorecambe</v>
      </c>
      <c r="B1700" s="188">
        <v>41965</v>
      </c>
      <c r="C1700" t="s">
        <v>63</v>
      </c>
      <c r="D1700" t="s">
        <v>61</v>
      </c>
      <c r="E1700">
        <v>3</v>
      </c>
      <c r="F1700">
        <v>0</v>
      </c>
      <c r="G1700" t="s">
        <v>250</v>
      </c>
    </row>
    <row r="1701" spans="1:7">
      <c r="A1701" t="str">
        <f t="shared" si="26"/>
        <v>TranmereSouthend</v>
      </c>
      <c r="B1701" s="188">
        <v>41965</v>
      </c>
      <c r="C1701" t="s">
        <v>69</v>
      </c>
      <c r="D1701" t="s">
        <v>87</v>
      </c>
      <c r="E1701">
        <v>1</v>
      </c>
      <c r="F1701">
        <v>2</v>
      </c>
      <c r="G1701" t="s">
        <v>252</v>
      </c>
    </row>
    <row r="1702" spans="1:7">
      <c r="A1702" t="e">
        <f t="shared" si="26"/>
        <v>#N/A</v>
      </c>
      <c r="B1702" s="188">
        <v>41971</v>
      </c>
      <c r="C1702" t="s">
        <v>54</v>
      </c>
      <c r="D1702" t="s">
        <v>58</v>
      </c>
      <c r="E1702">
        <v>2</v>
      </c>
      <c r="F1702">
        <v>3</v>
      </c>
      <c r="G1702" t="s">
        <v>252</v>
      </c>
    </row>
    <row r="1703" spans="1:7">
      <c r="A1703" t="str">
        <f t="shared" si="26"/>
        <v>AFC WimbledonBury</v>
      </c>
      <c r="B1703" s="188">
        <v>41972</v>
      </c>
      <c r="C1703" t="s">
        <v>55</v>
      </c>
      <c r="D1703" t="s">
        <v>253</v>
      </c>
      <c r="E1703">
        <v>1</v>
      </c>
      <c r="F1703">
        <v>2</v>
      </c>
      <c r="G1703" t="s">
        <v>252</v>
      </c>
    </row>
    <row r="1704" spans="1:7">
      <c r="A1704" t="str">
        <f t="shared" si="26"/>
        <v>BuryCrystal Palace</v>
      </c>
      <c r="B1704" s="188">
        <v>41972</v>
      </c>
      <c r="C1704" t="s">
        <v>57</v>
      </c>
      <c r="D1704" t="s">
        <v>159</v>
      </c>
      <c r="E1704">
        <v>0</v>
      </c>
      <c r="F1704">
        <v>2</v>
      </c>
      <c r="G1704" t="s">
        <v>252</v>
      </c>
    </row>
    <row r="1705" spans="1:7">
      <c r="A1705" t="str">
        <f t="shared" si="26"/>
        <v>CarlisleNewport County</v>
      </c>
      <c r="B1705" s="188">
        <v>41972</v>
      </c>
      <c r="C1705" t="s">
        <v>67</v>
      </c>
      <c r="D1705" t="s">
        <v>160</v>
      </c>
      <c r="E1705">
        <v>2</v>
      </c>
      <c r="F1705">
        <v>3</v>
      </c>
      <c r="G1705" t="s">
        <v>252</v>
      </c>
    </row>
    <row r="1706" spans="1:7">
      <c r="A1706" t="str">
        <f t="shared" si="26"/>
        <v>CheltenhamOldham</v>
      </c>
      <c r="B1706" s="188">
        <v>41972</v>
      </c>
      <c r="C1706" t="s">
        <v>79</v>
      </c>
      <c r="D1706" t="s">
        <v>161</v>
      </c>
      <c r="E1706">
        <v>1</v>
      </c>
      <c r="F1706">
        <v>1</v>
      </c>
      <c r="G1706" t="s">
        <v>251</v>
      </c>
    </row>
    <row r="1707" spans="1:7">
      <c r="A1707" t="str">
        <f t="shared" si="26"/>
        <v>HartlepoolWycombe</v>
      </c>
      <c r="B1707" s="188">
        <v>41972</v>
      </c>
      <c r="C1707" t="s">
        <v>86</v>
      </c>
      <c r="D1707" t="s">
        <v>66</v>
      </c>
      <c r="E1707">
        <v>1</v>
      </c>
      <c r="F1707">
        <v>3</v>
      </c>
      <c r="G1707" t="s">
        <v>252</v>
      </c>
    </row>
    <row r="1708" spans="1:7">
      <c r="A1708" t="str">
        <f t="shared" si="26"/>
        <v>LiverpoolMansfield</v>
      </c>
      <c r="B1708" s="188">
        <v>41972</v>
      </c>
      <c r="C1708" t="s">
        <v>217</v>
      </c>
      <c r="D1708" t="s">
        <v>60</v>
      </c>
      <c r="E1708">
        <v>3</v>
      </c>
      <c r="F1708">
        <v>0</v>
      </c>
      <c r="G1708" t="s">
        <v>250</v>
      </c>
    </row>
    <row r="1709" spans="1:7">
      <c r="A1709" t="str">
        <f t="shared" si="26"/>
        <v>PlymouthYork</v>
      </c>
      <c r="B1709" s="188">
        <v>41972</v>
      </c>
      <c r="C1709" t="s">
        <v>82</v>
      </c>
      <c r="D1709" t="s">
        <v>80</v>
      </c>
      <c r="E1709">
        <v>1</v>
      </c>
      <c r="F1709">
        <v>1</v>
      </c>
      <c r="G1709" t="s">
        <v>251</v>
      </c>
    </row>
    <row r="1710" spans="1:7">
      <c r="A1710" t="str">
        <f t="shared" si="26"/>
        <v>ShrewsburyBurton</v>
      </c>
      <c r="B1710" s="188">
        <v>41972</v>
      </c>
      <c r="C1710" t="s">
        <v>156</v>
      </c>
      <c r="D1710" t="s">
        <v>76</v>
      </c>
      <c r="E1710">
        <v>1</v>
      </c>
      <c r="F1710">
        <v>0</v>
      </c>
      <c r="G1710" t="s">
        <v>250</v>
      </c>
    </row>
    <row r="1711" spans="1:7">
      <c r="A1711" t="str">
        <f t="shared" si="26"/>
        <v>SouthendNorthampton</v>
      </c>
      <c r="B1711" s="188">
        <v>41972</v>
      </c>
      <c r="C1711" t="s">
        <v>87</v>
      </c>
      <c r="D1711" t="s">
        <v>78</v>
      </c>
      <c r="E1711">
        <v>2</v>
      </c>
      <c r="F1711">
        <v>0</v>
      </c>
      <c r="G1711" t="s">
        <v>250</v>
      </c>
    </row>
    <row r="1712" spans="1:7">
      <c r="A1712" t="str">
        <f t="shared" si="26"/>
        <v>StevenageMorecambe</v>
      </c>
      <c r="B1712" s="188">
        <v>41972</v>
      </c>
      <c r="C1712" t="s">
        <v>52</v>
      </c>
      <c r="D1712" t="s">
        <v>61</v>
      </c>
      <c r="E1712">
        <v>1</v>
      </c>
      <c r="F1712">
        <v>1</v>
      </c>
      <c r="G1712" t="s">
        <v>251</v>
      </c>
    </row>
    <row r="1713" spans="1:7">
      <c r="A1713" t="str">
        <f t="shared" si="26"/>
        <v>TranmerePortsmouth</v>
      </c>
      <c r="B1713" s="188">
        <v>41972</v>
      </c>
      <c r="C1713" t="s">
        <v>69</v>
      </c>
      <c r="D1713" t="s">
        <v>63</v>
      </c>
      <c r="E1713">
        <v>3</v>
      </c>
      <c r="F1713">
        <v>1</v>
      </c>
      <c r="G1713" t="s">
        <v>250</v>
      </c>
    </row>
    <row r="1714" spans="1:7">
      <c r="A1714" t="str">
        <f t="shared" si="26"/>
        <v>ExeterBurton</v>
      </c>
      <c r="B1714" s="188">
        <v>41979</v>
      </c>
      <c r="C1714" t="s">
        <v>58</v>
      </c>
      <c r="D1714" t="s">
        <v>76</v>
      </c>
      <c r="E1714">
        <v>1</v>
      </c>
      <c r="F1714">
        <v>1</v>
      </c>
      <c r="G1714" t="s">
        <v>251</v>
      </c>
    </row>
    <row r="1715" spans="1:7">
      <c r="A1715" t="str">
        <f t="shared" si="26"/>
        <v>BurtonHartlepool</v>
      </c>
      <c r="B1715" s="188">
        <v>41986</v>
      </c>
      <c r="C1715" t="s">
        <v>76</v>
      </c>
      <c r="D1715" t="s">
        <v>86</v>
      </c>
      <c r="E1715">
        <v>4</v>
      </c>
      <c r="F1715">
        <v>0</v>
      </c>
      <c r="G1715" t="s">
        <v>250</v>
      </c>
    </row>
    <row r="1716" spans="1:7">
      <c r="A1716" t="str">
        <f t="shared" si="26"/>
        <v>BuryShrewsbury</v>
      </c>
      <c r="B1716" s="188">
        <v>41986</v>
      </c>
      <c r="C1716" t="s">
        <v>253</v>
      </c>
      <c r="D1716" t="s">
        <v>156</v>
      </c>
      <c r="E1716">
        <v>0</v>
      </c>
      <c r="F1716">
        <v>0</v>
      </c>
      <c r="G1716" t="s">
        <v>251</v>
      </c>
    </row>
    <row r="1717" spans="1:7">
      <c r="A1717" t="str">
        <f t="shared" si="26"/>
        <v>Crystal PalaceTranmere</v>
      </c>
      <c r="B1717" s="188">
        <v>41986</v>
      </c>
      <c r="C1717" t="s">
        <v>159</v>
      </c>
      <c r="D1717" t="s">
        <v>69</v>
      </c>
      <c r="E1717">
        <v>0</v>
      </c>
      <c r="F1717">
        <v>1</v>
      </c>
      <c r="G1717" t="s">
        <v>252</v>
      </c>
    </row>
    <row r="1718" spans="1:7">
      <c r="A1718" t="str">
        <f t="shared" si="26"/>
        <v>ExeterCarlisle</v>
      </c>
      <c r="B1718" s="188">
        <v>41986</v>
      </c>
      <c r="C1718" t="s">
        <v>58</v>
      </c>
      <c r="D1718" t="s">
        <v>67</v>
      </c>
      <c r="E1718">
        <v>2</v>
      </c>
      <c r="F1718">
        <v>0</v>
      </c>
      <c r="G1718" t="s">
        <v>250</v>
      </c>
    </row>
    <row r="1719" spans="1:7">
      <c r="A1719" t="str">
        <f t="shared" si="26"/>
        <v>MansfieldCheltenham</v>
      </c>
      <c r="B1719" s="188">
        <v>41986</v>
      </c>
      <c r="C1719" t="s">
        <v>60</v>
      </c>
      <c r="D1719" t="s">
        <v>79</v>
      </c>
      <c r="E1719">
        <v>1</v>
      </c>
      <c r="F1719">
        <v>1</v>
      </c>
      <c r="G1719" t="s">
        <v>251</v>
      </c>
    </row>
    <row r="1720" spans="1:7">
      <c r="A1720" t="str">
        <f t="shared" si="26"/>
        <v>MorecambeLiverpool</v>
      </c>
      <c r="B1720" s="188">
        <v>41986</v>
      </c>
      <c r="C1720" t="s">
        <v>61</v>
      </c>
      <c r="D1720" t="s">
        <v>217</v>
      </c>
      <c r="E1720">
        <v>3</v>
      </c>
      <c r="F1720">
        <v>0</v>
      </c>
      <c r="G1720" t="s">
        <v>250</v>
      </c>
    </row>
    <row r="1721" spans="1:7">
      <c r="A1721" t="str">
        <f t="shared" si="26"/>
        <v>Newport CountyStevenage</v>
      </c>
      <c r="B1721" s="188">
        <v>41986</v>
      </c>
      <c r="C1721" t="s">
        <v>160</v>
      </c>
      <c r="D1721" t="s">
        <v>52</v>
      </c>
      <c r="E1721">
        <v>2</v>
      </c>
      <c r="F1721">
        <v>0</v>
      </c>
      <c r="G1721" t="s">
        <v>250</v>
      </c>
    </row>
    <row r="1722" spans="1:7">
      <c r="A1722" t="str">
        <f t="shared" si="26"/>
        <v>NorthamptonPlymouth</v>
      </c>
      <c r="B1722" s="188">
        <v>41986</v>
      </c>
      <c r="C1722" t="s">
        <v>78</v>
      </c>
      <c r="D1722" t="s">
        <v>82</v>
      </c>
      <c r="E1722">
        <v>2</v>
      </c>
      <c r="F1722">
        <v>3</v>
      </c>
      <c r="G1722" t="s">
        <v>252</v>
      </c>
    </row>
    <row r="1723" spans="1:7">
      <c r="A1723" t="str">
        <f t="shared" si="26"/>
        <v>OldhamBury</v>
      </c>
      <c r="B1723" s="188">
        <v>41986</v>
      </c>
      <c r="C1723" t="s">
        <v>161</v>
      </c>
      <c r="D1723" t="s">
        <v>57</v>
      </c>
      <c r="E1723">
        <v>2</v>
      </c>
      <c r="F1723">
        <v>1</v>
      </c>
      <c r="G1723" t="s">
        <v>250</v>
      </c>
    </row>
    <row r="1724" spans="1:7">
      <c r="A1724" t="e">
        <f t="shared" si="26"/>
        <v>#N/A</v>
      </c>
      <c r="B1724" s="188">
        <v>41986</v>
      </c>
      <c r="C1724" t="s">
        <v>63</v>
      </c>
      <c r="D1724" t="s">
        <v>54</v>
      </c>
      <c r="E1724">
        <v>2</v>
      </c>
      <c r="F1724">
        <v>3</v>
      </c>
      <c r="G1724" t="s">
        <v>252</v>
      </c>
    </row>
    <row r="1725" spans="1:7">
      <c r="A1725" t="str">
        <f t="shared" si="26"/>
        <v>WycombeSouthend</v>
      </c>
      <c r="B1725" s="188">
        <v>41986</v>
      </c>
      <c r="C1725" t="s">
        <v>66</v>
      </c>
      <c r="D1725" t="s">
        <v>87</v>
      </c>
      <c r="E1725">
        <v>4</v>
      </c>
      <c r="F1725">
        <v>1</v>
      </c>
      <c r="G1725" t="s">
        <v>250</v>
      </c>
    </row>
    <row r="1726" spans="1:7">
      <c r="A1726" t="str">
        <f t="shared" si="26"/>
        <v>YorkAFC Wimbledon</v>
      </c>
      <c r="B1726" s="188">
        <v>41986</v>
      </c>
      <c r="C1726" t="s">
        <v>80</v>
      </c>
      <c r="D1726" t="s">
        <v>55</v>
      </c>
      <c r="E1726">
        <v>2</v>
      </c>
      <c r="F1726">
        <v>3</v>
      </c>
      <c r="G1726" t="s">
        <v>252</v>
      </c>
    </row>
    <row r="1727" spans="1:7">
      <c r="A1727" t="str">
        <f t="shared" si="26"/>
        <v>SouthendBurton</v>
      </c>
      <c r="B1727" s="188">
        <v>41992</v>
      </c>
      <c r="C1727" t="s">
        <v>87</v>
      </c>
      <c r="D1727" t="s">
        <v>76</v>
      </c>
      <c r="E1727">
        <v>0</v>
      </c>
      <c r="F1727">
        <v>0</v>
      </c>
      <c r="G1727" t="s">
        <v>251</v>
      </c>
    </row>
    <row r="1728" spans="1:7">
      <c r="A1728" t="str">
        <f t="shared" si="26"/>
        <v>TranmereBury</v>
      </c>
      <c r="B1728" s="188">
        <v>41992</v>
      </c>
      <c r="C1728" t="s">
        <v>69</v>
      </c>
      <c r="D1728" t="s">
        <v>253</v>
      </c>
      <c r="E1728">
        <v>1</v>
      </c>
      <c r="F1728">
        <v>1</v>
      </c>
      <c r="G1728" t="s">
        <v>251</v>
      </c>
    </row>
    <row r="1729" spans="1:7">
      <c r="A1729" t="e">
        <f t="shared" si="26"/>
        <v>#N/A</v>
      </c>
      <c r="B1729" s="188">
        <v>41993</v>
      </c>
      <c r="C1729" t="s">
        <v>54</v>
      </c>
      <c r="D1729" t="s">
        <v>66</v>
      </c>
      <c r="E1729">
        <v>1</v>
      </c>
      <c r="F1729">
        <v>1</v>
      </c>
      <c r="G1729" t="s">
        <v>251</v>
      </c>
    </row>
    <row r="1730" spans="1:7">
      <c r="A1730" t="str">
        <f t="shared" ref="A1730:A1793" si="27">CONCATENATE(VLOOKUP(C1730,L:M,2),VLOOKUP(D1730,L:M,2))</f>
        <v>AFC WimbledonMansfield</v>
      </c>
      <c r="B1730" s="188">
        <v>41993</v>
      </c>
      <c r="C1730" t="s">
        <v>55</v>
      </c>
      <c r="D1730" t="s">
        <v>60</v>
      </c>
      <c r="E1730">
        <v>0</v>
      </c>
      <c r="F1730">
        <v>1</v>
      </c>
      <c r="G1730" t="s">
        <v>252</v>
      </c>
    </row>
    <row r="1731" spans="1:7">
      <c r="A1731" t="str">
        <f t="shared" si="27"/>
        <v>BuryYork</v>
      </c>
      <c r="B1731" s="188">
        <v>41993</v>
      </c>
      <c r="C1731" t="s">
        <v>57</v>
      </c>
      <c r="D1731" t="s">
        <v>80</v>
      </c>
      <c r="E1731">
        <v>2</v>
      </c>
      <c r="F1731">
        <v>2</v>
      </c>
      <c r="G1731" t="s">
        <v>251</v>
      </c>
    </row>
    <row r="1732" spans="1:7">
      <c r="A1732" t="str">
        <f t="shared" si="27"/>
        <v>CarlisleNorthampton</v>
      </c>
      <c r="B1732" s="188">
        <v>41993</v>
      </c>
      <c r="C1732" t="s">
        <v>67</v>
      </c>
      <c r="D1732" t="s">
        <v>78</v>
      </c>
      <c r="E1732">
        <v>2</v>
      </c>
      <c r="F1732">
        <v>1</v>
      </c>
      <c r="G1732" t="s">
        <v>250</v>
      </c>
    </row>
    <row r="1733" spans="1:7">
      <c r="A1733" t="str">
        <f t="shared" si="27"/>
        <v>CheltenhamPortsmouth</v>
      </c>
      <c r="B1733" s="188">
        <v>41993</v>
      </c>
      <c r="C1733" t="s">
        <v>79</v>
      </c>
      <c r="D1733" t="s">
        <v>63</v>
      </c>
      <c r="E1733">
        <v>1</v>
      </c>
      <c r="F1733">
        <v>1</v>
      </c>
      <c r="G1733" t="s">
        <v>251</v>
      </c>
    </row>
    <row r="1734" spans="1:7">
      <c r="A1734" t="str">
        <f t="shared" si="27"/>
        <v>HartlepoolOldham</v>
      </c>
      <c r="B1734" s="188">
        <v>41993</v>
      </c>
      <c r="C1734" t="s">
        <v>86</v>
      </c>
      <c r="D1734" t="s">
        <v>161</v>
      </c>
      <c r="E1734">
        <v>1</v>
      </c>
      <c r="F1734">
        <v>1</v>
      </c>
      <c r="G1734" t="s">
        <v>251</v>
      </c>
    </row>
    <row r="1735" spans="1:7">
      <c r="A1735" t="str">
        <f t="shared" si="27"/>
        <v>LiverpoolNewport County</v>
      </c>
      <c r="B1735" s="188">
        <v>41993</v>
      </c>
      <c r="C1735" t="s">
        <v>217</v>
      </c>
      <c r="D1735" t="s">
        <v>160</v>
      </c>
      <c r="E1735">
        <v>3</v>
      </c>
      <c r="F1735">
        <v>0</v>
      </c>
      <c r="G1735" t="s">
        <v>250</v>
      </c>
    </row>
    <row r="1736" spans="1:7">
      <c r="A1736" t="str">
        <f t="shared" si="27"/>
        <v>PlymouthCrystal Palace</v>
      </c>
      <c r="B1736" s="188">
        <v>41993</v>
      </c>
      <c r="C1736" t="s">
        <v>82</v>
      </c>
      <c r="D1736" t="s">
        <v>159</v>
      </c>
      <c r="E1736">
        <v>3</v>
      </c>
      <c r="F1736">
        <v>0</v>
      </c>
      <c r="G1736" t="s">
        <v>250</v>
      </c>
    </row>
    <row r="1737" spans="1:7">
      <c r="A1737" t="str">
        <f t="shared" si="27"/>
        <v>ShrewsburyMorecambe</v>
      </c>
      <c r="B1737" s="188">
        <v>41993</v>
      </c>
      <c r="C1737" t="s">
        <v>156</v>
      </c>
      <c r="D1737" t="s">
        <v>61</v>
      </c>
      <c r="E1737">
        <v>1</v>
      </c>
      <c r="F1737">
        <v>0</v>
      </c>
      <c r="G1737" t="s">
        <v>250</v>
      </c>
    </row>
    <row r="1738" spans="1:7">
      <c r="A1738" t="str">
        <f t="shared" si="27"/>
        <v>StevenageExeter</v>
      </c>
      <c r="B1738" s="188">
        <v>41993</v>
      </c>
      <c r="C1738" t="s">
        <v>52</v>
      </c>
      <c r="D1738" t="s">
        <v>58</v>
      </c>
      <c r="E1738">
        <v>1</v>
      </c>
      <c r="F1738">
        <v>0</v>
      </c>
      <c r="G1738" t="s">
        <v>250</v>
      </c>
    </row>
    <row r="1739" spans="1:7">
      <c r="A1739" t="str">
        <f t="shared" si="27"/>
        <v>BurtonTranmere</v>
      </c>
      <c r="B1739" s="188">
        <v>41999</v>
      </c>
      <c r="C1739" t="s">
        <v>76</v>
      </c>
      <c r="D1739" t="s">
        <v>69</v>
      </c>
      <c r="E1739">
        <v>2</v>
      </c>
      <c r="F1739">
        <v>0</v>
      </c>
      <c r="G1739" t="s">
        <v>250</v>
      </c>
    </row>
    <row r="1740" spans="1:7">
      <c r="A1740" t="str">
        <f t="shared" si="27"/>
        <v>BurySouthend</v>
      </c>
      <c r="B1740" s="188">
        <v>41999</v>
      </c>
      <c r="C1740" t="s">
        <v>253</v>
      </c>
      <c r="D1740" t="s">
        <v>87</v>
      </c>
      <c r="E1740">
        <v>0</v>
      </c>
      <c r="F1740">
        <v>1</v>
      </c>
      <c r="G1740" t="s">
        <v>252</v>
      </c>
    </row>
    <row r="1741" spans="1:7">
      <c r="A1741" t="str">
        <f t="shared" si="27"/>
        <v>Crystal PalaceStevenage</v>
      </c>
      <c r="B1741" s="188">
        <v>41999</v>
      </c>
      <c r="C1741" t="s">
        <v>159</v>
      </c>
      <c r="D1741" t="s">
        <v>52</v>
      </c>
      <c r="E1741">
        <v>0</v>
      </c>
      <c r="F1741">
        <v>2</v>
      </c>
      <c r="G1741" t="s">
        <v>252</v>
      </c>
    </row>
    <row r="1742" spans="1:7">
      <c r="A1742" t="str">
        <f t="shared" si="27"/>
        <v>ExeterCheltenham</v>
      </c>
      <c r="B1742" s="188">
        <v>41999</v>
      </c>
      <c r="C1742" t="s">
        <v>58</v>
      </c>
      <c r="D1742" t="s">
        <v>79</v>
      </c>
      <c r="E1742">
        <v>1</v>
      </c>
      <c r="F1742">
        <v>0</v>
      </c>
      <c r="G1742" t="s">
        <v>250</v>
      </c>
    </row>
    <row r="1743" spans="1:7">
      <c r="A1743" t="str">
        <f t="shared" si="27"/>
        <v>MansfieldHartlepool</v>
      </c>
      <c r="B1743" s="188">
        <v>41999</v>
      </c>
      <c r="C1743" t="s">
        <v>60</v>
      </c>
      <c r="D1743" t="s">
        <v>86</v>
      </c>
      <c r="E1743">
        <v>1</v>
      </c>
      <c r="F1743">
        <v>1</v>
      </c>
      <c r="G1743" t="s">
        <v>251</v>
      </c>
    </row>
    <row r="1744" spans="1:7">
      <c r="A1744" t="str">
        <f t="shared" si="27"/>
        <v>MorecambeCarlisle</v>
      </c>
      <c r="B1744" s="188">
        <v>41999</v>
      </c>
      <c r="C1744" t="s">
        <v>61</v>
      </c>
      <c r="D1744" t="s">
        <v>67</v>
      </c>
      <c r="E1744">
        <v>0</v>
      </c>
      <c r="F1744">
        <v>1</v>
      </c>
      <c r="G1744" t="s">
        <v>252</v>
      </c>
    </row>
    <row r="1745" spans="1:7">
      <c r="A1745" t="str">
        <f t="shared" si="27"/>
        <v>Newport CountyPlymouth</v>
      </c>
      <c r="B1745" s="188">
        <v>41999</v>
      </c>
      <c r="C1745" t="s">
        <v>160</v>
      </c>
      <c r="D1745" t="s">
        <v>82</v>
      </c>
      <c r="E1745">
        <v>2</v>
      </c>
      <c r="F1745">
        <v>0</v>
      </c>
      <c r="G1745" t="s">
        <v>250</v>
      </c>
    </row>
    <row r="1746" spans="1:7">
      <c r="A1746" t="str">
        <f t="shared" si="27"/>
        <v>NorthamptonBury</v>
      </c>
      <c r="B1746" s="188">
        <v>41999</v>
      </c>
      <c r="C1746" t="s">
        <v>78</v>
      </c>
      <c r="D1746" t="s">
        <v>57</v>
      </c>
      <c r="E1746">
        <v>2</v>
      </c>
      <c r="F1746">
        <v>3</v>
      </c>
      <c r="G1746" t="s">
        <v>252</v>
      </c>
    </row>
    <row r="1747" spans="1:7">
      <c r="A1747" t="str">
        <f t="shared" si="27"/>
        <v>OldhamShrewsbury</v>
      </c>
      <c r="B1747" s="188">
        <v>41999</v>
      </c>
      <c r="C1747" t="s">
        <v>161</v>
      </c>
      <c r="D1747" t="s">
        <v>156</v>
      </c>
      <c r="E1747">
        <v>0</v>
      </c>
      <c r="F1747">
        <v>2</v>
      </c>
      <c r="G1747" t="s">
        <v>252</v>
      </c>
    </row>
    <row r="1748" spans="1:7">
      <c r="A1748" t="str">
        <f t="shared" si="27"/>
        <v>PortsmouthAFC Wimbledon</v>
      </c>
      <c r="B1748" s="188">
        <v>41999</v>
      </c>
      <c r="C1748" t="s">
        <v>63</v>
      </c>
      <c r="D1748" t="s">
        <v>55</v>
      </c>
      <c r="E1748">
        <v>0</v>
      </c>
      <c r="F1748">
        <v>2</v>
      </c>
      <c r="G1748" t="s">
        <v>252</v>
      </c>
    </row>
    <row r="1749" spans="1:7">
      <c r="A1749" t="str">
        <f t="shared" si="27"/>
        <v>WycombeLiverpool</v>
      </c>
      <c r="B1749" s="188">
        <v>41999</v>
      </c>
      <c r="C1749" t="s">
        <v>66</v>
      </c>
      <c r="D1749" t="s">
        <v>217</v>
      </c>
      <c r="E1749">
        <v>1</v>
      </c>
      <c r="F1749">
        <v>1</v>
      </c>
      <c r="G1749" t="s">
        <v>251</v>
      </c>
    </row>
    <row r="1750" spans="1:7">
      <c r="A1750" t="e">
        <f t="shared" si="27"/>
        <v>#N/A</v>
      </c>
      <c r="B1750" s="188">
        <v>41999</v>
      </c>
      <c r="C1750" t="s">
        <v>80</v>
      </c>
      <c r="D1750" t="s">
        <v>54</v>
      </c>
      <c r="E1750">
        <v>1</v>
      </c>
      <c r="F1750">
        <v>0</v>
      </c>
      <c r="G1750" t="s">
        <v>250</v>
      </c>
    </row>
    <row r="1751" spans="1:7">
      <c r="A1751" t="str">
        <f t="shared" si="27"/>
        <v>AFC WimbledonExeter</v>
      </c>
      <c r="B1751" s="188">
        <v>42001</v>
      </c>
      <c r="C1751" t="s">
        <v>55</v>
      </c>
      <c r="D1751" t="s">
        <v>58</v>
      </c>
      <c r="E1751">
        <v>4</v>
      </c>
      <c r="F1751">
        <v>1</v>
      </c>
      <c r="G1751" t="s">
        <v>250</v>
      </c>
    </row>
    <row r="1752" spans="1:7">
      <c r="A1752" t="str">
        <f t="shared" si="27"/>
        <v>BuryMansfield</v>
      </c>
      <c r="B1752" s="188">
        <v>42001</v>
      </c>
      <c r="C1752" t="s">
        <v>57</v>
      </c>
      <c r="D1752" t="s">
        <v>60</v>
      </c>
      <c r="E1752">
        <v>2</v>
      </c>
      <c r="F1752">
        <v>0</v>
      </c>
      <c r="G1752" t="s">
        <v>250</v>
      </c>
    </row>
    <row r="1753" spans="1:7">
      <c r="A1753" t="str">
        <f t="shared" si="27"/>
        <v>CarlisleYork</v>
      </c>
      <c r="B1753" s="188">
        <v>42001</v>
      </c>
      <c r="C1753" t="s">
        <v>67</v>
      </c>
      <c r="D1753" t="s">
        <v>80</v>
      </c>
      <c r="E1753">
        <v>0</v>
      </c>
      <c r="F1753">
        <v>3</v>
      </c>
      <c r="G1753" t="s">
        <v>252</v>
      </c>
    </row>
    <row r="1754" spans="1:7">
      <c r="A1754" t="str">
        <f t="shared" si="27"/>
        <v>CheltenhamNewport County</v>
      </c>
      <c r="B1754" s="188">
        <v>42001</v>
      </c>
      <c r="C1754" t="s">
        <v>79</v>
      </c>
      <c r="D1754" t="s">
        <v>160</v>
      </c>
      <c r="E1754">
        <v>0</v>
      </c>
      <c r="F1754">
        <v>1</v>
      </c>
      <c r="G1754" t="s">
        <v>252</v>
      </c>
    </row>
    <row r="1755" spans="1:7">
      <c r="A1755" t="str">
        <f t="shared" si="27"/>
        <v>HartlepoolMorecambe</v>
      </c>
      <c r="B1755" s="188">
        <v>42001</v>
      </c>
      <c r="C1755" t="s">
        <v>86</v>
      </c>
      <c r="D1755" t="s">
        <v>61</v>
      </c>
      <c r="E1755">
        <v>0</v>
      </c>
      <c r="F1755">
        <v>2</v>
      </c>
      <c r="G1755" t="s">
        <v>252</v>
      </c>
    </row>
    <row r="1756" spans="1:7">
      <c r="A1756" t="str">
        <f t="shared" si="27"/>
        <v>LiverpoolPortsmouth</v>
      </c>
      <c r="B1756" s="188">
        <v>42001</v>
      </c>
      <c r="C1756" t="s">
        <v>217</v>
      </c>
      <c r="D1756" t="s">
        <v>63</v>
      </c>
      <c r="E1756">
        <v>1</v>
      </c>
      <c r="F1756">
        <v>1</v>
      </c>
      <c r="G1756" t="s">
        <v>251</v>
      </c>
    </row>
    <row r="1757" spans="1:7">
      <c r="A1757" t="str">
        <f t="shared" si="27"/>
        <v>PlymouthOldham</v>
      </c>
      <c r="B1757" s="188">
        <v>42001</v>
      </c>
      <c r="C1757" t="s">
        <v>82</v>
      </c>
      <c r="D1757" t="s">
        <v>161</v>
      </c>
      <c r="E1757">
        <v>1</v>
      </c>
      <c r="F1757">
        <v>2</v>
      </c>
      <c r="G1757" t="s">
        <v>252</v>
      </c>
    </row>
    <row r="1758" spans="1:7">
      <c r="A1758" t="str">
        <f t="shared" si="27"/>
        <v>ShrewsburyWycombe</v>
      </c>
      <c r="B1758" s="188">
        <v>42001</v>
      </c>
      <c r="C1758" t="s">
        <v>156</v>
      </c>
      <c r="D1758" t="s">
        <v>66</v>
      </c>
      <c r="E1758">
        <v>0</v>
      </c>
      <c r="F1758">
        <v>0</v>
      </c>
      <c r="G1758" t="s">
        <v>251</v>
      </c>
    </row>
    <row r="1759" spans="1:7">
      <c r="A1759" t="str">
        <f t="shared" si="27"/>
        <v>SouthendCrystal Palace</v>
      </c>
      <c r="B1759" s="188">
        <v>42001</v>
      </c>
      <c r="C1759" t="s">
        <v>87</v>
      </c>
      <c r="D1759" t="s">
        <v>159</v>
      </c>
      <c r="E1759">
        <v>0</v>
      </c>
      <c r="F1759">
        <v>0</v>
      </c>
      <c r="G1759" t="s">
        <v>251</v>
      </c>
    </row>
    <row r="1760" spans="1:7">
      <c r="A1760" t="str">
        <f t="shared" si="27"/>
        <v>StevenageBury</v>
      </c>
      <c r="B1760" s="188">
        <v>42001</v>
      </c>
      <c r="C1760" t="s">
        <v>52</v>
      </c>
      <c r="D1760" t="s">
        <v>253</v>
      </c>
      <c r="E1760">
        <v>3</v>
      </c>
      <c r="F1760">
        <v>2</v>
      </c>
      <c r="G1760" t="s">
        <v>250</v>
      </c>
    </row>
    <row r="1761" spans="1:7">
      <c r="A1761" t="str">
        <f t="shared" si="27"/>
        <v>TranmereNorthampton</v>
      </c>
      <c r="B1761" s="188">
        <v>42001</v>
      </c>
      <c r="C1761" t="s">
        <v>69</v>
      </c>
      <c r="D1761" t="s">
        <v>78</v>
      </c>
      <c r="E1761">
        <v>2</v>
      </c>
      <c r="F1761">
        <v>1</v>
      </c>
      <c r="G1761" t="s">
        <v>250</v>
      </c>
    </row>
    <row r="1762" spans="1:7">
      <c r="A1762" t="str">
        <f t="shared" si="27"/>
        <v>BurtonShrewsbury</v>
      </c>
      <c r="B1762" s="188">
        <v>42007</v>
      </c>
      <c r="C1762" t="s">
        <v>76</v>
      </c>
      <c r="D1762" t="s">
        <v>156</v>
      </c>
      <c r="E1762">
        <v>1</v>
      </c>
      <c r="F1762">
        <v>0</v>
      </c>
      <c r="G1762" t="s">
        <v>250</v>
      </c>
    </row>
    <row r="1763" spans="1:7">
      <c r="A1763" t="str">
        <f t="shared" si="27"/>
        <v>Crystal PalaceBury</v>
      </c>
      <c r="B1763" s="188">
        <v>42007</v>
      </c>
      <c r="C1763" t="s">
        <v>159</v>
      </c>
      <c r="D1763" t="s">
        <v>57</v>
      </c>
      <c r="E1763">
        <v>1</v>
      </c>
      <c r="F1763">
        <v>0</v>
      </c>
      <c r="G1763" t="s">
        <v>250</v>
      </c>
    </row>
    <row r="1764" spans="1:7">
      <c r="A1764" t="e">
        <f t="shared" si="27"/>
        <v>#N/A</v>
      </c>
      <c r="B1764" s="188">
        <v>42007</v>
      </c>
      <c r="C1764" t="s">
        <v>58</v>
      </c>
      <c r="D1764" t="s">
        <v>54</v>
      </c>
      <c r="E1764">
        <v>1</v>
      </c>
      <c r="F1764">
        <v>2</v>
      </c>
      <c r="G1764" t="s">
        <v>252</v>
      </c>
    </row>
    <row r="1765" spans="1:7">
      <c r="A1765" t="str">
        <f t="shared" si="27"/>
        <v>MorecambeStevenage</v>
      </c>
      <c r="B1765" s="188">
        <v>42007</v>
      </c>
      <c r="C1765" t="s">
        <v>61</v>
      </c>
      <c r="D1765" t="s">
        <v>52</v>
      </c>
      <c r="E1765">
        <v>0</v>
      </c>
      <c r="F1765">
        <v>0</v>
      </c>
      <c r="G1765" t="s">
        <v>251</v>
      </c>
    </row>
    <row r="1766" spans="1:7">
      <c r="A1766" t="str">
        <f t="shared" si="27"/>
        <v>Newport CountyCarlisle</v>
      </c>
      <c r="B1766" s="188">
        <v>42007</v>
      </c>
      <c r="C1766" t="s">
        <v>160</v>
      </c>
      <c r="D1766" t="s">
        <v>67</v>
      </c>
      <c r="E1766">
        <v>2</v>
      </c>
      <c r="F1766">
        <v>1</v>
      </c>
      <c r="G1766" t="s">
        <v>250</v>
      </c>
    </row>
    <row r="1767" spans="1:7">
      <c r="A1767" t="str">
        <f t="shared" si="27"/>
        <v>NorthamptonSouthend</v>
      </c>
      <c r="B1767" s="188">
        <v>42007</v>
      </c>
      <c r="C1767" t="s">
        <v>78</v>
      </c>
      <c r="D1767" t="s">
        <v>87</v>
      </c>
      <c r="E1767">
        <v>1</v>
      </c>
      <c r="F1767">
        <v>1</v>
      </c>
      <c r="G1767" t="s">
        <v>251</v>
      </c>
    </row>
    <row r="1768" spans="1:7">
      <c r="A1768" t="str">
        <f t="shared" si="27"/>
        <v>OldhamCheltenham</v>
      </c>
      <c r="B1768" s="188">
        <v>42007</v>
      </c>
      <c r="C1768" t="s">
        <v>161</v>
      </c>
      <c r="D1768" t="s">
        <v>79</v>
      </c>
      <c r="E1768">
        <v>1</v>
      </c>
      <c r="F1768">
        <v>2</v>
      </c>
      <c r="G1768" t="s">
        <v>252</v>
      </c>
    </row>
    <row r="1769" spans="1:7">
      <c r="A1769" t="str">
        <f t="shared" si="27"/>
        <v>WycombeHartlepool</v>
      </c>
      <c r="B1769" s="188">
        <v>42007</v>
      </c>
      <c r="C1769" t="s">
        <v>66</v>
      </c>
      <c r="D1769" t="s">
        <v>86</v>
      </c>
      <c r="E1769">
        <v>1</v>
      </c>
      <c r="F1769">
        <v>0</v>
      </c>
      <c r="G1769" t="s">
        <v>250</v>
      </c>
    </row>
    <row r="1770" spans="1:7">
      <c r="A1770" t="str">
        <f t="shared" si="27"/>
        <v>YorkPlymouth</v>
      </c>
      <c r="B1770" s="188">
        <v>42007</v>
      </c>
      <c r="C1770" t="s">
        <v>80</v>
      </c>
      <c r="D1770" t="s">
        <v>82</v>
      </c>
      <c r="E1770">
        <v>0</v>
      </c>
      <c r="F1770">
        <v>0</v>
      </c>
      <c r="G1770" t="s">
        <v>251</v>
      </c>
    </row>
    <row r="1771" spans="1:7">
      <c r="A1771" t="str">
        <f t="shared" si="27"/>
        <v>LiverpoolShrewsbury</v>
      </c>
      <c r="B1771" s="188">
        <v>42012</v>
      </c>
      <c r="C1771" t="s">
        <v>217</v>
      </c>
      <c r="D1771" t="s">
        <v>156</v>
      </c>
      <c r="E1771">
        <v>0</v>
      </c>
      <c r="F1771">
        <v>0</v>
      </c>
      <c r="G1771" t="s">
        <v>251</v>
      </c>
    </row>
    <row r="1772" spans="1:7">
      <c r="A1772" t="str">
        <f t="shared" si="27"/>
        <v>BurtonMansfield</v>
      </c>
      <c r="B1772" s="188">
        <v>42014</v>
      </c>
      <c r="C1772" t="s">
        <v>76</v>
      </c>
      <c r="D1772" t="s">
        <v>60</v>
      </c>
      <c r="E1772">
        <v>2</v>
      </c>
      <c r="F1772">
        <v>1</v>
      </c>
      <c r="G1772" t="s">
        <v>250</v>
      </c>
    </row>
    <row r="1773" spans="1:7">
      <c r="A1773" t="str">
        <f t="shared" si="27"/>
        <v>CarlisleBury</v>
      </c>
      <c r="B1773" s="188">
        <v>42014</v>
      </c>
      <c r="C1773" t="s">
        <v>67</v>
      </c>
      <c r="D1773" t="s">
        <v>253</v>
      </c>
      <c r="E1773">
        <v>0</v>
      </c>
      <c r="F1773">
        <v>1</v>
      </c>
      <c r="G1773" t="s">
        <v>252</v>
      </c>
    </row>
    <row r="1774" spans="1:7">
      <c r="A1774" t="str">
        <f t="shared" si="27"/>
        <v>Crystal PalaceOldham</v>
      </c>
      <c r="B1774" s="188">
        <v>42014</v>
      </c>
      <c r="C1774" t="s">
        <v>159</v>
      </c>
      <c r="D1774" t="s">
        <v>161</v>
      </c>
      <c r="E1774">
        <v>0</v>
      </c>
      <c r="F1774">
        <v>0</v>
      </c>
      <c r="G1774" t="s">
        <v>251</v>
      </c>
    </row>
    <row r="1775" spans="1:7">
      <c r="A1775" t="str">
        <f t="shared" si="27"/>
        <v>ExeterNorthampton</v>
      </c>
      <c r="B1775" s="188">
        <v>42014</v>
      </c>
      <c r="C1775" t="s">
        <v>58</v>
      </c>
      <c r="D1775" t="s">
        <v>78</v>
      </c>
      <c r="E1775">
        <v>0</v>
      </c>
      <c r="F1775">
        <v>2</v>
      </c>
      <c r="G1775" t="s">
        <v>252</v>
      </c>
    </row>
    <row r="1776" spans="1:7">
      <c r="A1776" t="str">
        <f t="shared" si="27"/>
        <v>HartlepoolCheltenham</v>
      </c>
      <c r="B1776" s="188">
        <v>42014</v>
      </c>
      <c r="C1776" t="s">
        <v>86</v>
      </c>
      <c r="D1776" t="s">
        <v>79</v>
      </c>
      <c r="E1776">
        <v>2</v>
      </c>
      <c r="F1776">
        <v>0</v>
      </c>
      <c r="G1776" t="s">
        <v>250</v>
      </c>
    </row>
    <row r="1777" spans="1:7">
      <c r="A1777" t="str">
        <f t="shared" si="27"/>
        <v>MorecambeTranmere</v>
      </c>
      <c r="B1777" s="188">
        <v>42014</v>
      </c>
      <c r="C1777" t="s">
        <v>61</v>
      </c>
      <c r="D1777" t="s">
        <v>69</v>
      </c>
      <c r="E1777">
        <v>0</v>
      </c>
      <c r="F1777">
        <v>0</v>
      </c>
      <c r="G1777" t="s">
        <v>251</v>
      </c>
    </row>
    <row r="1778" spans="1:7">
      <c r="A1778" t="str">
        <f t="shared" si="27"/>
        <v>Newport CountyPortsmouth</v>
      </c>
      <c r="B1778" s="188">
        <v>42014</v>
      </c>
      <c r="C1778" t="s">
        <v>160</v>
      </c>
      <c r="D1778" t="s">
        <v>63</v>
      </c>
      <c r="E1778">
        <v>1</v>
      </c>
      <c r="F1778">
        <v>0</v>
      </c>
      <c r="G1778" t="s">
        <v>250</v>
      </c>
    </row>
    <row r="1779" spans="1:7">
      <c r="A1779" t="str">
        <f t="shared" si="27"/>
        <v>SouthendPlymouth</v>
      </c>
      <c r="B1779" s="188">
        <v>42014</v>
      </c>
      <c r="C1779" t="s">
        <v>87</v>
      </c>
      <c r="D1779" t="s">
        <v>82</v>
      </c>
      <c r="E1779">
        <v>0</v>
      </c>
      <c r="F1779">
        <v>0</v>
      </c>
      <c r="G1779" t="s">
        <v>251</v>
      </c>
    </row>
    <row r="1780" spans="1:7">
      <c r="A1780" t="str">
        <f t="shared" si="27"/>
        <v>StevenageAFC Wimbledon</v>
      </c>
      <c r="B1780" s="188">
        <v>42014</v>
      </c>
      <c r="C1780" t="s">
        <v>52</v>
      </c>
      <c r="D1780" t="s">
        <v>55</v>
      </c>
      <c r="E1780">
        <v>2</v>
      </c>
      <c r="F1780">
        <v>1</v>
      </c>
      <c r="G1780" t="s">
        <v>250</v>
      </c>
    </row>
    <row r="1781" spans="1:7">
      <c r="A1781" t="str">
        <f t="shared" si="27"/>
        <v>WycombeYork</v>
      </c>
      <c r="B1781" s="188">
        <v>42014</v>
      </c>
      <c r="C1781" t="s">
        <v>66</v>
      </c>
      <c r="D1781" t="s">
        <v>80</v>
      </c>
      <c r="E1781">
        <v>1</v>
      </c>
      <c r="F1781">
        <v>0</v>
      </c>
      <c r="G1781" t="s">
        <v>250</v>
      </c>
    </row>
    <row r="1782" spans="1:7">
      <c r="A1782" t="str">
        <f t="shared" si="27"/>
        <v>CheltenhamMorecambe</v>
      </c>
      <c r="B1782" s="188">
        <v>42020</v>
      </c>
      <c r="C1782" t="s">
        <v>79</v>
      </c>
      <c r="D1782" t="s">
        <v>61</v>
      </c>
      <c r="E1782">
        <v>1</v>
      </c>
      <c r="F1782">
        <v>1</v>
      </c>
      <c r="G1782" t="s">
        <v>251</v>
      </c>
    </row>
    <row r="1783" spans="1:7">
      <c r="A1783" t="str">
        <f t="shared" si="27"/>
        <v>AFC WimbledonCarlisle</v>
      </c>
      <c r="B1783" s="188">
        <v>42021</v>
      </c>
      <c r="C1783" t="s">
        <v>55</v>
      </c>
      <c r="D1783" t="s">
        <v>67</v>
      </c>
      <c r="E1783">
        <v>1</v>
      </c>
      <c r="F1783">
        <v>3</v>
      </c>
      <c r="G1783" t="s">
        <v>252</v>
      </c>
    </row>
    <row r="1784" spans="1:7">
      <c r="A1784" t="str">
        <f t="shared" si="27"/>
        <v>BuryWycombe</v>
      </c>
      <c r="B1784" s="188">
        <v>42021</v>
      </c>
      <c r="C1784" t="s">
        <v>57</v>
      </c>
      <c r="D1784" t="s">
        <v>66</v>
      </c>
      <c r="E1784">
        <v>1</v>
      </c>
      <c r="F1784">
        <v>1</v>
      </c>
      <c r="G1784" t="s">
        <v>251</v>
      </c>
    </row>
    <row r="1785" spans="1:7">
      <c r="A1785" t="str">
        <f t="shared" si="27"/>
        <v>BuryNewport County</v>
      </c>
      <c r="B1785" s="188">
        <v>42021</v>
      </c>
      <c r="C1785" t="s">
        <v>253</v>
      </c>
      <c r="D1785" t="s">
        <v>160</v>
      </c>
      <c r="E1785">
        <v>4</v>
      </c>
      <c r="F1785">
        <v>0</v>
      </c>
      <c r="G1785" t="s">
        <v>250</v>
      </c>
    </row>
    <row r="1786" spans="1:7">
      <c r="A1786" t="str">
        <f t="shared" si="27"/>
        <v>MansfieldExeter</v>
      </c>
      <c r="B1786" s="188">
        <v>42021</v>
      </c>
      <c r="C1786" t="s">
        <v>60</v>
      </c>
      <c r="D1786" t="s">
        <v>58</v>
      </c>
      <c r="E1786">
        <v>2</v>
      </c>
      <c r="F1786">
        <v>3</v>
      </c>
      <c r="G1786" t="s">
        <v>252</v>
      </c>
    </row>
    <row r="1787" spans="1:7">
      <c r="A1787" t="str">
        <f t="shared" si="27"/>
        <v>NorthamptonCrystal Palace</v>
      </c>
      <c r="B1787" s="188">
        <v>42021</v>
      </c>
      <c r="C1787" t="s">
        <v>78</v>
      </c>
      <c r="D1787" t="s">
        <v>159</v>
      </c>
      <c r="E1787">
        <v>1</v>
      </c>
      <c r="F1787">
        <v>0</v>
      </c>
      <c r="G1787" t="s">
        <v>250</v>
      </c>
    </row>
    <row r="1788" spans="1:7">
      <c r="A1788" t="str">
        <f t="shared" si="27"/>
        <v>OldhamSouthend</v>
      </c>
      <c r="B1788" s="188">
        <v>42021</v>
      </c>
      <c r="C1788" t="s">
        <v>161</v>
      </c>
      <c r="D1788" t="s">
        <v>87</v>
      </c>
      <c r="E1788">
        <v>2</v>
      </c>
      <c r="F1788">
        <v>3</v>
      </c>
      <c r="G1788" t="s">
        <v>252</v>
      </c>
    </row>
    <row r="1789" spans="1:7">
      <c r="A1789" t="str">
        <f t="shared" si="27"/>
        <v>PlymouthLiverpool</v>
      </c>
      <c r="B1789" s="188">
        <v>42021</v>
      </c>
      <c r="C1789" t="s">
        <v>82</v>
      </c>
      <c r="D1789" t="s">
        <v>217</v>
      </c>
      <c r="E1789">
        <v>0</v>
      </c>
      <c r="F1789">
        <v>1</v>
      </c>
      <c r="G1789" t="s">
        <v>252</v>
      </c>
    </row>
    <row r="1790" spans="1:7">
      <c r="A1790" t="str">
        <f t="shared" si="27"/>
        <v>PortsmouthBurton</v>
      </c>
      <c r="B1790" s="188">
        <v>42021</v>
      </c>
      <c r="C1790" t="s">
        <v>63</v>
      </c>
      <c r="D1790" t="s">
        <v>76</v>
      </c>
      <c r="E1790">
        <v>1</v>
      </c>
      <c r="F1790">
        <v>1</v>
      </c>
      <c r="G1790" t="s">
        <v>251</v>
      </c>
    </row>
    <row r="1791" spans="1:7">
      <c r="A1791" t="str">
        <f t="shared" si="27"/>
        <v>ShrewsburyHartlepool</v>
      </c>
      <c r="B1791" s="188">
        <v>42021</v>
      </c>
      <c r="C1791" t="s">
        <v>156</v>
      </c>
      <c r="D1791" t="s">
        <v>86</v>
      </c>
      <c r="E1791">
        <v>3</v>
      </c>
      <c r="F1791">
        <v>0</v>
      </c>
      <c r="G1791" t="s">
        <v>250</v>
      </c>
    </row>
    <row r="1792" spans="1:7">
      <c r="A1792" t="e">
        <f t="shared" si="27"/>
        <v>#N/A</v>
      </c>
      <c r="B1792" s="188">
        <v>42021</v>
      </c>
      <c r="C1792" t="s">
        <v>69</v>
      </c>
      <c r="D1792" t="s">
        <v>54</v>
      </c>
      <c r="E1792">
        <v>3</v>
      </c>
      <c r="F1792">
        <v>0</v>
      </c>
      <c r="G1792" t="s">
        <v>250</v>
      </c>
    </row>
    <row r="1793" spans="1:7">
      <c r="A1793" t="str">
        <f t="shared" si="27"/>
        <v>YorkStevenage</v>
      </c>
      <c r="B1793" s="188">
        <v>42021</v>
      </c>
      <c r="C1793" t="s">
        <v>80</v>
      </c>
      <c r="D1793" t="s">
        <v>52</v>
      </c>
      <c r="E1793">
        <v>0</v>
      </c>
      <c r="F1793">
        <v>2</v>
      </c>
      <c r="G1793" t="s">
        <v>252</v>
      </c>
    </row>
    <row r="1794" spans="1:7">
      <c r="A1794" t="e">
        <f t="shared" ref="A1794:A1857" si="28">CONCATENATE(VLOOKUP(C1794,L:M,2),VLOOKUP(D1794,L:M,2))</f>
        <v>#N/A</v>
      </c>
      <c r="B1794" s="188">
        <v>42028</v>
      </c>
      <c r="C1794" t="s">
        <v>55</v>
      </c>
      <c r="D1794" t="s">
        <v>54</v>
      </c>
      <c r="E1794">
        <v>2</v>
      </c>
      <c r="F1794">
        <v>1</v>
      </c>
      <c r="G1794" t="s">
        <v>250</v>
      </c>
    </row>
    <row r="1795" spans="1:7">
      <c r="A1795" t="str">
        <f t="shared" si="28"/>
        <v>BuryCarlisle</v>
      </c>
      <c r="B1795" s="188">
        <v>42028</v>
      </c>
      <c r="C1795" t="s">
        <v>57</v>
      </c>
      <c r="D1795" t="s">
        <v>67</v>
      </c>
      <c r="E1795">
        <v>2</v>
      </c>
      <c r="F1795">
        <v>1</v>
      </c>
      <c r="G1795" t="s">
        <v>250</v>
      </c>
    </row>
    <row r="1796" spans="1:7">
      <c r="A1796" t="str">
        <f t="shared" si="28"/>
        <v>CheltenhamLiverpool</v>
      </c>
      <c r="B1796" s="188">
        <v>42028</v>
      </c>
      <c r="C1796" t="s">
        <v>79</v>
      </c>
      <c r="D1796" t="s">
        <v>217</v>
      </c>
      <c r="E1796">
        <v>1</v>
      </c>
      <c r="F1796">
        <v>1</v>
      </c>
      <c r="G1796" t="s">
        <v>251</v>
      </c>
    </row>
    <row r="1797" spans="1:7">
      <c r="A1797" t="str">
        <f t="shared" si="28"/>
        <v>MansfieldWycombe</v>
      </c>
      <c r="B1797" s="188">
        <v>42028</v>
      </c>
      <c r="C1797" t="s">
        <v>60</v>
      </c>
      <c r="D1797" t="s">
        <v>66</v>
      </c>
      <c r="E1797">
        <v>0</v>
      </c>
      <c r="F1797">
        <v>0</v>
      </c>
      <c r="G1797" t="s">
        <v>251</v>
      </c>
    </row>
    <row r="1798" spans="1:7">
      <c r="A1798" t="str">
        <f t="shared" si="28"/>
        <v>NorthamptonNewport County</v>
      </c>
      <c r="B1798" s="188">
        <v>42028</v>
      </c>
      <c r="C1798" t="s">
        <v>78</v>
      </c>
      <c r="D1798" t="s">
        <v>160</v>
      </c>
      <c r="E1798">
        <v>3</v>
      </c>
      <c r="F1798">
        <v>0</v>
      </c>
      <c r="G1798" t="s">
        <v>250</v>
      </c>
    </row>
    <row r="1799" spans="1:7">
      <c r="A1799" t="str">
        <f t="shared" si="28"/>
        <v>OldhamExeter</v>
      </c>
      <c r="B1799" s="188">
        <v>42028</v>
      </c>
      <c r="C1799" t="s">
        <v>161</v>
      </c>
      <c r="D1799" t="s">
        <v>58</v>
      </c>
      <c r="E1799">
        <v>2</v>
      </c>
      <c r="F1799">
        <v>2</v>
      </c>
      <c r="G1799" t="s">
        <v>251</v>
      </c>
    </row>
    <row r="1800" spans="1:7">
      <c r="A1800" t="str">
        <f t="shared" si="28"/>
        <v>PlymouthMorecambe</v>
      </c>
      <c r="B1800" s="188">
        <v>42028</v>
      </c>
      <c r="C1800" t="s">
        <v>82</v>
      </c>
      <c r="D1800" t="s">
        <v>61</v>
      </c>
      <c r="E1800">
        <v>1</v>
      </c>
      <c r="F1800">
        <v>1</v>
      </c>
      <c r="G1800" t="s">
        <v>251</v>
      </c>
    </row>
    <row r="1801" spans="1:7">
      <c r="A1801" t="str">
        <f t="shared" si="28"/>
        <v>PortsmouthSouthend</v>
      </c>
      <c r="B1801" s="188">
        <v>42028</v>
      </c>
      <c r="C1801" t="s">
        <v>63</v>
      </c>
      <c r="D1801" t="s">
        <v>87</v>
      </c>
      <c r="E1801">
        <v>1</v>
      </c>
      <c r="F1801">
        <v>2</v>
      </c>
      <c r="G1801" t="s">
        <v>252</v>
      </c>
    </row>
    <row r="1802" spans="1:7">
      <c r="A1802" t="str">
        <f t="shared" si="28"/>
        <v>ShrewsburyStevenage</v>
      </c>
      <c r="B1802" s="188">
        <v>42028</v>
      </c>
      <c r="C1802" t="s">
        <v>156</v>
      </c>
      <c r="D1802" t="s">
        <v>52</v>
      </c>
      <c r="E1802">
        <v>3</v>
      </c>
      <c r="F1802">
        <v>2</v>
      </c>
      <c r="G1802" t="s">
        <v>250</v>
      </c>
    </row>
    <row r="1803" spans="1:7">
      <c r="A1803" t="str">
        <f t="shared" si="28"/>
        <v>TranmereHartlepool</v>
      </c>
      <c r="B1803" s="188">
        <v>42028</v>
      </c>
      <c r="C1803" t="s">
        <v>69</v>
      </c>
      <c r="D1803" t="s">
        <v>86</v>
      </c>
      <c r="E1803">
        <v>1</v>
      </c>
      <c r="F1803">
        <v>1</v>
      </c>
      <c r="G1803" t="s">
        <v>251</v>
      </c>
    </row>
    <row r="1804" spans="1:7">
      <c r="A1804" t="str">
        <f t="shared" si="28"/>
        <v>YorkBurton</v>
      </c>
      <c r="B1804" s="188">
        <v>42028</v>
      </c>
      <c r="C1804" t="s">
        <v>80</v>
      </c>
      <c r="D1804" t="s">
        <v>76</v>
      </c>
      <c r="E1804">
        <v>1</v>
      </c>
      <c r="F1804">
        <v>1</v>
      </c>
      <c r="G1804" t="s">
        <v>251</v>
      </c>
    </row>
    <row r="1805" spans="1:7">
      <c r="A1805" t="e">
        <f t="shared" si="28"/>
        <v>#N/A</v>
      </c>
      <c r="B1805" s="188">
        <v>42031</v>
      </c>
      <c r="C1805" t="s">
        <v>54</v>
      </c>
      <c r="D1805" t="s">
        <v>57</v>
      </c>
      <c r="E1805">
        <v>0</v>
      </c>
      <c r="F1805">
        <v>1</v>
      </c>
      <c r="G1805" t="s">
        <v>252</v>
      </c>
    </row>
    <row r="1806" spans="1:7">
      <c r="A1806" t="str">
        <f t="shared" si="28"/>
        <v>BuryCrystal Palace</v>
      </c>
      <c r="B1806" s="188">
        <v>42031</v>
      </c>
      <c r="C1806" t="s">
        <v>253</v>
      </c>
      <c r="D1806" t="s">
        <v>159</v>
      </c>
      <c r="E1806">
        <v>1</v>
      </c>
      <c r="F1806">
        <v>1</v>
      </c>
      <c r="G1806" t="s">
        <v>251</v>
      </c>
    </row>
    <row r="1807" spans="1:7">
      <c r="A1807" t="e">
        <f t="shared" si="28"/>
        <v>#N/A</v>
      </c>
      <c r="B1807" s="188">
        <v>42035</v>
      </c>
      <c r="C1807" t="s">
        <v>54</v>
      </c>
      <c r="D1807" t="s">
        <v>78</v>
      </c>
      <c r="E1807">
        <v>1</v>
      </c>
      <c r="F1807">
        <v>5</v>
      </c>
      <c r="G1807" t="s">
        <v>252</v>
      </c>
    </row>
    <row r="1808" spans="1:7">
      <c r="A1808" t="str">
        <f t="shared" si="28"/>
        <v>BurtonBury</v>
      </c>
      <c r="B1808" s="188">
        <v>42035</v>
      </c>
      <c r="C1808" t="s">
        <v>76</v>
      </c>
      <c r="D1808" t="s">
        <v>57</v>
      </c>
      <c r="E1808">
        <v>1</v>
      </c>
      <c r="F1808">
        <v>0</v>
      </c>
      <c r="G1808" t="s">
        <v>250</v>
      </c>
    </row>
    <row r="1809" spans="1:7">
      <c r="A1809" t="str">
        <f t="shared" si="28"/>
        <v>CarlisleMansfield</v>
      </c>
      <c r="B1809" s="188">
        <v>42035</v>
      </c>
      <c r="C1809" t="s">
        <v>67</v>
      </c>
      <c r="D1809" t="s">
        <v>60</v>
      </c>
      <c r="E1809">
        <v>2</v>
      </c>
      <c r="F1809">
        <v>1</v>
      </c>
      <c r="G1809" t="s">
        <v>250</v>
      </c>
    </row>
    <row r="1810" spans="1:7">
      <c r="A1810" t="str">
        <f t="shared" si="28"/>
        <v>Crystal PalaceCheltenham</v>
      </c>
      <c r="B1810" s="188">
        <v>42035</v>
      </c>
      <c r="C1810" t="s">
        <v>159</v>
      </c>
      <c r="D1810" t="s">
        <v>79</v>
      </c>
      <c r="E1810">
        <v>3</v>
      </c>
      <c r="F1810">
        <v>1</v>
      </c>
      <c r="G1810" t="s">
        <v>250</v>
      </c>
    </row>
    <row r="1811" spans="1:7">
      <c r="A1811" t="str">
        <f t="shared" si="28"/>
        <v>ExeterTranmere</v>
      </c>
      <c r="B1811" s="188">
        <v>42035</v>
      </c>
      <c r="C1811" t="s">
        <v>58</v>
      </c>
      <c r="D1811" t="s">
        <v>69</v>
      </c>
      <c r="E1811">
        <v>1</v>
      </c>
      <c r="F1811">
        <v>2</v>
      </c>
      <c r="G1811" t="s">
        <v>252</v>
      </c>
    </row>
    <row r="1812" spans="1:7">
      <c r="A1812" t="str">
        <f t="shared" si="28"/>
        <v>HartlepoolPlymouth</v>
      </c>
      <c r="B1812" s="188">
        <v>42035</v>
      </c>
      <c r="C1812" t="s">
        <v>86</v>
      </c>
      <c r="D1812" t="s">
        <v>82</v>
      </c>
      <c r="E1812">
        <v>3</v>
      </c>
      <c r="F1812">
        <v>2</v>
      </c>
      <c r="G1812" t="s">
        <v>250</v>
      </c>
    </row>
    <row r="1813" spans="1:7">
      <c r="A1813" t="str">
        <f t="shared" si="28"/>
        <v>LiverpoolBury</v>
      </c>
      <c r="B1813" s="188">
        <v>42035</v>
      </c>
      <c r="C1813" t="s">
        <v>217</v>
      </c>
      <c r="D1813" t="s">
        <v>253</v>
      </c>
      <c r="E1813">
        <v>3</v>
      </c>
      <c r="F1813">
        <v>2</v>
      </c>
      <c r="G1813" t="s">
        <v>250</v>
      </c>
    </row>
    <row r="1814" spans="1:7">
      <c r="A1814" t="str">
        <f t="shared" si="28"/>
        <v>MorecambeAFC Wimbledon</v>
      </c>
      <c r="B1814" s="188">
        <v>42035</v>
      </c>
      <c r="C1814" t="s">
        <v>61</v>
      </c>
      <c r="D1814" t="s">
        <v>55</v>
      </c>
      <c r="E1814">
        <v>1</v>
      </c>
      <c r="F1814">
        <v>1</v>
      </c>
      <c r="G1814" t="s">
        <v>251</v>
      </c>
    </row>
    <row r="1815" spans="1:7">
      <c r="A1815" t="str">
        <f t="shared" si="28"/>
        <v>Newport CountyShrewsbury</v>
      </c>
      <c r="B1815" s="188">
        <v>42035</v>
      </c>
      <c r="C1815" t="s">
        <v>160</v>
      </c>
      <c r="D1815" t="s">
        <v>156</v>
      </c>
      <c r="E1815">
        <v>0</v>
      </c>
      <c r="F1815">
        <v>1</v>
      </c>
      <c r="G1815" t="s">
        <v>252</v>
      </c>
    </row>
    <row r="1816" spans="1:7">
      <c r="A1816" t="str">
        <f t="shared" si="28"/>
        <v>SouthendYork</v>
      </c>
      <c r="B1816" s="188">
        <v>42035</v>
      </c>
      <c r="C1816" t="s">
        <v>87</v>
      </c>
      <c r="D1816" t="s">
        <v>80</v>
      </c>
      <c r="E1816">
        <v>1</v>
      </c>
      <c r="F1816">
        <v>0</v>
      </c>
      <c r="G1816" t="s">
        <v>250</v>
      </c>
    </row>
    <row r="1817" spans="1:7">
      <c r="A1817" t="str">
        <f t="shared" si="28"/>
        <v>StevenageOldham</v>
      </c>
      <c r="B1817" s="188">
        <v>42035</v>
      </c>
      <c r="C1817" t="s">
        <v>52</v>
      </c>
      <c r="D1817" t="s">
        <v>161</v>
      </c>
      <c r="E1817">
        <v>0</v>
      </c>
      <c r="F1817">
        <v>2</v>
      </c>
      <c r="G1817" t="s">
        <v>252</v>
      </c>
    </row>
    <row r="1818" spans="1:7">
      <c r="A1818" t="str">
        <f t="shared" si="28"/>
        <v>WycombePortsmouth</v>
      </c>
      <c r="B1818" s="188">
        <v>42035</v>
      </c>
      <c r="C1818" t="s">
        <v>66</v>
      </c>
      <c r="D1818" t="s">
        <v>63</v>
      </c>
      <c r="E1818">
        <v>0</v>
      </c>
      <c r="F1818">
        <v>0</v>
      </c>
      <c r="G1818" t="s">
        <v>251</v>
      </c>
    </row>
    <row r="1819" spans="1:7">
      <c r="A1819" t="str">
        <f t="shared" si="28"/>
        <v>AFC WimbledonNewport County</v>
      </c>
      <c r="B1819" s="188">
        <v>42042</v>
      </c>
      <c r="C1819" t="s">
        <v>55</v>
      </c>
      <c r="D1819" t="s">
        <v>160</v>
      </c>
      <c r="E1819">
        <v>2</v>
      </c>
      <c r="F1819">
        <v>0</v>
      </c>
      <c r="G1819" t="s">
        <v>250</v>
      </c>
    </row>
    <row r="1820" spans="1:7">
      <c r="A1820" t="str">
        <f t="shared" si="28"/>
        <v>BuryExeter</v>
      </c>
      <c r="B1820" s="188">
        <v>42042</v>
      </c>
      <c r="C1820" t="s">
        <v>57</v>
      </c>
      <c r="D1820" t="s">
        <v>58</v>
      </c>
      <c r="E1820">
        <v>1</v>
      </c>
      <c r="F1820">
        <v>1</v>
      </c>
      <c r="G1820" t="s">
        <v>251</v>
      </c>
    </row>
    <row r="1821" spans="1:7">
      <c r="A1821" t="str">
        <f t="shared" si="28"/>
        <v>BuryWycombe</v>
      </c>
      <c r="B1821" s="188">
        <v>42042</v>
      </c>
      <c r="C1821" t="s">
        <v>253</v>
      </c>
      <c r="D1821" t="s">
        <v>66</v>
      </c>
      <c r="E1821">
        <v>0</v>
      </c>
      <c r="F1821">
        <v>1</v>
      </c>
      <c r="G1821" t="s">
        <v>252</v>
      </c>
    </row>
    <row r="1822" spans="1:7">
      <c r="A1822" t="str">
        <f t="shared" si="28"/>
        <v>CheltenhamBurton</v>
      </c>
      <c r="B1822" s="188">
        <v>42042</v>
      </c>
      <c r="C1822" t="s">
        <v>79</v>
      </c>
      <c r="D1822" t="s">
        <v>76</v>
      </c>
      <c r="E1822">
        <v>1</v>
      </c>
      <c r="F1822">
        <v>3</v>
      </c>
      <c r="G1822" t="s">
        <v>252</v>
      </c>
    </row>
    <row r="1823" spans="1:7">
      <c r="A1823" t="str">
        <f t="shared" si="28"/>
        <v>MansfieldStevenage</v>
      </c>
      <c r="B1823" s="188">
        <v>42042</v>
      </c>
      <c r="C1823" t="s">
        <v>60</v>
      </c>
      <c r="D1823" t="s">
        <v>52</v>
      </c>
      <c r="E1823">
        <v>1</v>
      </c>
      <c r="F1823">
        <v>0</v>
      </c>
      <c r="G1823" t="s">
        <v>250</v>
      </c>
    </row>
    <row r="1824" spans="1:7">
      <c r="A1824" t="str">
        <f t="shared" si="28"/>
        <v>NorthamptonMorecambe</v>
      </c>
      <c r="B1824" s="188">
        <v>42042</v>
      </c>
      <c r="C1824" t="s">
        <v>78</v>
      </c>
      <c r="D1824" t="s">
        <v>61</v>
      </c>
      <c r="E1824">
        <v>2</v>
      </c>
      <c r="F1824">
        <v>1</v>
      </c>
      <c r="G1824" t="s">
        <v>250</v>
      </c>
    </row>
    <row r="1825" spans="1:7">
      <c r="A1825" t="str">
        <f t="shared" si="28"/>
        <v>OldhamLiverpool</v>
      </c>
      <c r="B1825" s="188">
        <v>42042</v>
      </c>
      <c r="C1825" t="s">
        <v>161</v>
      </c>
      <c r="D1825" t="s">
        <v>217</v>
      </c>
      <c r="E1825">
        <v>1</v>
      </c>
      <c r="F1825">
        <v>1</v>
      </c>
      <c r="G1825" t="s">
        <v>251</v>
      </c>
    </row>
    <row r="1826" spans="1:7">
      <c r="A1826" t="e">
        <f t="shared" si="28"/>
        <v>#N/A</v>
      </c>
      <c r="B1826" s="188">
        <v>42042</v>
      </c>
      <c r="C1826" t="s">
        <v>82</v>
      </c>
      <c r="D1826" t="s">
        <v>54</v>
      </c>
      <c r="E1826">
        <v>1</v>
      </c>
      <c r="F1826">
        <v>0</v>
      </c>
      <c r="G1826" t="s">
        <v>250</v>
      </c>
    </row>
    <row r="1827" spans="1:7">
      <c r="A1827" t="str">
        <f t="shared" si="28"/>
        <v>PortsmouthHartlepool</v>
      </c>
      <c r="B1827" s="188">
        <v>42042</v>
      </c>
      <c r="C1827" t="s">
        <v>63</v>
      </c>
      <c r="D1827" t="s">
        <v>86</v>
      </c>
      <c r="E1827">
        <v>1</v>
      </c>
      <c r="F1827">
        <v>0</v>
      </c>
      <c r="G1827" t="s">
        <v>250</v>
      </c>
    </row>
    <row r="1828" spans="1:7">
      <c r="A1828" t="str">
        <f t="shared" si="28"/>
        <v>ShrewsburySouthend</v>
      </c>
      <c r="B1828" s="188">
        <v>42042</v>
      </c>
      <c r="C1828" t="s">
        <v>156</v>
      </c>
      <c r="D1828" t="s">
        <v>87</v>
      </c>
      <c r="E1828">
        <v>1</v>
      </c>
      <c r="F1828">
        <v>1</v>
      </c>
      <c r="G1828" t="s">
        <v>251</v>
      </c>
    </row>
    <row r="1829" spans="1:7">
      <c r="A1829" t="str">
        <f t="shared" si="28"/>
        <v>TranmereCarlisle</v>
      </c>
      <c r="B1829" s="188">
        <v>42042</v>
      </c>
      <c r="C1829" t="s">
        <v>69</v>
      </c>
      <c r="D1829" t="s">
        <v>67</v>
      </c>
      <c r="E1829">
        <v>0</v>
      </c>
      <c r="F1829">
        <v>2</v>
      </c>
      <c r="G1829" t="s">
        <v>252</v>
      </c>
    </row>
    <row r="1830" spans="1:7">
      <c r="A1830" t="str">
        <f t="shared" si="28"/>
        <v>YorkCrystal Palace</v>
      </c>
      <c r="B1830" s="188">
        <v>42042</v>
      </c>
      <c r="C1830" t="s">
        <v>80</v>
      </c>
      <c r="D1830" t="s">
        <v>159</v>
      </c>
      <c r="E1830">
        <v>0</v>
      </c>
      <c r="F1830">
        <v>2</v>
      </c>
      <c r="G1830" t="s">
        <v>252</v>
      </c>
    </row>
    <row r="1831" spans="1:7">
      <c r="A1831" t="e">
        <f t="shared" si="28"/>
        <v>#N/A</v>
      </c>
      <c r="B1831" s="188">
        <v>42045</v>
      </c>
      <c r="C1831" t="s">
        <v>54</v>
      </c>
      <c r="D1831" t="s">
        <v>161</v>
      </c>
      <c r="E1831">
        <v>1</v>
      </c>
      <c r="F1831">
        <v>0</v>
      </c>
      <c r="G1831" t="s">
        <v>250</v>
      </c>
    </row>
    <row r="1832" spans="1:7">
      <c r="A1832" t="str">
        <f t="shared" si="28"/>
        <v>BurtonAFC Wimbledon</v>
      </c>
      <c r="B1832" s="188">
        <v>42045</v>
      </c>
      <c r="C1832" t="s">
        <v>76</v>
      </c>
      <c r="D1832" t="s">
        <v>55</v>
      </c>
      <c r="E1832">
        <v>0</v>
      </c>
      <c r="F1832">
        <v>0</v>
      </c>
      <c r="G1832" t="s">
        <v>251</v>
      </c>
    </row>
    <row r="1833" spans="1:7">
      <c r="A1833" t="str">
        <f t="shared" si="28"/>
        <v>CarlisleShrewsbury</v>
      </c>
      <c r="B1833" s="188">
        <v>42045</v>
      </c>
      <c r="C1833" t="s">
        <v>67</v>
      </c>
      <c r="D1833" t="s">
        <v>156</v>
      </c>
      <c r="E1833">
        <v>1</v>
      </c>
      <c r="F1833">
        <v>2</v>
      </c>
      <c r="G1833" t="s">
        <v>252</v>
      </c>
    </row>
    <row r="1834" spans="1:7">
      <c r="A1834" t="str">
        <f t="shared" si="28"/>
        <v>Crystal PalacePortsmouth</v>
      </c>
      <c r="B1834" s="188">
        <v>42045</v>
      </c>
      <c r="C1834" t="s">
        <v>159</v>
      </c>
      <c r="D1834" t="s">
        <v>63</v>
      </c>
      <c r="E1834">
        <v>0</v>
      </c>
      <c r="F1834">
        <v>0</v>
      </c>
      <c r="G1834" t="s">
        <v>251</v>
      </c>
    </row>
    <row r="1835" spans="1:7">
      <c r="A1835" t="str">
        <f t="shared" si="28"/>
        <v>ExeterBury</v>
      </c>
      <c r="B1835" s="188">
        <v>42045</v>
      </c>
      <c r="C1835" t="s">
        <v>58</v>
      </c>
      <c r="D1835" t="s">
        <v>253</v>
      </c>
      <c r="E1835">
        <v>2</v>
      </c>
      <c r="F1835">
        <v>2</v>
      </c>
      <c r="G1835" t="s">
        <v>251</v>
      </c>
    </row>
    <row r="1836" spans="1:7">
      <c r="A1836" t="str">
        <f t="shared" si="28"/>
        <v>HartlepoolNorthampton</v>
      </c>
      <c r="B1836" s="188">
        <v>42045</v>
      </c>
      <c r="C1836" t="s">
        <v>86</v>
      </c>
      <c r="D1836" t="s">
        <v>78</v>
      </c>
      <c r="E1836">
        <v>1</v>
      </c>
      <c r="F1836">
        <v>0</v>
      </c>
      <c r="G1836" t="s">
        <v>250</v>
      </c>
    </row>
    <row r="1837" spans="1:7">
      <c r="A1837" t="str">
        <f t="shared" si="28"/>
        <v>LiverpoolYork</v>
      </c>
      <c r="B1837" s="188">
        <v>42045</v>
      </c>
      <c r="C1837" t="s">
        <v>217</v>
      </c>
      <c r="D1837" t="s">
        <v>80</v>
      </c>
      <c r="E1837">
        <v>2</v>
      </c>
      <c r="F1837">
        <v>2</v>
      </c>
      <c r="G1837" t="s">
        <v>251</v>
      </c>
    </row>
    <row r="1838" spans="1:7">
      <c r="A1838" t="str">
        <f t="shared" si="28"/>
        <v>MorecambeMansfield</v>
      </c>
      <c r="B1838" s="188">
        <v>42045</v>
      </c>
      <c r="C1838" t="s">
        <v>61</v>
      </c>
      <c r="D1838" t="s">
        <v>60</v>
      </c>
      <c r="E1838">
        <v>2</v>
      </c>
      <c r="F1838">
        <v>1</v>
      </c>
      <c r="G1838" t="s">
        <v>250</v>
      </c>
    </row>
    <row r="1839" spans="1:7">
      <c r="A1839" t="str">
        <f t="shared" si="28"/>
        <v>Newport CountyTranmere</v>
      </c>
      <c r="B1839" s="188">
        <v>42045</v>
      </c>
      <c r="C1839" t="s">
        <v>160</v>
      </c>
      <c r="D1839" t="s">
        <v>69</v>
      </c>
      <c r="E1839">
        <v>1</v>
      </c>
      <c r="F1839">
        <v>1</v>
      </c>
      <c r="G1839" t="s">
        <v>251</v>
      </c>
    </row>
    <row r="1840" spans="1:7">
      <c r="A1840" t="str">
        <f t="shared" si="28"/>
        <v>SouthendCheltenham</v>
      </c>
      <c r="B1840" s="188">
        <v>42045</v>
      </c>
      <c r="C1840" t="s">
        <v>87</v>
      </c>
      <c r="D1840" t="s">
        <v>79</v>
      </c>
      <c r="E1840">
        <v>2</v>
      </c>
      <c r="F1840">
        <v>0</v>
      </c>
      <c r="G1840" t="s">
        <v>250</v>
      </c>
    </row>
    <row r="1841" spans="1:7">
      <c r="A1841" t="str">
        <f t="shared" si="28"/>
        <v>StevenageBury</v>
      </c>
      <c r="B1841" s="188">
        <v>42045</v>
      </c>
      <c r="C1841" t="s">
        <v>52</v>
      </c>
      <c r="D1841" t="s">
        <v>57</v>
      </c>
      <c r="E1841">
        <v>0</v>
      </c>
      <c r="F1841">
        <v>0</v>
      </c>
      <c r="G1841" t="s">
        <v>251</v>
      </c>
    </row>
    <row r="1842" spans="1:7">
      <c r="A1842" t="str">
        <f t="shared" si="28"/>
        <v>WycombePlymouth</v>
      </c>
      <c r="B1842" s="188">
        <v>42045</v>
      </c>
      <c r="C1842" t="s">
        <v>66</v>
      </c>
      <c r="D1842" t="s">
        <v>82</v>
      </c>
      <c r="E1842">
        <v>0</v>
      </c>
      <c r="F1842">
        <v>2</v>
      </c>
      <c r="G1842" t="s">
        <v>252</v>
      </c>
    </row>
    <row r="1843" spans="1:7">
      <c r="A1843" t="str">
        <f t="shared" si="28"/>
        <v>BurtonOldham</v>
      </c>
      <c r="B1843" s="188">
        <v>42049</v>
      </c>
      <c r="C1843" t="s">
        <v>76</v>
      </c>
      <c r="D1843" t="s">
        <v>161</v>
      </c>
      <c r="E1843">
        <v>2</v>
      </c>
      <c r="F1843">
        <v>0</v>
      </c>
      <c r="G1843" t="s">
        <v>250</v>
      </c>
    </row>
    <row r="1844" spans="1:7">
      <c r="A1844" t="str">
        <f t="shared" si="28"/>
        <v>CheltenhamBury</v>
      </c>
      <c r="B1844" s="188">
        <v>42049</v>
      </c>
      <c r="C1844" t="s">
        <v>79</v>
      </c>
      <c r="D1844" t="s">
        <v>57</v>
      </c>
      <c r="E1844">
        <v>1</v>
      </c>
      <c r="F1844">
        <v>2</v>
      </c>
      <c r="G1844" t="s">
        <v>252</v>
      </c>
    </row>
    <row r="1845" spans="1:7">
      <c r="A1845" t="str">
        <f t="shared" si="28"/>
        <v>HartlepoolStevenage</v>
      </c>
      <c r="B1845" s="188">
        <v>42049</v>
      </c>
      <c r="C1845" t="s">
        <v>86</v>
      </c>
      <c r="D1845" t="s">
        <v>52</v>
      </c>
      <c r="E1845">
        <v>1</v>
      </c>
      <c r="F1845">
        <v>3</v>
      </c>
      <c r="G1845" t="s">
        <v>252</v>
      </c>
    </row>
    <row r="1846" spans="1:7">
      <c r="A1846" t="str">
        <f t="shared" si="28"/>
        <v>LiverpoolCarlisle</v>
      </c>
      <c r="B1846" s="188">
        <v>42049</v>
      </c>
      <c r="C1846" t="s">
        <v>217</v>
      </c>
      <c r="D1846" t="s">
        <v>67</v>
      </c>
      <c r="E1846">
        <v>1</v>
      </c>
      <c r="F1846">
        <v>0</v>
      </c>
      <c r="G1846" t="s">
        <v>250</v>
      </c>
    </row>
    <row r="1847" spans="1:7">
      <c r="A1847" t="str">
        <f t="shared" si="28"/>
        <v>MansfieldNorthampton</v>
      </c>
      <c r="B1847" s="188">
        <v>42049</v>
      </c>
      <c r="C1847" t="s">
        <v>60</v>
      </c>
      <c r="D1847" t="s">
        <v>78</v>
      </c>
      <c r="E1847">
        <v>1</v>
      </c>
      <c r="F1847">
        <v>1</v>
      </c>
      <c r="G1847" t="s">
        <v>251</v>
      </c>
    </row>
    <row r="1848" spans="1:7">
      <c r="A1848" t="str">
        <f t="shared" si="28"/>
        <v>PlymouthBury</v>
      </c>
      <c r="B1848" s="188">
        <v>42049</v>
      </c>
      <c r="C1848" t="s">
        <v>82</v>
      </c>
      <c r="D1848" t="s">
        <v>253</v>
      </c>
      <c r="E1848">
        <v>2</v>
      </c>
      <c r="F1848">
        <v>0</v>
      </c>
      <c r="G1848" t="s">
        <v>250</v>
      </c>
    </row>
    <row r="1849" spans="1:7">
      <c r="A1849" t="str">
        <f t="shared" si="28"/>
        <v>PortsmouthExeter</v>
      </c>
      <c r="B1849" s="188">
        <v>42049</v>
      </c>
      <c r="C1849" t="s">
        <v>63</v>
      </c>
      <c r="D1849" t="s">
        <v>58</v>
      </c>
      <c r="E1849">
        <v>1</v>
      </c>
      <c r="F1849">
        <v>0</v>
      </c>
      <c r="G1849" t="s">
        <v>250</v>
      </c>
    </row>
    <row r="1850" spans="1:7">
      <c r="A1850" t="str">
        <f t="shared" si="28"/>
        <v>ShrewsburyAFC Wimbledon</v>
      </c>
      <c r="B1850" s="188">
        <v>42049</v>
      </c>
      <c r="C1850" t="s">
        <v>156</v>
      </c>
      <c r="D1850" t="s">
        <v>55</v>
      </c>
      <c r="E1850">
        <v>2</v>
      </c>
      <c r="F1850">
        <v>0</v>
      </c>
      <c r="G1850" t="s">
        <v>250</v>
      </c>
    </row>
    <row r="1851" spans="1:7">
      <c r="A1851" t="e">
        <f t="shared" si="28"/>
        <v>#N/A</v>
      </c>
      <c r="B1851" s="188">
        <v>42049</v>
      </c>
      <c r="C1851" t="s">
        <v>87</v>
      </c>
      <c r="D1851" t="s">
        <v>54</v>
      </c>
      <c r="E1851">
        <v>1</v>
      </c>
      <c r="F1851">
        <v>2</v>
      </c>
      <c r="G1851" t="s">
        <v>252</v>
      </c>
    </row>
    <row r="1852" spans="1:7">
      <c r="A1852" t="str">
        <f t="shared" si="28"/>
        <v>WycombeNewport County</v>
      </c>
      <c r="B1852" s="188">
        <v>42049</v>
      </c>
      <c r="C1852" t="s">
        <v>66</v>
      </c>
      <c r="D1852" t="s">
        <v>160</v>
      </c>
      <c r="E1852">
        <v>1</v>
      </c>
      <c r="F1852">
        <v>2</v>
      </c>
      <c r="G1852" t="s">
        <v>252</v>
      </c>
    </row>
    <row r="1853" spans="1:7">
      <c r="A1853" t="str">
        <f t="shared" si="28"/>
        <v>YorkTranmere</v>
      </c>
      <c r="B1853" s="188">
        <v>42049</v>
      </c>
      <c r="C1853" t="s">
        <v>80</v>
      </c>
      <c r="D1853" t="s">
        <v>69</v>
      </c>
      <c r="E1853">
        <v>2</v>
      </c>
      <c r="F1853">
        <v>0</v>
      </c>
      <c r="G1853" t="s">
        <v>250</v>
      </c>
    </row>
    <row r="1854" spans="1:7">
      <c r="A1854" t="str">
        <f t="shared" si="28"/>
        <v>MorecambeCrystal Palace</v>
      </c>
      <c r="B1854" s="188">
        <v>42050</v>
      </c>
      <c r="C1854" t="s">
        <v>61</v>
      </c>
      <c r="D1854" t="s">
        <v>159</v>
      </c>
      <c r="E1854">
        <v>2</v>
      </c>
      <c r="F1854">
        <v>3</v>
      </c>
      <c r="G1854" t="s">
        <v>252</v>
      </c>
    </row>
    <row r="1855" spans="1:7">
      <c r="A1855" t="str">
        <f t="shared" si="28"/>
        <v>MansfieldLiverpool</v>
      </c>
      <c r="B1855" s="188">
        <v>42052</v>
      </c>
      <c r="C1855" t="s">
        <v>60</v>
      </c>
      <c r="D1855" t="s">
        <v>217</v>
      </c>
      <c r="E1855">
        <v>1</v>
      </c>
      <c r="F1855">
        <v>0</v>
      </c>
      <c r="G1855" t="s">
        <v>250</v>
      </c>
    </row>
    <row r="1856" spans="1:7">
      <c r="A1856" t="e">
        <f t="shared" si="28"/>
        <v>#N/A</v>
      </c>
      <c r="B1856" s="188">
        <v>42055</v>
      </c>
      <c r="C1856" t="s">
        <v>54</v>
      </c>
      <c r="D1856" t="s">
        <v>79</v>
      </c>
      <c r="E1856">
        <v>1</v>
      </c>
      <c r="F1856">
        <v>1</v>
      </c>
      <c r="G1856" t="s">
        <v>251</v>
      </c>
    </row>
    <row r="1857" spans="1:7">
      <c r="A1857" t="str">
        <f t="shared" si="28"/>
        <v>AFC WimbledonLiverpool</v>
      </c>
      <c r="B1857" s="188">
        <v>42056</v>
      </c>
      <c r="C1857" t="s">
        <v>55</v>
      </c>
      <c r="D1857" t="s">
        <v>217</v>
      </c>
      <c r="E1857">
        <v>3</v>
      </c>
      <c r="F1857">
        <v>2</v>
      </c>
      <c r="G1857" t="s">
        <v>250</v>
      </c>
    </row>
    <row r="1858" spans="1:7">
      <c r="A1858" t="str">
        <f t="shared" ref="A1858:A1921" si="29">CONCATENATE(VLOOKUP(C1858,L:M,2),VLOOKUP(D1858,L:M,2))</f>
        <v>BuryHartlepool</v>
      </c>
      <c r="B1858" s="188">
        <v>42056</v>
      </c>
      <c r="C1858" t="s">
        <v>57</v>
      </c>
      <c r="D1858" t="s">
        <v>86</v>
      </c>
      <c r="E1858">
        <v>1</v>
      </c>
      <c r="F1858">
        <v>0</v>
      </c>
      <c r="G1858" t="s">
        <v>250</v>
      </c>
    </row>
    <row r="1859" spans="1:7">
      <c r="A1859" t="str">
        <f t="shared" si="29"/>
        <v>BuryPortsmouth</v>
      </c>
      <c r="B1859" s="188">
        <v>42056</v>
      </c>
      <c r="C1859" t="s">
        <v>253</v>
      </c>
      <c r="D1859" t="s">
        <v>63</v>
      </c>
      <c r="E1859">
        <v>2</v>
      </c>
      <c r="F1859">
        <v>6</v>
      </c>
      <c r="G1859" t="s">
        <v>252</v>
      </c>
    </row>
    <row r="1860" spans="1:7">
      <c r="A1860" t="str">
        <f t="shared" si="29"/>
        <v>CarlisleWycombe</v>
      </c>
      <c r="B1860" s="188">
        <v>42056</v>
      </c>
      <c r="C1860" t="s">
        <v>67</v>
      </c>
      <c r="D1860" t="s">
        <v>66</v>
      </c>
      <c r="E1860">
        <v>2</v>
      </c>
      <c r="F1860">
        <v>3</v>
      </c>
      <c r="G1860" t="s">
        <v>252</v>
      </c>
    </row>
    <row r="1861" spans="1:7">
      <c r="A1861" t="str">
        <f t="shared" si="29"/>
        <v>Crystal PalaceBurton</v>
      </c>
      <c r="B1861" s="188">
        <v>42056</v>
      </c>
      <c r="C1861" t="s">
        <v>159</v>
      </c>
      <c r="D1861" t="s">
        <v>76</v>
      </c>
      <c r="E1861">
        <v>1</v>
      </c>
      <c r="F1861">
        <v>3</v>
      </c>
      <c r="G1861" t="s">
        <v>252</v>
      </c>
    </row>
    <row r="1862" spans="1:7">
      <c r="A1862" t="str">
        <f t="shared" si="29"/>
        <v>ExeterPlymouth</v>
      </c>
      <c r="B1862" s="188">
        <v>42056</v>
      </c>
      <c r="C1862" t="s">
        <v>58</v>
      </c>
      <c r="D1862" t="s">
        <v>82</v>
      </c>
      <c r="E1862">
        <v>1</v>
      </c>
      <c r="F1862">
        <v>3</v>
      </c>
      <c r="G1862" t="s">
        <v>252</v>
      </c>
    </row>
    <row r="1863" spans="1:7">
      <c r="A1863" t="str">
        <f t="shared" si="29"/>
        <v>Newport CountyMorecambe</v>
      </c>
      <c r="B1863" s="188">
        <v>42056</v>
      </c>
      <c r="C1863" t="s">
        <v>160</v>
      </c>
      <c r="D1863" t="s">
        <v>61</v>
      </c>
      <c r="E1863">
        <v>0</v>
      </c>
      <c r="F1863">
        <v>1</v>
      </c>
      <c r="G1863" t="s">
        <v>252</v>
      </c>
    </row>
    <row r="1864" spans="1:7">
      <c r="A1864" t="str">
        <f t="shared" si="29"/>
        <v>NorthamptonYork</v>
      </c>
      <c r="B1864" s="188">
        <v>42056</v>
      </c>
      <c r="C1864" t="s">
        <v>78</v>
      </c>
      <c r="D1864" t="s">
        <v>80</v>
      </c>
      <c r="E1864">
        <v>3</v>
      </c>
      <c r="F1864">
        <v>0</v>
      </c>
      <c r="G1864" t="s">
        <v>250</v>
      </c>
    </row>
    <row r="1865" spans="1:7">
      <c r="A1865" t="str">
        <f t="shared" si="29"/>
        <v>OldhamMansfield</v>
      </c>
      <c r="B1865" s="188">
        <v>42056</v>
      </c>
      <c r="C1865" t="s">
        <v>161</v>
      </c>
      <c r="D1865" t="s">
        <v>60</v>
      </c>
      <c r="E1865">
        <v>3</v>
      </c>
      <c r="F1865">
        <v>0</v>
      </c>
      <c r="G1865" t="s">
        <v>250</v>
      </c>
    </row>
    <row r="1866" spans="1:7">
      <c r="A1866" t="str">
        <f t="shared" si="29"/>
        <v>StevenageSouthend</v>
      </c>
      <c r="B1866" s="188">
        <v>42056</v>
      </c>
      <c r="C1866" t="s">
        <v>52</v>
      </c>
      <c r="D1866" t="s">
        <v>87</v>
      </c>
      <c r="E1866">
        <v>4</v>
      </c>
      <c r="F1866">
        <v>2</v>
      </c>
      <c r="G1866" t="s">
        <v>250</v>
      </c>
    </row>
    <row r="1867" spans="1:7">
      <c r="A1867" t="str">
        <f t="shared" si="29"/>
        <v>TranmereShrewsbury</v>
      </c>
      <c r="B1867" s="188">
        <v>42056</v>
      </c>
      <c r="C1867" t="s">
        <v>69</v>
      </c>
      <c r="D1867" t="s">
        <v>156</v>
      </c>
      <c r="E1867">
        <v>2</v>
      </c>
      <c r="F1867">
        <v>1</v>
      </c>
      <c r="G1867" t="s">
        <v>250</v>
      </c>
    </row>
    <row r="1868" spans="1:7">
      <c r="A1868" t="e">
        <f t="shared" si="29"/>
        <v>#N/A</v>
      </c>
      <c r="B1868" s="188">
        <v>42059</v>
      </c>
      <c r="C1868" t="s">
        <v>54</v>
      </c>
      <c r="D1868" t="s">
        <v>76</v>
      </c>
      <c r="E1868">
        <v>1</v>
      </c>
      <c r="F1868">
        <v>0</v>
      </c>
      <c r="G1868" t="s">
        <v>250</v>
      </c>
    </row>
    <row r="1869" spans="1:7">
      <c r="A1869" t="str">
        <f t="shared" si="29"/>
        <v>BuryAFC Wimbledon</v>
      </c>
      <c r="B1869" s="188">
        <v>42059</v>
      </c>
      <c r="C1869" t="s">
        <v>253</v>
      </c>
      <c r="D1869" t="s">
        <v>55</v>
      </c>
      <c r="E1869">
        <v>0</v>
      </c>
      <c r="F1869">
        <v>0</v>
      </c>
      <c r="G1869" t="s">
        <v>251</v>
      </c>
    </row>
    <row r="1870" spans="1:7">
      <c r="A1870" t="str">
        <f t="shared" si="29"/>
        <v>PortsmouthTranmere</v>
      </c>
      <c r="B1870" s="188">
        <v>42059</v>
      </c>
      <c r="C1870" t="s">
        <v>63</v>
      </c>
      <c r="D1870" t="s">
        <v>69</v>
      </c>
      <c r="E1870">
        <v>3</v>
      </c>
      <c r="F1870">
        <v>2</v>
      </c>
      <c r="G1870" t="s">
        <v>250</v>
      </c>
    </row>
    <row r="1871" spans="1:7">
      <c r="A1871" t="str">
        <f t="shared" si="29"/>
        <v>BurtonNewport County</v>
      </c>
      <c r="B1871" s="188">
        <v>42063</v>
      </c>
      <c r="C1871" t="s">
        <v>76</v>
      </c>
      <c r="D1871" t="s">
        <v>160</v>
      </c>
      <c r="E1871">
        <v>0</v>
      </c>
      <c r="F1871">
        <v>1</v>
      </c>
      <c r="G1871" t="s">
        <v>252</v>
      </c>
    </row>
    <row r="1872" spans="1:7">
      <c r="A1872" t="str">
        <f t="shared" si="29"/>
        <v>CheltenhamTranmere</v>
      </c>
      <c r="B1872" s="188">
        <v>42063</v>
      </c>
      <c r="C1872" t="s">
        <v>79</v>
      </c>
      <c r="D1872" t="s">
        <v>69</v>
      </c>
      <c r="E1872">
        <v>2</v>
      </c>
      <c r="F1872">
        <v>0</v>
      </c>
      <c r="G1872" t="s">
        <v>250</v>
      </c>
    </row>
    <row r="1873" spans="1:7">
      <c r="A1873" t="str">
        <f t="shared" si="29"/>
        <v>HartlepoolAFC Wimbledon</v>
      </c>
      <c r="B1873" s="188">
        <v>42063</v>
      </c>
      <c r="C1873" t="s">
        <v>86</v>
      </c>
      <c r="D1873" t="s">
        <v>55</v>
      </c>
      <c r="E1873">
        <v>1</v>
      </c>
      <c r="F1873">
        <v>0</v>
      </c>
      <c r="G1873" t="s">
        <v>250</v>
      </c>
    </row>
    <row r="1874" spans="1:7">
      <c r="A1874" t="e">
        <f t="shared" si="29"/>
        <v>#N/A</v>
      </c>
      <c r="B1874" s="188">
        <v>42063</v>
      </c>
      <c r="C1874" t="s">
        <v>217</v>
      </c>
      <c r="D1874" t="s">
        <v>54</v>
      </c>
      <c r="E1874">
        <v>2</v>
      </c>
      <c r="F1874">
        <v>0</v>
      </c>
      <c r="G1874" t="s">
        <v>250</v>
      </c>
    </row>
    <row r="1875" spans="1:7">
      <c r="A1875" t="str">
        <f t="shared" si="29"/>
        <v>MansfieldCrystal Palace</v>
      </c>
      <c r="B1875" s="188">
        <v>42063</v>
      </c>
      <c r="C1875" t="s">
        <v>60</v>
      </c>
      <c r="D1875" t="s">
        <v>159</v>
      </c>
      <c r="E1875">
        <v>2</v>
      </c>
      <c r="F1875">
        <v>1</v>
      </c>
      <c r="G1875" t="s">
        <v>250</v>
      </c>
    </row>
    <row r="1876" spans="1:7">
      <c r="A1876" t="str">
        <f t="shared" si="29"/>
        <v>MorecambeBury</v>
      </c>
      <c r="B1876" s="188">
        <v>42063</v>
      </c>
      <c r="C1876" t="s">
        <v>61</v>
      </c>
      <c r="D1876" t="s">
        <v>253</v>
      </c>
      <c r="E1876">
        <v>0</v>
      </c>
      <c r="F1876">
        <v>2</v>
      </c>
      <c r="G1876" t="s">
        <v>252</v>
      </c>
    </row>
    <row r="1877" spans="1:7">
      <c r="A1877" t="str">
        <f t="shared" si="29"/>
        <v>PlymouthBury</v>
      </c>
      <c r="B1877" s="188">
        <v>42063</v>
      </c>
      <c r="C1877" t="s">
        <v>82</v>
      </c>
      <c r="D1877" t="s">
        <v>57</v>
      </c>
      <c r="E1877">
        <v>0</v>
      </c>
      <c r="F1877">
        <v>2</v>
      </c>
      <c r="G1877" t="s">
        <v>252</v>
      </c>
    </row>
    <row r="1878" spans="1:7">
      <c r="A1878" t="str">
        <f t="shared" si="29"/>
        <v>PortsmouthOldham</v>
      </c>
      <c r="B1878" s="188">
        <v>42063</v>
      </c>
      <c r="C1878" t="s">
        <v>63</v>
      </c>
      <c r="D1878" t="s">
        <v>161</v>
      </c>
      <c r="E1878">
        <v>0</v>
      </c>
      <c r="F1878">
        <v>0</v>
      </c>
      <c r="G1878" t="s">
        <v>251</v>
      </c>
    </row>
    <row r="1879" spans="1:7">
      <c r="A1879" t="str">
        <f t="shared" si="29"/>
        <v>ShrewsburyNorthampton</v>
      </c>
      <c r="B1879" s="188">
        <v>42063</v>
      </c>
      <c r="C1879" t="s">
        <v>156</v>
      </c>
      <c r="D1879" t="s">
        <v>78</v>
      </c>
      <c r="E1879">
        <v>1</v>
      </c>
      <c r="F1879">
        <v>2</v>
      </c>
      <c r="G1879" t="s">
        <v>252</v>
      </c>
    </row>
    <row r="1880" spans="1:7">
      <c r="A1880" t="str">
        <f t="shared" si="29"/>
        <v>SouthendCarlisle</v>
      </c>
      <c r="B1880" s="188">
        <v>42063</v>
      </c>
      <c r="C1880" t="s">
        <v>87</v>
      </c>
      <c r="D1880" t="s">
        <v>67</v>
      </c>
      <c r="E1880">
        <v>2</v>
      </c>
      <c r="F1880">
        <v>0</v>
      </c>
      <c r="G1880" t="s">
        <v>250</v>
      </c>
    </row>
    <row r="1881" spans="1:7">
      <c r="A1881" t="str">
        <f t="shared" si="29"/>
        <v>WycombeStevenage</v>
      </c>
      <c r="B1881" s="188">
        <v>42063</v>
      </c>
      <c r="C1881" t="s">
        <v>66</v>
      </c>
      <c r="D1881" t="s">
        <v>52</v>
      </c>
      <c r="E1881">
        <v>2</v>
      </c>
      <c r="F1881">
        <v>2</v>
      </c>
      <c r="G1881" t="s">
        <v>251</v>
      </c>
    </row>
    <row r="1882" spans="1:7">
      <c r="A1882" t="str">
        <f t="shared" si="29"/>
        <v>YorkExeter</v>
      </c>
      <c r="B1882" s="188">
        <v>42063</v>
      </c>
      <c r="C1882" t="s">
        <v>80</v>
      </c>
      <c r="D1882" t="s">
        <v>58</v>
      </c>
      <c r="E1882">
        <v>0</v>
      </c>
      <c r="F1882">
        <v>0</v>
      </c>
      <c r="G1882" t="s">
        <v>251</v>
      </c>
    </row>
    <row r="1883" spans="1:7">
      <c r="A1883" t="e">
        <f t="shared" si="29"/>
        <v>#N/A</v>
      </c>
      <c r="B1883" s="188">
        <v>42066</v>
      </c>
      <c r="C1883" t="s">
        <v>54</v>
      </c>
      <c r="D1883" t="s">
        <v>156</v>
      </c>
      <c r="E1883">
        <v>1</v>
      </c>
      <c r="F1883">
        <v>2</v>
      </c>
      <c r="G1883" t="s">
        <v>252</v>
      </c>
    </row>
    <row r="1884" spans="1:7">
      <c r="A1884" t="str">
        <f t="shared" si="29"/>
        <v>AFC WimbledonSouthend</v>
      </c>
      <c r="B1884" s="188">
        <v>42066</v>
      </c>
      <c r="C1884" t="s">
        <v>55</v>
      </c>
      <c r="D1884" t="s">
        <v>87</v>
      </c>
      <c r="E1884">
        <v>0</v>
      </c>
      <c r="F1884">
        <v>0</v>
      </c>
      <c r="G1884" t="s">
        <v>251</v>
      </c>
    </row>
    <row r="1885" spans="1:7">
      <c r="A1885" t="str">
        <f t="shared" si="29"/>
        <v>BuryLiverpool</v>
      </c>
      <c r="B1885" s="188">
        <v>42066</v>
      </c>
      <c r="C1885" t="s">
        <v>57</v>
      </c>
      <c r="D1885" t="s">
        <v>217</v>
      </c>
      <c r="E1885">
        <v>1</v>
      </c>
      <c r="F1885">
        <v>0</v>
      </c>
      <c r="G1885" t="s">
        <v>250</v>
      </c>
    </row>
    <row r="1886" spans="1:7">
      <c r="A1886" t="str">
        <f t="shared" si="29"/>
        <v>BuryYork</v>
      </c>
      <c r="B1886" s="188">
        <v>42066</v>
      </c>
      <c r="C1886" t="s">
        <v>253</v>
      </c>
      <c r="D1886" t="s">
        <v>80</v>
      </c>
      <c r="E1886">
        <v>0</v>
      </c>
      <c r="F1886">
        <v>3</v>
      </c>
      <c r="G1886" t="s">
        <v>252</v>
      </c>
    </row>
    <row r="1887" spans="1:7">
      <c r="A1887" t="str">
        <f t="shared" si="29"/>
        <v>CarlisleCheltenham</v>
      </c>
      <c r="B1887" s="188">
        <v>42066</v>
      </c>
      <c r="C1887" t="s">
        <v>67</v>
      </c>
      <c r="D1887" t="s">
        <v>79</v>
      </c>
      <c r="E1887">
        <v>1</v>
      </c>
      <c r="F1887">
        <v>0</v>
      </c>
      <c r="G1887" t="s">
        <v>250</v>
      </c>
    </row>
    <row r="1888" spans="1:7">
      <c r="A1888" t="str">
        <f t="shared" si="29"/>
        <v>Crystal PalaceHartlepool</v>
      </c>
      <c r="B1888" s="188">
        <v>42066</v>
      </c>
      <c r="C1888" t="s">
        <v>159</v>
      </c>
      <c r="D1888" t="s">
        <v>86</v>
      </c>
      <c r="E1888">
        <v>2</v>
      </c>
      <c r="F1888">
        <v>0</v>
      </c>
      <c r="G1888" t="s">
        <v>250</v>
      </c>
    </row>
    <row r="1889" spans="1:7">
      <c r="A1889" t="str">
        <f t="shared" si="29"/>
        <v>Newport CountyMansfield</v>
      </c>
      <c r="B1889" s="188">
        <v>42066</v>
      </c>
      <c r="C1889" t="s">
        <v>160</v>
      </c>
      <c r="D1889" t="s">
        <v>60</v>
      </c>
      <c r="E1889">
        <v>0</v>
      </c>
      <c r="F1889">
        <v>1</v>
      </c>
      <c r="G1889" t="s">
        <v>252</v>
      </c>
    </row>
    <row r="1890" spans="1:7">
      <c r="A1890" t="str">
        <f t="shared" si="29"/>
        <v>NorthamptonPortsmouth</v>
      </c>
      <c r="B1890" s="188">
        <v>42066</v>
      </c>
      <c r="C1890" t="s">
        <v>78</v>
      </c>
      <c r="D1890" t="s">
        <v>63</v>
      </c>
      <c r="E1890">
        <v>1</v>
      </c>
      <c r="F1890">
        <v>0</v>
      </c>
      <c r="G1890" t="s">
        <v>250</v>
      </c>
    </row>
    <row r="1891" spans="1:7">
      <c r="A1891" t="str">
        <f t="shared" si="29"/>
        <v>OldhamMorecambe</v>
      </c>
      <c r="B1891" s="188">
        <v>42066</v>
      </c>
      <c r="C1891" t="s">
        <v>161</v>
      </c>
      <c r="D1891" t="s">
        <v>61</v>
      </c>
      <c r="E1891">
        <v>1</v>
      </c>
      <c r="F1891">
        <v>1</v>
      </c>
      <c r="G1891" t="s">
        <v>251</v>
      </c>
    </row>
    <row r="1892" spans="1:7">
      <c r="A1892" t="str">
        <f t="shared" si="29"/>
        <v>StevenagePlymouth</v>
      </c>
      <c r="B1892" s="188">
        <v>42066</v>
      </c>
      <c r="C1892" t="s">
        <v>52</v>
      </c>
      <c r="D1892" t="s">
        <v>82</v>
      </c>
      <c r="E1892">
        <v>1</v>
      </c>
      <c r="F1892">
        <v>0</v>
      </c>
      <c r="G1892" t="s">
        <v>250</v>
      </c>
    </row>
    <row r="1893" spans="1:7">
      <c r="A1893" t="str">
        <f t="shared" si="29"/>
        <v>TranmereWycombe</v>
      </c>
      <c r="B1893" s="188">
        <v>42066</v>
      </c>
      <c r="C1893" t="s">
        <v>69</v>
      </c>
      <c r="D1893" t="s">
        <v>66</v>
      </c>
      <c r="E1893">
        <v>1</v>
      </c>
      <c r="F1893">
        <v>2</v>
      </c>
      <c r="G1893" t="s">
        <v>252</v>
      </c>
    </row>
    <row r="1894" spans="1:7">
      <c r="A1894" t="e">
        <f t="shared" si="29"/>
        <v>#N/A</v>
      </c>
      <c r="B1894" s="188">
        <v>42070</v>
      </c>
      <c r="C1894" t="s">
        <v>54</v>
      </c>
      <c r="D1894" t="s">
        <v>63</v>
      </c>
      <c r="E1894">
        <v>1</v>
      </c>
      <c r="F1894">
        <v>1</v>
      </c>
      <c r="G1894" t="s">
        <v>251</v>
      </c>
    </row>
    <row r="1895" spans="1:7">
      <c r="A1895" t="str">
        <f t="shared" si="29"/>
        <v>AFC WimbledonYork</v>
      </c>
      <c r="B1895" s="188">
        <v>42070</v>
      </c>
      <c r="C1895" t="s">
        <v>55</v>
      </c>
      <c r="D1895" t="s">
        <v>80</v>
      </c>
      <c r="E1895">
        <v>2</v>
      </c>
      <c r="F1895">
        <v>1</v>
      </c>
      <c r="G1895" t="s">
        <v>250</v>
      </c>
    </row>
    <row r="1896" spans="1:7">
      <c r="A1896" t="str">
        <f t="shared" si="29"/>
        <v>BuryOldham</v>
      </c>
      <c r="B1896" s="188">
        <v>42070</v>
      </c>
      <c r="C1896" t="s">
        <v>57</v>
      </c>
      <c r="D1896" t="s">
        <v>161</v>
      </c>
      <c r="E1896">
        <v>0</v>
      </c>
      <c r="F1896">
        <v>1</v>
      </c>
      <c r="G1896" t="s">
        <v>252</v>
      </c>
    </row>
    <row r="1897" spans="1:7">
      <c r="A1897" t="str">
        <f t="shared" si="29"/>
        <v>CarlisleExeter</v>
      </c>
      <c r="B1897" s="188">
        <v>42070</v>
      </c>
      <c r="C1897" t="s">
        <v>67</v>
      </c>
      <c r="D1897" t="s">
        <v>58</v>
      </c>
      <c r="E1897">
        <v>1</v>
      </c>
      <c r="F1897">
        <v>3</v>
      </c>
      <c r="G1897" t="s">
        <v>252</v>
      </c>
    </row>
    <row r="1898" spans="1:7">
      <c r="A1898" t="str">
        <f t="shared" si="29"/>
        <v>CheltenhamMansfield</v>
      </c>
      <c r="B1898" s="188">
        <v>42070</v>
      </c>
      <c r="C1898" t="s">
        <v>79</v>
      </c>
      <c r="D1898" t="s">
        <v>60</v>
      </c>
      <c r="E1898">
        <v>1</v>
      </c>
      <c r="F1898">
        <v>1</v>
      </c>
      <c r="G1898" t="s">
        <v>251</v>
      </c>
    </row>
    <row r="1899" spans="1:7">
      <c r="A1899" t="str">
        <f t="shared" si="29"/>
        <v>HartlepoolBurton</v>
      </c>
      <c r="B1899" s="188">
        <v>42070</v>
      </c>
      <c r="C1899" t="s">
        <v>86</v>
      </c>
      <c r="D1899" t="s">
        <v>76</v>
      </c>
      <c r="E1899">
        <v>0</v>
      </c>
      <c r="F1899">
        <v>1</v>
      </c>
      <c r="G1899" t="s">
        <v>252</v>
      </c>
    </row>
    <row r="1900" spans="1:7">
      <c r="A1900" t="str">
        <f t="shared" si="29"/>
        <v>LiverpoolMorecambe</v>
      </c>
      <c r="B1900" s="188">
        <v>42070</v>
      </c>
      <c r="C1900" t="s">
        <v>217</v>
      </c>
      <c r="D1900" t="s">
        <v>61</v>
      </c>
      <c r="E1900">
        <v>2</v>
      </c>
      <c r="F1900">
        <v>3</v>
      </c>
      <c r="G1900" t="s">
        <v>252</v>
      </c>
    </row>
    <row r="1901" spans="1:7">
      <c r="A1901" t="str">
        <f t="shared" si="29"/>
        <v>PlymouthNorthampton</v>
      </c>
      <c r="B1901" s="188">
        <v>42070</v>
      </c>
      <c r="C1901" t="s">
        <v>82</v>
      </c>
      <c r="D1901" t="s">
        <v>78</v>
      </c>
      <c r="E1901">
        <v>2</v>
      </c>
      <c r="F1901">
        <v>0</v>
      </c>
      <c r="G1901" t="s">
        <v>250</v>
      </c>
    </row>
    <row r="1902" spans="1:7">
      <c r="A1902" t="str">
        <f t="shared" si="29"/>
        <v>ShrewsburyBury</v>
      </c>
      <c r="B1902" s="188">
        <v>42070</v>
      </c>
      <c r="C1902" t="s">
        <v>156</v>
      </c>
      <c r="D1902" t="s">
        <v>253</v>
      </c>
      <c r="E1902">
        <v>1</v>
      </c>
      <c r="F1902">
        <v>1</v>
      </c>
      <c r="G1902" t="s">
        <v>251</v>
      </c>
    </row>
    <row r="1903" spans="1:7">
      <c r="A1903" t="str">
        <f t="shared" si="29"/>
        <v>SouthendWycombe</v>
      </c>
      <c r="B1903" s="188">
        <v>42070</v>
      </c>
      <c r="C1903" t="s">
        <v>87</v>
      </c>
      <c r="D1903" t="s">
        <v>66</v>
      </c>
      <c r="E1903">
        <v>2</v>
      </c>
      <c r="F1903">
        <v>2</v>
      </c>
      <c r="G1903" t="s">
        <v>251</v>
      </c>
    </row>
    <row r="1904" spans="1:7">
      <c r="A1904" t="str">
        <f t="shared" si="29"/>
        <v>StevenageNewport County</v>
      </c>
      <c r="B1904" s="188">
        <v>42070</v>
      </c>
      <c r="C1904" t="s">
        <v>52</v>
      </c>
      <c r="D1904" t="s">
        <v>160</v>
      </c>
      <c r="E1904">
        <v>2</v>
      </c>
      <c r="F1904">
        <v>1</v>
      </c>
      <c r="G1904" t="s">
        <v>250</v>
      </c>
    </row>
    <row r="1905" spans="1:7">
      <c r="A1905" t="str">
        <f t="shared" si="29"/>
        <v>TranmereCrystal Palace</v>
      </c>
      <c r="B1905" s="188">
        <v>42070</v>
      </c>
      <c r="C1905" t="s">
        <v>69</v>
      </c>
      <c r="D1905" t="s">
        <v>159</v>
      </c>
      <c r="E1905">
        <v>2</v>
      </c>
      <c r="F1905">
        <v>3</v>
      </c>
      <c r="G1905" t="s">
        <v>252</v>
      </c>
    </row>
    <row r="1906" spans="1:7">
      <c r="A1906" t="str">
        <f t="shared" si="29"/>
        <v>Newport CountyCheltenham</v>
      </c>
      <c r="B1906" s="188">
        <v>42076</v>
      </c>
      <c r="C1906" t="s">
        <v>160</v>
      </c>
      <c r="D1906" t="s">
        <v>79</v>
      </c>
      <c r="E1906">
        <v>1</v>
      </c>
      <c r="F1906">
        <v>1</v>
      </c>
      <c r="G1906" t="s">
        <v>251</v>
      </c>
    </row>
    <row r="1907" spans="1:7">
      <c r="A1907" t="e">
        <f t="shared" si="29"/>
        <v>#N/A</v>
      </c>
      <c r="B1907" s="188">
        <v>42077</v>
      </c>
      <c r="C1907" t="s">
        <v>76</v>
      </c>
      <c r="D1907" t="s">
        <v>54</v>
      </c>
      <c r="E1907">
        <v>3</v>
      </c>
      <c r="F1907">
        <v>0</v>
      </c>
      <c r="G1907" t="s">
        <v>250</v>
      </c>
    </row>
    <row r="1908" spans="1:7">
      <c r="A1908" t="str">
        <f t="shared" si="29"/>
        <v>BuryStevenage</v>
      </c>
      <c r="B1908" s="188">
        <v>42077</v>
      </c>
      <c r="C1908" t="s">
        <v>253</v>
      </c>
      <c r="D1908" t="s">
        <v>52</v>
      </c>
      <c r="E1908">
        <v>1</v>
      </c>
      <c r="F1908">
        <v>1</v>
      </c>
      <c r="G1908" t="s">
        <v>251</v>
      </c>
    </row>
    <row r="1909" spans="1:7">
      <c r="A1909" t="str">
        <f t="shared" si="29"/>
        <v>Crystal PalaceSouthend</v>
      </c>
      <c r="B1909" s="188">
        <v>42077</v>
      </c>
      <c r="C1909" t="s">
        <v>159</v>
      </c>
      <c r="D1909" t="s">
        <v>87</v>
      </c>
      <c r="E1909">
        <v>1</v>
      </c>
      <c r="F1909">
        <v>3</v>
      </c>
      <c r="G1909" t="s">
        <v>252</v>
      </c>
    </row>
    <row r="1910" spans="1:7">
      <c r="A1910" t="str">
        <f t="shared" si="29"/>
        <v>ExeterAFC Wimbledon</v>
      </c>
      <c r="B1910" s="188">
        <v>42077</v>
      </c>
      <c r="C1910" t="s">
        <v>58</v>
      </c>
      <c r="D1910" t="s">
        <v>55</v>
      </c>
      <c r="E1910">
        <v>3</v>
      </c>
      <c r="F1910">
        <v>2</v>
      </c>
      <c r="G1910" t="s">
        <v>250</v>
      </c>
    </row>
    <row r="1911" spans="1:7">
      <c r="A1911" t="str">
        <f t="shared" si="29"/>
        <v>MansfieldBury</v>
      </c>
      <c r="B1911" s="188">
        <v>42077</v>
      </c>
      <c r="C1911" t="s">
        <v>60</v>
      </c>
      <c r="D1911" t="s">
        <v>57</v>
      </c>
      <c r="E1911">
        <v>0</v>
      </c>
      <c r="F1911">
        <v>1</v>
      </c>
      <c r="G1911" t="s">
        <v>252</v>
      </c>
    </row>
    <row r="1912" spans="1:7">
      <c r="A1912" t="str">
        <f t="shared" si="29"/>
        <v>MorecambeHartlepool</v>
      </c>
      <c r="B1912" s="188">
        <v>42077</v>
      </c>
      <c r="C1912" t="s">
        <v>61</v>
      </c>
      <c r="D1912" t="s">
        <v>86</v>
      </c>
      <c r="E1912">
        <v>0</v>
      </c>
      <c r="F1912">
        <v>1</v>
      </c>
      <c r="G1912" t="s">
        <v>252</v>
      </c>
    </row>
    <row r="1913" spans="1:7">
      <c r="A1913" t="str">
        <f t="shared" si="29"/>
        <v>NorthamptonTranmere</v>
      </c>
      <c r="B1913" s="188">
        <v>42077</v>
      </c>
      <c r="C1913" t="s">
        <v>78</v>
      </c>
      <c r="D1913" t="s">
        <v>69</v>
      </c>
      <c r="E1913">
        <v>1</v>
      </c>
      <c r="F1913">
        <v>0</v>
      </c>
      <c r="G1913" t="s">
        <v>250</v>
      </c>
    </row>
    <row r="1914" spans="1:7">
      <c r="A1914" t="str">
        <f t="shared" si="29"/>
        <v>OldhamPlymouth</v>
      </c>
      <c r="B1914" s="188">
        <v>42077</v>
      </c>
      <c r="C1914" t="s">
        <v>161</v>
      </c>
      <c r="D1914" t="s">
        <v>82</v>
      </c>
      <c r="E1914">
        <v>0</v>
      </c>
      <c r="F1914">
        <v>0</v>
      </c>
      <c r="G1914" t="s">
        <v>251</v>
      </c>
    </row>
    <row r="1915" spans="1:7">
      <c r="A1915" t="str">
        <f t="shared" si="29"/>
        <v>PortsmouthLiverpool</v>
      </c>
      <c r="B1915" s="188">
        <v>42077</v>
      </c>
      <c r="C1915" t="s">
        <v>63</v>
      </c>
      <c r="D1915" t="s">
        <v>217</v>
      </c>
      <c r="E1915">
        <v>2</v>
      </c>
      <c r="F1915">
        <v>0</v>
      </c>
      <c r="G1915" t="s">
        <v>250</v>
      </c>
    </row>
    <row r="1916" spans="1:7">
      <c r="A1916" t="str">
        <f t="shared" si="29"/>
        <v>WycombeShrewsbury</v>
      </c>
      <c r="B1916" s="188">
        <v>42077</v>
      </c>
      <c r="C1916" t="s">
        <v>66</v>
      </c>
      <c r="D1916" t="s">
        <v>156</v>
      </c>
      <c r="E1916">
        <v>1</v>
      </c>
      <c r="F1916">
        <v>0</v>
      </c>
      <c r="G1916" t="s">
        <v>250</v>
      </c>
    </row>
    <row r="1917" spans="1:7">
      <c r="A1917" t="str">
        <f t="shared" si="29"/>
        <v>YorkCarlisle</v>
      </c>
      <c r="B1917" s="188">
        <v>42077</v>
      </c>
      <c r="C1917" t="s">
        <v>80</v>
      </c>
      <c r="D1917" t="s">
        <v>67</v>
      </c>
      <c r="E1917">
        <v>0</v>
      </c>
      <c r="F1917">
        <v>0</v>
      </c>
      <c r="G1917" t="s">
        <v>251</v>
      </c>
    </row>
    <row r="1918" spans="1:7">
      <c r="A1918" t="str">
        <f t="shared" si="29"/>
        <v>BuryTranmere</v>
      </c>
      <c r="B1918" s="188">
        <v>42080</v>
      </c>
      <c r="C1918" t="s">
        <v>253</v>
      </c>
      <c r="D1918" t="s">
        <v>69</v>
      </c>
      <c r="E1918">
        <v>1</v>
      </c>
      <c r="F1918">
        <v>2</v>
      </c>
      <c r="G1918" t="s">
        <v>252</v>
      </c>
    </row>
    <row r="1919" spans="1:7">
      <c r="A1919" t="str">
        <f t="shared" si="29"/>
        <v>Crystal PalacePlymouth</v>
      </c>
      <c r="B1919" s="188">
        <v>42080</v>
      </c>
      <c r="C1919" t="s">
        <v>159</v>
      </c>
      <c r="D1919" t="s">
        <v>82</v>
      </c>
      <c r="E1919">
        <v>2</v>
      </c>
      <c r="F1919">
        <v>0</v>
      </c>
      <c r="G1919" t="s">
        <v>250</v>
      </c>
    </row>
    <row r="1920" spans="1:7">
      <c r="A1920" t="str">
        <f t="shared" si="29"/>
        <v>ExeterStevenage</v>
      </c>
      <c r="B1920" s="188">
        <v>42080</v>
      </c>
      <c r="C1920" t="s">
        <v>58</v>
      </c>
      <c r="D1920" t="s">
        <v>52</v>
      </c>
      <c r="E1920">
        <v>0</v>
      </c>
      <c r="F1920">
        <v>0</v>
      </c>
      <c r="G1920" t="s">
        <v>251</v>
      </c>
    </row>
    <row r="1921" spans="1:7">
      <c r="A1921" t="str">
        <f t="shared" si="29"/>
        <v>MansfieldAFC Wimbledon</v>
      </c>
      <c r="B1921" s="188">
        <v>42080</v>
      </c>
      <c r="C1921" t="s">
        <v>60</v>
      </c>
      <c r="D1921" t="s">
        <v>55</v>
      </c>
      <c r="E1921">
        <v>2</v>
      </c>
      <c r="F1921">
        <v>1</v>
      </c>
      <c r="G1921" t="s">
        <v>250</v>
      </c>
    </row>
    <row r="1922" spans="1:7">
      <c r="A1922" t="str">
        <f t="shared" ref="A1922:A1985" si="30">CONCATENATE(VLOOKUP(C1922,L:M,2),VLOOKUP(D1922,L:M,2))</f>
        <v>MorecambeShrewsbury</v>
      </c>
      <c r="B1922" s="188">
        <v>42080</v>
      </c>
      <c r="C1922" t="s">
        <v>61</v>
      </c>
      <c r="D1922" t="s">
        <v>156</v>
      </c>
      <c r="E1922">
        <v>1</v>
      </c>
      <c r="F1922">
        <v>4</v>
      </c>
      <c r="G1922" t="s">
        <v>252</v>
      </c>
    </row>
    <row r="1923" spans="1:7">
      <c r="A1923" t="str">
        <f t="shared" si="30"/>
        <v>Newport CountyLiverpool</v>
      </c>
      <c r="B1923" s="188">
        <v>42080</v>
      </c>
      <c r="C1923" t="s">
        <v>160</v>
      </c>
      <c r="D1923" t="s">
        <v>217</v>
      </c>
      <c r="E1923">
        <v>1</v>
      </c>
      <c r="F1923">
        <v>0</v>
      </c>
      <c r="G1923" t="s">
        <v>250</v>
      </c>
    </row>
    <row r="1924" spans="1:7">
      <c r="A1924" t="str">
        <f t="shared" si="30"/>
        <v>NorthamptonCarlisle</v>
      </c>
      <c r="B1924" s="188">
        <v>42080</v>
      </c>
      <c r="C1924" t="s">
        <v>78</v>
      </c>
      <c r="D1924" t="s">
        <v>67</v>
      </c>
      <c r="E1924">
        <v>0</v>
      </c>
      <c r="F1924">
        <v>2</v>
      </c>
      <c r="G1924" t="s">
        <v>252</v>
      </c>
    </row>
    <row r="1925" spans="1:7">
      <c r="A1925" t="str">
        <f t="shared" si="30"/>
        <v>OldhamHartlepool</v>
      </c>
      <c r="B1925" s="188">
        <v>42080</v>
      </c>
      <c r="C1925" t="s">
        <v>161</v>
      </c>
      <c r="D1925" t="s">
        <v>86</v>
      </c>
      <c r="E1925">
        <v>0</v>
      </c>
      <c r="F1925">
        <v>2</v>
      </c>
      <c r="G1925" t="s">
        <v>252</v>
      </c>
    </row>
    <row r="1926" spans="1:7">
      <c r="A1926" t="str">
        <f t="shared" si="30"/>
        <v>PortsmouthCheltenham</v>
      </c>
      <c r="B1926" s="188">
        <v>42080</v>
      </c>
      <c r="C1926" t="s">
        <v>63</v>
      </c>
      <c r="D1926" t="s">
        <v>79</v>
      </c>
      <c r="E1926">
        <v>2</v>
      </c>
      <c r="F1926">
        <v>2</v>
      </c>
      <c r="G1926" t="s">
        <v>251</v>
      </c>
    </row>
    <row r="1927" spans="1:7">
      <c r="A1927" t="e">
        <f t="shared" si="30"/>
        <v>#N/A</v>
      </c>
      <c r="B1927" s="188">
        <v>42080</v>
      </c>
      <c r="C1927" t="s">
        <v>66</v>
      </c>
      <c r="D1927" t="s">
        <v>54</v>
      </c>
      <c r="E1927">
        <v>2</v>
      </c>
      <c r="F1927">
        <v>2</v>
      </c>
      <c r="G1927" t="s">
        <v>251</v>
      </c>
    </row>
    <row r="1928" spans="1:7">
      <c r="A1928" t="str">
        <f t="shared" si="30"/>
        <v>YorkBury</v>
      </c>
      <c r="B1928" s="188">
        <v>42080</v>
      </c>
      <c r="C1928" t="s">
        <v>80</v>
      </c>
      <c r="D1928" t="s">
        <v>57</v>
      </c>
      <c r="E1928">
        <v>0</v>
      </c>
      <c r="F1928">
        <v>1</v>
      </c>
      <c r="G1928" t="s">
        <v>252</v>
      </c>
    </row>
    <row r="1929" spans="1:7">
      <c r="A1929" t="str">
        <f t="shared" si="30"/>
        <v>BurtonSouthend</v>
      </c>
      <c r="B1929" s="188">
        <v>42081</v>
      </c>
      <c r="C1929" t="s">
        <v>76</v>
      </c>
      <c r="D1929" t="s">
        <v>87</v>
      </c>
      <c r="E1929">
        <v>2</v>
      </c>
      <c r="F1929">
        <v>1</v>
      </c>
      <c r="G1929" t="s">
        <v>250</v>
      </c>
    </row>
    <row r="1930" spans="1:7">
      <c r="A1930" t="e">
        <f t="shared" si="30"/>
        <v>#N/A</v>
      </c>
      <c r="B1930" s="188">
        <v>42084</v>
      </c>
      <c r="C1930" t="s">
        <v>54</v>
      </c>
      <c r="D1930" t="s">
        <v>80</v>
      </c>
      <c r="E1930">
        <v>2</v>
      </c>
      <c r="F1930">
        <v>2</v>
      </c>
      <c r="G1930" t="s">
        <v>251</v>
      </c>
    </row>
    <row r="1931" spans="1:7">
      <c r="A1931" t="str">
        <f t="shared" si="30"/>
        <v>AFC WimbledonPortsmouth</v>
      </c>
      <c r="B1931" s="188">
        <v>42084</v>
      </c>
      <c r="C1931" t="s">
        <v>55</v>
      </c>
      <c r="D1931" t="s">
        <v>63</v>
      </c>
      <c r="E1931">
        <v>1</v>
      </c>
      <c r="F1931">
        <v>0</v>
      </c>
      <c r="G1931" t="s">
        <v>250</v>
      </c>
    </row>
    <row r="1932" spans="1:7">
      <c r="A1932" t="str">
        <f t="shared" si="30"/>
        <v>BuryNorthampton</v>
      </c>
      <c r="B1932" s="188">
        <v>42084</v>
      </c>
      <c r="C1932" t="s">
        <v>57</v>
      </c>
      <c r="D1932" t="s">
        <v>78</v>
      </c>
      <c r="E1932">
        <v>2</v>
      </c>
      <c r="F1932">
        <v>1</v>
      </c>
      <c r="G1932" t="s">
        <v>250</v>
      </c>
    </row>
    <row r="1933" spans="1:7">
      <c r="A1933" t="str">
        <f t="shared" si="30"/>
        <v>CarlisleMorecambe</v>
      </c>
      <c r="B1933" s="188">
        <v>42084</v>
      </c>
      <c r="C1933" t="s">
        <v>67</v>
      </c>
      <c r="D1933" t="s">
        <v>61</v>
      </c>
      <c r="E1933">
        <v>1</v>
      </c>
      <c r="F1933">
        <v>1</v>
      </c>
      <c r="G1933" t="s">
        <v>251</v>
      </c>
    </row>
    <row r="1934" spans="1:7">
      <c r="A1934" t="str">
        <f t="shared" si="30"/>
        <v>CheltenhamExeter</v>
      </c>
      <c r="B1934" s="188">
        <v>42084</v>
      </c>
      <c r="C1934" t="s">
        <v>79</v>
      </c>
      <c r="D1934" t="s">
        <v>58</v>
      </c>
      <c r="E1934">
        <v>1</v>
      </c>
      <c r="F1934">
        <v>2</v>
      </c>
      <c r="G1934" t="s">
        <v>252</v>
      </c>
    </row>
    <row r="1935" spans="1:7">
      <c r="A1935" t="str">
        <f t="shared" si="30"/>
        <v>HartlepoolMansfield</v>
      </c>
      <c r="B1935" s="188">
        <v>42084</v>
      </c>
      <c r="C1935" t="s">
        <v>86</v>
      </c>
      <c r="D1935" t="s">
        <v>60</v>
      </c>
      <c r="E1935">
        <v>1</v>
      </c>
      <c r="F1935">
        <v>0</v>
      </c>
      <c r="G1935" t="s">
        <v>250</v>
      </c>
    </row>
    <row r="1936" spans="1:7">
      <c r="A1936" t="str">
        <f t="shared" si="30"/>
        <v>PlymouthNewport County</v>
      </c>
      <c r="B1936" s="188">
        <v>42084</v>
      </c>
      <c r="C1936" t="s">
        <v>82</v>
      </c>
      <c r="D1936" t="s">
        <v>160</v>
      </c>
      <c r="E1936">
        <v>0</v>
      </c>
      <c r="F1936">
        <v>0</v>
      </c>
      <c r="G1936" t="s">
        <v>251</v>
      </c>
    </row>
    <row r="1937" spans="1:7">
      <c r="A1937" t="str">
        <f t="shared" si="30"/>
        <v>ShrewsburyOldham</v>
      </c>
      <c r="B1937" s="188">
        <v>42084</v>
      </c>
      <c r="C1937" t="s">
        <v>156</v>
      </c>
      <c r="D1937" t="s">
        <v>161</v>
      </c>
      <c r="E1937">
        <v>2</v>
      </c>
      <c r="F1937">
        <v>0</v>
      </c>
      <c r="G1937" t="s">
        <v>250</v>
      </c>
    </row>
    <row r="1938" spans="1:7">
      <c r="A1938" t="str">
        <f t="shared" si="30"/>
        <v>SouthendBury</v>
      </c>
      <c r="B1938" s="188">
        <v>42084</v>
      </c>
      <c r="C1938" t="s">
        <v>87</v>
      </c>
      <c r="D1938" t="s">
        <v>253</v>
      </c>
      <c r="E1938">
        <v>0</v>
      </c>
      <c r="F1938">
        <v>0</v>
      </c>
      <c r="G1938" t="s">
        <v>251</v>
      </c>
    </row>
    <row r="1939" spans="1:7">
      <c r="A1939" t="str">
        <f t="shared" si="30"/>
        <v>StevenageCrystal Palace</v>
      </c>
      <c r="B1939" s="188">
        <v>42084</v>
      </c>
      <c r="C1939" t="s">
        <v>52</v>
      </c>
      <c r="D1939" t="s">
        <v>159</v>
      </c>
      <c r="E1939">
        <v>0</v>
      </c>
      <c r="F1939">
        <v>1</v>
      </c>
      <c r="G1939" t="s">
        <v>252</v>
      </c>
    </row>
    <row r="1940" spans="1:7">
      <c r="A1940" t="str">
        <f t="shared" si="30"/>
        <v>TranmereBurton</v>
      </c>
      <c r="B1940" s="188">
        <v>42084</v>
      </c>
      <c r="C1940" t="s">
        <v>69</v>
      </c>
      <c r="D1940" t="s">
        <v>76</v>
      </c>
      <c r="E1940">
        <v>1</v>
      </c>
      <c r="F1940">
        <v>4</v>
      </c>
      <c r="G1940" t="s">
        <v>252</v>
      </c>
    </row>
    <row r="1941" spans="1:7">
      <c r="A1941" t="str">
        <f t="shared" si="30"/>
        <v>LiverpoolWycombe</v>
      </c>
      <c r="B1941" s="188">
        <v>42087</v>
      </c>
      <c r="C1941" t="s">
        <v>217</v>
      </c>
      <c r="D1941" t="s">
        <v>66</v>
      </c>
      <c r="E1941">
        <v>2</v>
      </c>
      <c r="F1941">
        <v>3</v>
      </c>
      <c r="G1941" t="s">
        <v>252</v>
      </c>
    </row>
    <row r="1942" spans="1:7">
      <c r="A1942" t="e">
        <f t="shared" si="30"/>
        <v>#N/A</v>
      </c>
      <c r="B1942" s="188">
        <v>42090</v>
      </c>
      <c r="C1942" t="s">
        <v>54</v>
      </c>
      <c r="D1942" t="s">
        <v>160</v>
      </c>
      <c r="E1942">
        <v>0</v>
      </c>
      <c r="F1942">
        <v>2</v>
      </c>
      <c r="G1942" t="s">
        <v>252</v>
      </c>
    </row>
    <row r="1943" spans="1:7">
      <c r="A1943" t="str">
        <f t="shared" si="30"/>
        <v>CheltenhamPlymouth</v>
      </c>
      <c r="B1943" s="188">
        <v>42091</v>
      </c>
      <c r="C1943" t="s">
        <v>79</v>
      </c>
      <c r="D1943" t="s">
        <v>82</v>
      </c>
      <c r="E1943">
        <v>0</v>
      </c>
      <c r="F1943">
        <v>3</v>
      </c>
      <c r="G1943" t="s">
        <v>252</v>
      </c>
    </row>
    <row r="1944" spans="1:7">
      <c r="A1944" t="str">
        <f t="shared" si="30"/>
        <v>Crystal PalaceWycombe</v>
      </c>
      <c r="B1944" s="188">
        <v>42091</v>
      </c>
      <c r="C1944" t="s">
        <v>159</v>
      </c>
      <c r="D1944" t="s">
        <v>66</v>
      </c>
      <c r="E1944">
        <v>0</v>
      </c>
      <c r="F1944">
        <v>1</v>
      </c>
      <c r="G1944" t="s">
        <v>252</v>
      </c>
    </row>
    <row r="1945" spans="1:7">
      <c r="A1945" t="str">
        <f t="shared" si="30"/>
        <v>ExeterMorecambe</v>
      </c>
      <c r="B1945" s="188">
        <v>42091</v>
      </c>
      <c r="C1945" t="s">
        <v>58</v>
      </c>
      <c r="D1945" t="s">
        <v>61</v>
      </c>
      <c r="E1945">
        <v>1</v>
      </c>
      <c r="F1945">
        <v>1</v>
      </c>
      <c r="G1945" t="s">
        <v>251</v>
      </c>
    </row>
    <row r="1946" spans="1:7">
      <c r="A1946" t="str">
        <f t="shared" si="30"/>
        <v>HartlepoolBury</v>
      </c>
      <c r="B1946" s="188">
        <v>42091</v>
      </c>
      <c r="C1946" t="s">
        <v>86</v>
      </c>
      <c r="D1946" t="s">
        <v>253</v>
      </c>
      <c r="E1946">
        <v>2</v>
      </c>
      <c r="F1946">
        <v>1</v>
      </c>
      <c r="G1946" t="s">
        <v>250</v>
      </c>
    </row>
    <row r="1947" spans="1:7">
      <c r="A1947" t="str">
        <f t="shared" si="30"/>
        <v>MansfieldYork</v>
      </c>
      <c r="B1947" s="188">
        <v>42091</v>
      </c>
      <c r="C1947" t="s">
        <v>60</v>
      </c>
      <c r="D1947" t="s">
        <v>80</v>
      </c>
      <c r="E1947">
        <v>1</v>
      </c>
      <c r="F1947">
        <v>4</v>
      </c>
      <c r="G1947" t="s">
        <v>252</v>
      </c>
    </row>
    <row r="1948" spans="1:7">
      <c r="A1948" t="str">
        <f t="shared" si="30"/>
        <v>NorthamptonLiverpool</v>
      </c>
      <c r="B1948" s="188">
        <v>42091</v>
      </c>
      <c r="C1948" t="s">
        <v>78</v>
      </c>
      <c r="D1948" t="s">
        <v>217</v>
      </c>
      <c r="E1948">
        <v>2</v>
      </c>
      <c r="F1948">
        <v>1</v>
      </c>
      <c r="G1948" t="s">
        <v>250</v>
      </c>
    </row>
    <row r="1949" spans="1:7">
      <c r="A1949" t="str">
        <f t="shared" si="30"/>
        <v>OldhamCarlisle</v>
      </c>
      <c r="B1949" s="188">
        <v>42091</v>
      </c>
      <c r="C1949" t="s">
        <v>161</v>
      </c>
      <c r="D1949" t="s">
        <v>67</v>
      </c>
      <c r="E1949">
        <v>2</v>
      </c>
      <c r="F1949">
        <v>1</v>
      </c>
      <c r="G1949" t="s">
        <v>250</v>
      </c>
    </row>
    <row r="1950" spans="1:7">
      <c r="A1950" t="str">
        <f t="shared" si="30"/>
        <v>PortsmouthShrewsbury</v>
      </c>
      <c r="B1950" s="188">
        <v>42091</v>
      </c>
      <c r="C1950" t="s">
        <v>63</v>
      </c>
      <c r="D1950" t="s">
        <v>156</v>
      </c>
      <c r="E1950">
        <v>0</v>
      </c>
      <c r="F1950">
        <v>2</v>
      </c>
      <c r="G1950" t="s">
        <v>252</v>
      </c>
    </row>
    <row r="1951" spans="1:7">
      <c r="A1951" t="str">
        <f t="shared" si="30"/>
        <v>TranmereAFC Wimbledon</v>
      </c>
      <c r="B1951" s="188">
        <v>42091</v>
      </c>
      <c r="C1951" t="s">
        <v>69</v>
      </c>
      <c r="D1951" t="s">
        <v>55</v>
      </c>
      <c r="E1951">
        <v>1</v>
      </c>
      <c r="F1951">
        <v>1</v>
      </c>
      <c r="G1951" t="s">
        <v>251</v>
      </c>
    </row>
    <row r="1952" spans="1:7">
      <c r="A1952" t="str">
        <f t="shared" si="30"/>
        <v>BurtonStevenage</v>
      </c>
      <c r="B1952" s="188">
        <v>42093</v>
      </c>
      <c r="C1952" t="s">
        <v>76</v>
      </c>
      <c r="D1952" t="s">
        <v>52</v>
      </c>
      <c r="E1952">
        <v>1</v>
      </c>
      <c r="F1952">
        <v>1</v>
      </c>
      <c r="G1952" t="s">
        <v>251</v>
      </c>
    </row>
    <row r="1953" spans="1:7">
      <c r="A1953" t="str">
        <f t="shared" si="30"/>
        <v>AFC WimbledonNorthampton</v>
      </c>
      <c r="B1953" s="188">
        <v>42097</v>
      </c>
      <c r="C1953" t="s">
        <v>55</v>
      </c>
      <c r="D1953" t="s">
        <v>78</v>
      </c>
      <c r="E1953">
        <v>2</v>
      </c>
      <c r="F1953">
        <v>2</v>
      </c>
      <c r="G1953" t="s">
        <v>251</v>
      </c>
    </row>
    <row r="1954" spans="1:7">
      <c r="A1954" t="str">
        <f t="shared" si="30"/>
        <v>BuryBury</v>
      </c>
      <c r="B1954" s="188">
        <v>42097</v>
      </c>
      <c r="C1954" t="s">
        <v>253</v>
      </c>
      <c r="D1954" t="s">
        <v>57</v>
      </c>
      <c r="E1954">
        <v>0</v>
      </c>
      <c r="F1954">
        <v>2</v>
      </c>
      <c r="G1954" t="s">
        <v>252</v>
      </c>
    </row>
    <row r="1955" spans="1:7">
      <c r="A1955" t="str">
        <f t="shared" si="30"/>
        <v>CarlislePortsmouth</v>
      </c>
      <c r="B1955" s="188">
        <v>42097</v>
      </c>
      <c r="C1955" t="s">
        <v>67</v>
      </c>
      <c r="D1955" t="s">
        <v>63</v>
      </c>
      <c r="E1955">
        <v>2</v>
      </c>
      <c r="F1955">
        <v>2</v>
      </c>
      <c r="G1955" t="s">
        <v>251</v>
      </c>
    </row>
    <row r="1956" spans="1:7">
      <c r="A1956" t="str">
        <f t="shared" si="30"/>
        <v>LiverpoolExeter</v>
      </c>
      <c r="B1956" s="188">
        <v>42097</v>
      </c>
      <c r="C1956" t="s">
        <v>217</v>
      </c>
      <c r="D1956" t="s">
        <v>58</v>
      </c>
      <c r="E1956">
        <v>2</v>
      </c>
      <c r="F1956">
        <v>3</v>
      </c>
      <c r="G1956" t="s">
        <v>252</v>
      </c>
    </row>
    <row r="1957" spans="1:7">
      <c r="A1957" t="e">
        <f t="shared" si="30"/>
        <v>#N/A</v>
      </c>
      <c r="B1957" s="188">
        <v>42097</v>
      </c>
      <c r="C1957" t="s">
        <v>61</v>
      </c>
      <c r="D1957" t="s">
        <v>54</v>
      </c>
      <c r="E1957">
        <v>1</v>
      </c>
      <c r="F1957">
        <v>1</v>
      </c>
      <c r="G1957" t="s">
        <v>251</v>
      </c>
    </row>
    <row r="1958" spans="1:7">
      <c r="A1958" t="str">
        <f t="shared" si="30"/>
        <v>Newport CountyHartlepool</v>
      </c>
      <c r="B1958" s="188">
        <v>42097</v>
      </c>
      <c r="C1958" t="s">
        <v>160</v>
      </c>
      <c r="D1958" t="s">
        <v>86</v>
      </c>
      <c r="E1958">
        <v>2</v>
      </c>
      <c r="F1958">
        <v>2</v>
      </c>
      <c r="G1958" t="s">
        <v>251</v>
      </c>
    </row>
    <row r="1959" spans="1:7">
      <c r="A1959" t="str">
        <f t="shared" si="30"/>
        <v>PlymouthBurton</v>
      </c>
      <c r="B1959" s="188">
        <v>42097</v>
      </c>
      <c r="C1959" t="s">
        <v>82</v>
      </c>
      <c r="D1959" t="s">
        <v>76</v>
      </c>
      <c r="E1959">
        <v>1</v>
      </c>
      <c r="F1959">
        <v>1</v>
      </c>
      <c r="G1959" t="s">
        <v>251</v>
      </c>
    </row>
    <row r="1960" spans="1:7">
      <c r="A1960" t="str">
        <f t="shared" si="30"/>
        <v>ShrewsburyCrystal Palace</v>
      </c>
      <c r="B1960" s="188">
        <v>42097</v>
      </c>
      <c r="C1960" t="s">
        <v>156</v>
      </c>
      <c r="D1960" t="s">
        <v>159</v>
      </c>
      <c r="E1960">
        <v>2</v>
      </c>
      <c r="F1960">
        <v>0</v>
      </c>
      <c r="G1960" t="s">
        <v>250</v>
      </c>
    </row>
    <row r="1961" spans="1:7">
      <c r="A1961" t="str">
        <f t="shared" si="30"/>
        <v>SouthendMansfield</v>
      </c>
      <c r="B1961" s="188">
        <v>42097</v>
      </c>
      <c r="C1961" t="s">
        <v>87</v>
      </c>
      <c r="D1961" t="s">
        <v>60</v>
      </c>
      <c r="E1961">
        <v>2</v>
      </c>
      <c r="F1961">
        <v>0</v>
      </c>
      <c r="G1961" t="s">
        <v>250</v>
      </c>
    </row>
    <row r="1962" spans="1:7">
      <c r="A1962" t="str">
        <f t="shared" si="30"/>
        <v>StevenageTranmere</v>
      </c>
      <c r="B1962" s="188">
        <v>42097</v>
      </c>
      <c r="C1962" t="s">
        <v>52</v>
      </c>
      <c r="D1962" t="s">
        <v>69</v>
      </c>
      <c r="E1962">
        <v>2</v>
      </c>
      <c r="F1962">
        <v>2</v>
      </c>
      <c r="G1962" t="s">
        <v>251</v>
      </c>
    </row>
    <row r="1963" spans="1:7">
      <c r="A1963" t="str">
        <f t="shared" si="30"/>
        <v>WycombeOldham</v>
      </c>
      <c r="B1963" s="188">
        <v>42097</v>
      </c>
      <c r="C1963" t="s">
        <v>66</v>
      </c>
      <c r="D1963" t="s">
        <v>161</v>
      </c>
      <c r="E1963">
        <v>2</v>
      </c>
      <c r="F1963">
        <v>3</v>
      </c>
      <c r="G1963" t="s">
        <v>252</v>
      </c>
    </row>
    <row r="1964" spans="1:7">
      <c r="A1964" t="str">
        <f t="shared" si="30"/>
        <v>YorkCheltenham</v>
      </c>
      <c r="B1964" s="188">
        <v>42097</v>
      </c>
      <c r="C1964" t="s">
        <v>80</v>
      </c>
      <c r="D1964" t="s">
        <v>79</v>
      </c>
      <c r="E1964">
        <v>1</v>
      </c>
      <c r="F1964">
        <v>0</v>
      </c>
      <c r="G1964" t="s">
        <v>250</v>
      </c>
    </row>
    <row r="1965" spans="1:7">
      <c r="A1965" t="e">
        <f t="shared" si="30"/>
        <v>#N/A</v>
      </c>
      <c r="B1965" s="188">
        <v>42100</v>
      </c>
      <c r="C1965" t="s">
        <v>54</v>
      </c>
      <c r="D1965" t="s">
        <v>67</v>
      </c>
      <c r="E1965">
        <v>3</v>
      </c>
      <c r="F1965">
        <v>1</v>
      </c>
      <c r="G1965" t="s">
        <v>250</v>
      </c>
    </row>
    <row r="1966" spans="1:7">
      <c r="A1966" t="str">
        <f t="shared" si="30"/>
        <v>BurtonWycombe</v>
      </c>
      <c r="B1966" s="188">
        <v>42100</v>
      </c>
      <c r="C1966" t="s">
        <v>76</v>
      </c>
      <c r="D1966" t="s">
        <v>66</v>
      </c>
      <c r="E1966">
        <v>1</v>
      </c>
      <c r="F1966">
        <v>0</v>
      </c>
      <c r="G1966" t="s">
        <v>250</v>
      </c>
    </row>
    <row r="1967" spans="1:7">
      <c r="A1967" t="str">
        <f t="shared" si="30"/>
        <v>BuryMorecambe</v>
      </c>
      <c r="B1967" s="188">
        <v>42100</v>
      </c>
      <c r="C1967" t="s">
        <v>57</v>
      </c>
      <c r="D1967" t="s">
        <v>61</v>
      </c>
      <c r="E1967">
        <v>1</v>
      </c>
      <c r="F1967">
        <v>2</v>
      </c>
      <c r="G1967" t="s">
        <v>252</v>
      </c>
    </row>
    <row r="1968" spans="1:7">
      <c r="A1968" t="str">
        <f t="shared" si="30"/>
        <v>CheltenhamStevenage</v>
      </c>
      <c r="B1968" s="188">
        <v>42100</v>
      </c>
      <c r="C1968" t="s">
        <v>79</v>
      </c>
      <c r="D1968" t="s">
        <v>52</v>
      </c>
      <c r="E1968">
        <v>0</v>
      </c>
      <c r="F1968">
        <v>1</v>
      </c>
      <c r="G1968" t="s">
        <v>252</v>
      </c>
    </row>
    <row r="1969" spans="1:7">
      <c r="A1969" t="str">
        <f t="shared" si="30"/>
        <v>Crystal PalaceAFC Wimbledon</v>
      </c>
      <c r="B1969" s="188">
        <v>42100</v>
      </c>
      <c r="C1969" t="s">
        <v>159</v>
      </c>
      <c r="D1969" t="s">
        <v>55</v>
      </c>
      <c r="E1969">
        <v>4</v>
      </c>
      <c r="F1969">
        <v>0</v>
      </c>
      <c r="G1969" t="s">
        <v>250</v>
      </c>
    </row>
    <row r="1970" spans="1:7">
      <c r="A1970" t="str">
        <f t="shared" si="30"/>
        <v>ExeterNewport County</v>
      </c>
      <c r="B1970" s="188">
        <v>42100</v>
      </c>
      <c r="C1970" t="s">
        <v>58</v>
      </c>
      <c r="D1970" t="s">
        <v>160</v>
      </c>
      <c r="E1970">
        <v>2</v>
      </c>
      <c r="F1970">
        <v>0</v>
      </c>
      <c r="G1970" t="s">
        <v>250</v>
      </c>
    </row>
    <row r="1971" spans="1:7">
      <c r="A1971" t="str">
        <f t="shared" si="30"/>
        <v>HartlepoolSouthend</v>
      </c>
      <c r="B1971" s="188">
        <v>42100</v>
      </c>
      <c r="C1971" t="s">
        <v>86</v>
      </c>
      <c r="D1971" t="s">
        <v>87</v>
      </c>
      <c r="E1971">
        <v>0</v>
      </c>
      <c r="F1971">
        <v>1</v>
      </c>
      <c r="G1971" t="s">
        <v>252</v>
      </c>
    </row>
    <row r="1972" spans="1:7">
      <c r="A1972" t="str">
        <f t="shared" si="30"/>
        <v>MansfieldShrewsbury</v>
      </c>
      <c r="B1972" s="188">
        <v>42100</v>
      </c>
      <c r="C1972" t="s">
        <v>60</v>
      </c>
      <c r="D1972" t="s">
        <v>156</v>
      </c>
      <c r="E1972">
        <v>0</v>
      </c>
      <c r="F1972">
        <v>1</v>
      </c>
      <c r="G1972" t="s">
        <v>252</v>
      </c>
    </row>
    <row r="1973" spans="1:7">
      <c r="A1973" t="str">
        <f t="shared" si="30"/>
        <v>NorthamptonBury</v>
      </c>
      <c r="B1973" s="188">
        <v>42100</v>
      </c>
      <c r="C1973" t="s">
        <v>78</v>
      </c>
      <c r="D1973" t="s">
        <v>253</v>
      </c>
      <c r="E1973">
        <v>0</v>
      </c>
      <c r="F1973">
        <v>1</v>
      </c>
      <c r="G1973" t="s">
        <v>252</v>
      </c>
    </row>
    <row r="1974" spans="1:7">
      <c r="A1974" t="str">
        <f t="shared" si="30"/>
        <v>OldhamYork</v>
      </c>
      <c r="B1974" s="188">
        <v>42100</v>
      </c>
      <c r="C1974" t="s">
        <v>161</v>
      </c>
      <c r="D1974" t="s">
        <v>80</v>
      </c>
      <c r="E1974">
        <v>0</v>
      </c>
      <c r="F1974">
        <v>0</v>
      </c>
      <c r="G1974" t="s">
        <v>251</v>
      </c>
    </row>
    <row r="1975" spans="1:7">
      <c r="A1975" t="str">
        <f t="shared" si="30"/>
        <v>PortsmouthPlymouth</v>
      </c>
      <c r="B1975" s="188">
        <v>42100</v>
      </c>
      <c r="C1975" t="s">
        <v>63</v>
      </c>
      <c r="D1975" t="s">
        <v>82</v>
      </c>
      <c r="E1975">
        <v>2</v>
      </c>
      <c r="F1975">
        <v>1</v>
      </c>
      <c r="G1975" t="s">
        <v>250</v>
      </c>
    </row>
    <row r="1976" spans="1:7">
      <c r="A1976" t="str">
        <f t="shared" si="30"/>
        <v>TranmereLiverpool</v>
      </c>
      <c r="B1976" s="188">
        <v>42100</v>
      </c>
      <c r="C1976" t="s">
        <v>69</v>
      </c>
      <c r="D1976" t="s">
        <v>217</v>
      </c>
      <c r="E1976">
        <v>0</v>
      </c>
      <c r="F1976">
        <v>1</v>
      </c>
      <c r="G1976" t="s">
        <v>252</v>
      </c>
    </row>
    <row r="1977" spans="1:7">
      <c r="A1977" t="str">
        <f t="shared" si="30"/>
        <v>AFC WimbledonOldham</v>
      </c>
      <c r="B1977" s="188">
        <v>42105</v>
      </c>
      <c r="C1977" t="s">
        <v>55</v>
      </c>
      <c r="D1977" t="s">
        <v>161</v>
      </c>
      <c r="E1977">
        <v>0</v>
      </c>
      <c r="F1977">
        <v>0</v>
      </c>
      <c r="G1977" t="s">
        <v>251</v>
      </c>
    </row>
    <row r="1978" spans="1:7">
      <c r="A1978" t="e">
        <f t="shared" si="30"/>
        <v>#N/A</v>
      </c>
      <c r="B1978" s="188">
        <v>42105</v>
      </c>
      <c r="C1978" t="s">
        <v>253</v>
      </c>
      <c r="D1978" t="s">
        <v>54</v>
      </c>
      <c r="E1978">
        <v>2</v>
      </c>
      <c r="F1978">
        <v>2</v>
      </c>
      <c r="G1978" t="s">
        <v>251</v>
      </c>
    </row>
    <row r="1979" spans="1:7">
      <c r="A1979" t="str">
        <f t="shared" si="30"/>
        <v>CarlisleCrystal Palace</v>
      </c>
      <c r="B1979" s="188">
        <v>42105</v>
      </c>
      <c r="C1979" t="s">
        <v>67</v>
      </c>
      <c r="D1979" t="s">
        <v>159</v>
      </c>
      <c r="E1979">
        <v>1</v>
      </c>
      <c r="F1979">
        <v>0</v>
      </c>
      <c r="G1979" t="s">
        <v>250</v>
      </c>
    </row>
    <row r="1980" spans="1:7">
      <c r="A1980" t="str">
        <f t="shared" si="30"/>
        <v>LiverpoolBurton</v>
      </c>
      <c r="B1980" s="188">
        <v>42105</v>
      </c>
      <c r="C1980" t="s">
        <v>217</v>
      </c>
      <c r="D1980" t="s">
        <v>76</v>
      </c>
      <c r="E1980">
        <v>0</v>
      </c>
      <c r="F1980">
        <v>1</v>
      </c>
      <c r="G1980" t="s">
        <v>252</v>
      </c>
    </row>
    <row r="1981" spans="1:7">
      <c r="A1981" t="str">
        <f t="shared" si="30"/>
        <v>MorecambePortsmouth</v>
      </c>
      <c r="B1981" s="188">
        <v>42105</v>
      </c>
      <c r="C1981" t="s">
        <v>61</v>
      </c>
      <c r="D1981" t="s">
        <v>63</v>
      </c>
      <c r="E1981">
        <v>3</v>
      </c>
      <c r="F1981">
        <v>1</v>
      </c>
      <c r="G1981" t="s">
        <v>250</v>
      </c>
    </row>
    <row r="1982" spans="1:7">
      <c r="A1982" t="str">
        <f t="shared" si="30"/>
        <v>Newport CountyBury</v>
      </c>
      <c r="B1982" s="188">
        <v>42105</v>
      </c>
      <c r="C1982" t="s">
        <v>160</v>
      </c>
      <c r="D1982" t="s">
        <v>57</v>
      </c>
      <c r="E1982">
        <v>0</v>
      </c>
      <c r="F1982">
        <v>2</v>
      </c>
      <c r="G1982" t="s">
        <v>252</v>
      </c>
    </row>
    <row r="1983" spans="1:7">
      <c r="A1983" t="str">
        <f t="shared" si="30"/>
        <v>PlymouthMansfield</v>
      </c>
      <c r="B1983" s="188">
        <v>42105</v>
      </c>
      <c r="C1983" t="s">
        <v>82</v>
      </c>
      <c r="D1983" t="s">
        <v>60</v>
      </c>
      <c r="E1983">
        <v>2</v>
      </c>
      <c r="F1983">
        <v>1</v>
      </c>
      <c r="G1983" t="s">
        <v>250</v>
      </c>
    </row>
    <row r="1984" spans="1:7">
      <c r="A1984" t="str">
        <f t="shared" si="30"/>
        <v>ShrewsburyExeter</v>
      </c>
      <c r="B1984" s="188">
        <v>42105</v>
      </c>
      <c r="C1984" t="s">
        <v>156</v>
      </c>
      <c r="D1984" t="s">
        <v>58</v>
      </c>
      <c r="E1984">
        <v>4</v>
      </c>
      <c r="F1984">
        <v>0</v>
      </c>
      <c r="G1984" t="s">
        <v>250</v>
      </c>
    </row>
    <row r="1985" spans="1:7">
      <c r="A1985" t="str">
        <f t="shared" si="30"/>
        <v>SouthendTranmere</v>
      </c>
      <c r="B1985" s="188">
        <v>42105</v>
      </c>
      <c r="C1985" t="s">
        <v>87</v>
      </c>
      <c r="D1985" t="s">
        <v>69</v>
      </c>
      <c r="E1985">
        <v>1</v>
      </c>
      <c r="F1985">
        <v>0</v>
      </c>
      <c r="G1985" t="s">
        <v>250</v>
      </c>
    </row>
    <row r="1986" spans="1:7">
      <c r="A1986" t="str">
        <f t="shared" ref="A1986:A2052" si="31">CONCATENATE(VLOOKUP(C1986,L:M,2),VLOOKUP(D1986,L:M,2))</f>
        <v>StevenageNorthampton</v>
      </c>
      <c r="B1986" s="188">
        <v>42105</v>
      </c>
      <c r="C1986" t="s">
        <v>52</v>
      </c>
      <c r="D1986" t="s">
        <v>78</v>
      </c>
      <c r="E1986">
        <v>2</v>
      </c>
      <c r="F1986">
        <v>1</v>
      </c>
      <c r="G1986" t="s">
        <v>250</v>
      </c>
    </row>
    <row r="1987" spans="1:7">
      <c r="A1987" t="str">
        <f t="shared" si="31"/>
        <v>WycombeCheltenham</v>
      </c>
      <c r="B1987" s="188">
        <v>42105</v>
      </c>
      <c r="C1987" t="s">
        <v>66</v>
      </c>
      <c r="D1987" t="s">
        <v>79</v>
      </c>
      <c r="E1987">
        <v>2</v>
      </c>
      <c r="F1987">
        <v>1</v>
      </c>
      <c r="G1987" t="s">
        <v>250</v>
      </c>
    </row>
    <row r="1988" spans="1:7">
      <c r="A1988" t="str">
        <f t="shared" si="31"/>
        <v>YorkHartlepool</v>
      </c>
      <c r="B1988" s="188">
        <v>42105</v>
      </c>
      <c r="C1988" t="s">
        <v>80</v>
      </c>
      <c r="D1988" t="s">
        <v>86</v>
      </c>
      <c r="E1988">
        <v>1</v>
      </c>
      <c r="F1988">
        <v>0</v>
      </c>
      <c r="G1988" t="s">
        <v>250</v>
      </c>
    </row>
    <row r="1989" spans="1:7">
      <c r="A1989" t="str">
        <f t="shared" si="31"/>
        <v>BuryShrewsbury</v>
      </c>
      <c r="B1989" s="188">
        <v>42108</v>
      </c>
      <c r="C1989" t="s">
        <v>57</v>
      </c>
      <c r="D1989" t="s">
        <v>156</v>
      </c>
      <c r="E1989">
        <v>1</v>
      </c>
      <c r="F1989">
        <v>0</v>
      </c>
      <c r="G1989" t="s">
        <v>250</v>
      </c>
    </row>
    <row r="1990" spans="1:7">
      <c r="A1990" t="str">
        <f t="shared" si="31"/>
        <v>CheltenhamBury</v>
      </c>
      <c r="B1990" s="188">
        <v>42108</v>
      </c>
      <c r="C1990" t="s">
        <v>79</v>
      </c>
      <c r="D1990" t="s">
        <v>253</v>
      </c>
      <c r="E1990">
        <v>3</v>
      </c>
      <c r="F1990">
        <v>1</v>
      </c>
      <c r="G1990" t="s">
        <v>250</v>
      </c>
    </row>
    <row r="1991" spans="1:7">
      <c r="A1991" t="str">
        <f t="shared" si="31"/>
        <v>Crystal PalaceLiverpool</v>
      </c>
      <c r="B1991" s="188">
        <v>42108</v>
      </c>
      <c r="C1991" t="s">
        <v>159</v>
      </c>
      <c r="D1991" t="s">
        <v>217</v>
      </c>
      <c r="E1991">
        <v>0</v>
      </c>
      <c r="F1991">
        <v>0</v>
      </c>
      <c r="G1991" t="s">
        <v>251</v>
      </c>
    </row>
    <row r="1992" spans="1:7">
      <c r="A1992" t="e">
        <f t="shared" si="31"/>
        <v>#N/A</v>
      </c>
      <c r="B1992" s="188">
        <v>42108</v>
      </c>
      <c r="C1992" t="s">
        <v>86</v>
      </c>
      <c r="D1992" t="s">
        <v>54</v>
      </c>
      <c r="E1992">
        <v>1</v>
      </c>
      <c r="F1992">
        <v>1</v>
      </c>
      <c r="G1992" t="s">
        <v>251</v>
      </c>
    </row>
    <row r="1993" spans="1:7">
      <c r="A1993" t="str">
        <f t="shared" si="31"/>
        <v>MansfieldTranmere</v>
      </c>
      <c r="B1993" s="188">
        <v>42108</v>
      </c>
      <c r="C1993" t="s">
        <v>60</v>
      </c>
      <c r="D1993" t="s">
        <v>69</v>
      </c>
      <c r="E1993">
        <v>1</v>
      </c>
      <c r="F1993">
        <v>0</v>
      </c>
      <c r="G1993" t="s">
        <v>250</v>
      </c>
    </row>
    <row r="1994" spans="1:7">
      <c r="A1994" t="str">
        <f t="shared" si="31"/>
        <v>OldhamNorthampton</v>
      </c>
      <c r="B1994" s="188">
        <v>42108</v>
      </c>
      <c r="C1994" t="s">
        <v>161</v>
      </c>
      <c r="D1994" t="s">
        <v>78</v>
      </c>
      <c r="E1994">
        <v>1</v>
      </c>
      <c r="F1994">
        <v>1</v>
      </c>
      <c r="G1994" t="s">
        <v>251</v>
      </c>
    </row>
    <row r="1995" spans="1:7">
      <c r="A1995" t="str">
        <f t="shared" si="31"/>
        <v>PlymouthAFC Wimbledon</v>
      </c>
      <c r="B1995" s="188">
        <v>42108</v>
      </c>
      <c r="C1995" t="s">
        <v>82</v>
      </c>
      <c r="D1995" t="s">
        <v>55</v>
      </c>
      <c r="E1995">
        <v>1</v>
      </c>
      <c r="F1995">
        <v>1</v>
      </c>
      <c r="G1995" t="s">
        <v>251</v>
      </c>
    </row>
    <row r="1996" spans="1:7">
      <c r="A1996" t="str">
        <f t="shared" si="31"/>
        <v>SouthendNewport County</v>
      </c>
      <c r="B1996" s="188">
        <v>42108</v>
      </c>
      <c r="C1996" t="s">
        <v>87</v>
      </c>
      <c r="D1996" t="s">
        <v>160</v>
      </c>
      <c r="E1996">
        <v>2</v>
      </c>
      <c r="F1996">
        <v>0</v>
      </c>
      <c r="G1996" t="s">
        <v>250</v>
      </c>
    </row>
    <row r="1997" spans="1:7">
      <c r="A1997" t="str">
        <f t="shared" si="31"/>
        <v>StevenagePortsmouth</v>
      </c>
      <c r="B1997" s="188">
        <v>42108</v>
      </c>
      <c r="C1997" t="s">
        <v>52</v>
      </c>
      <c r="D1997" t="s">
        <v>63</v>
      </c>
      <c r="E1997">
        <v>1</v>
      </c>
      <c r="F1997">
        <v>0</v>
      </c>
      <c r="G1997" t="s">
        <v>250</v>
      </c>
    </row>
    <row r="1998" spans="1:7">
      <c r="A1998" t="str">
        <f t="shared" si="31"/>
        <v>WycombeExeter</v>
      </c>
      <c r="B1998" s="188">
        <v>42108</v>
      </c>
      <c r="C1998" t="s">
        <v>66</v>
      </c>
      <c r="D1998" t="s">
        <v>58</v>
      </c>
      <c r="E1998">
        <v>2</v>
      </c>
      <c r="F1998">
        <v>1</v>
      </c>
      <c r="G1998" t="s">
        <v>250</v>
      </c>
    </row>
    <row r="1999" spans="1:7">
      <c r="A1999" t="str">
        <f t="shared" si="31"/>
        <v>YorkMorecambe</v>
      </c>
      <c r="B1999" s="188">
        <v>42108</v>
      </c>
      <c r="C1999" t="s">
        <v>80</v>
      </c>
      <c r="D1999" t="s">
        <v>61</v>
      </c>
      <c r="E1999">
        <v>2</v>
      </c>
      <c r="F1999">
        <v>1</v>
      </c>
      <c r="G1999" t="s">
        <v>250</v>
      </c>
    </row>
    <row r="2000" spans="1:7">
      <c r="A2000" t="str">
        <f t="shared" si="31"/>
        <v>BurtonCarlisle</v>
      </c>
      <c r="B2000" s="188">
        <v>42109</v>
      </c>
      <c r="C2000" t="s">
        <v>76</v>
      </c>
      <c r="D2000" t="s">
        <v>67</v>
      </c>
      <c r="E2000">
        <v>1</v>
      </c>
      <c r="F2000">
        <v>1</v>
      </c>
      <c r="G2000" t="s">
        <v>251</v>
      </c>
    </row>
    <row r="2001" spans="1:7">
      <c r="A2001" t="e">
        <f t="shared" si="31"/>
        <v>#N/A</v>
      </c>
      <c r="B2001" s="188">
        <v>42112</v>
      </c>
      <c r="C2001" t="s">
        <v>54</v>
      </c>
      <c r="D2001" t="s">
        <v>52</v>
      </c>
      <c r="E2001">
        <v>2</v>
      </c>
      <c r="F2001">
        <v>2</v>
      </c>
      <c r="G2001" t="s">
        <v>251</v>
      </c>
    </row>
    <row r="2002" spans="1:7">
      <c r="A2002" t="str">
        <f t="shared" si="31"/>
        <v>AFC WimbledonWycombe</v>
      </c>
      <c r="B2002" s="188">
        <v>42112</v>
      </c>
      <c r="C2002" t="s">
        <v>55</v>
      </c>
      <c r="D2002" t="s">
        <v>66</v>
      </c>
      <c r="E2002">
        <v>0</v>
      </c>
      <c r="F2002">
        <v>0</v>
      </c>
      <c r="G2002" t="s">
        <v>251</v>
      </c>
    </row>
    <row r="2003" spans="1:7">
      <c r="A2003" t="str">
        <f t="shared" si="31"/>
        <v>BuryMansfield</v>
      </c>
      <c r="B2003" s="188">
        <v>42112</v>
      </c>
      <c r="C2003" t="s">
        <v>253</v>
      </c>
      <c r="D2003" t="s">
        <v>60</v>
      </c>
      <c r="E2003">
        <v>3</v>
      </c>
      <c r="F2003">
        <v>1</v>
      </c>
      <c r="G2003" t="s">
        <v>250</v>
      </c>
    </row>
    <row r="2004" spans="1:7">
      <c r="A2004" t="str">
        <f t="shared" si="31"/>
        <v>CarlislePlymouth</v>
      </c>
      <c r="B2004" s="188">
        <v>42112</v>
      </c>
      <c r="C2004" t="s">
        <v>67</v>
      </c>
      <c r="D2004" t="s">
        <v>82</v>
      </c>
      <c r="E2004">
        <v>2</v>
      </c>
      <c r="F2004">
        <v>0</v>
      </c>
      <c r="G2004" t="s">
        <v>250</v>
      </c>
    </row>
    <row r="2005" spans="1:7">
      <c r="A2005" t="str">
        <f t="shared" si="31"/>
        <v>ExeterSouthend</v>
      </c>
      <c r="B2005" s="188">
        <v>42112</v>
      </c>
      <c r="C2005" t="s">
        <v>58</v>
      </c>
      <c r="D2005" t="s">
        <v>87</v>
      </c>
      <c r="E2005">
        <v>0</v>
      </c>
      <c r="F2005">
        <v>1</v>
      </c>
      <c r="G2005" t="s">
        <v>252</v>
      </c>
    </row>
    <row r="2006" spans="1:7">
      <c r="A2006" t="str">
        <f t="shared" si="31"/>
        <v>LiverpoolHartlepool</v>
      </c>
      <c r="B2006" s="188">
        <v>42112</v>
      </c>
      <c r="C2006" t="s">
        <v>217</v>
      </c>
      <c r="D2006" t="s">
        <v>86</v>
      </c>
      <c r="E2006">
        <v>3</v>
      </c>
      <c r="F2006">
        <v>0</v>
      </c>
      <c r="G2006" t="s">
        <v>250</v>
      </c>
    </row>
    <row r="2007" spans="1:7">
      <c r="A2007" t="str">
        <f t="shared" si="31"/>
        <v>MorecambeBurton</v>
      </c>
      <c r="B2007" s="188">
        <v>42112</v>
      </c>
      <c r="C2007" t="s">
        <v>61</v>
      </c>
      <c r="D2007" t="s">
        <v>76</v>
      </c>
      <c r="E2007">
        <v>1</v>
      </c>
      <c r="F2007">
        <v>2</v>
      </c>
      <c r="G2007" t="s">
        <v>252</v>
      </c>
    </row>
    <row r="2008" spans="1:7">
      <c r="A2008" t="str">
        <f t="shared" si="31"/>
        <v>Newport CountyCrystal Palace</v>
      </c>
      <c r="B2008" s="188">
        <v>42112</v>
      </c>
      <c r="C2008" t="s">
        <v>160</v>
      </c>
      <c r="D2008" t="s">
        <v>159</v>
      </c>
      <c r="E2008">
        <v>2</v>
      </c>
      <c r="F2008">
        <v>3</v>
      </c>
      <c r="G2008" t="s">
        <v>252</v>
      </c>
    </row>
    <row r="2009" spans="1:7">
      <c r="A2009" t="str">
        <f t="shared" si="31"/>
        <v>NorthamptonCheltenham</v>
      </c>
      <c r="B2009" s="188">
        <v>42112</v>
      </c>
      <c r="C2009" t="s">
        <v>78</v>
      </c>
      <c r="D2009" t="s">
        <v>79</v>
      </c>
      <c r="E2009">
        <v>2</v>
      </c>
      <c r="F2009">
        <v>0</v>
      </c>
      <c r="G2009" t="s">
        <v>250</v>
      </c>
    </row>
    <row r="2010" spans="1:7">
      <c r="A2010" t="str">
        <f t="shared" si="31"/>
        <v>PortsmouthBury</v>
      </c>
      <c r="B2010" s="188">
        <v>42112</v>
      </c>
      <c r="C2010" t="s">
        <v>63</v>
      </c>
      <c r="D2010" t="s">
        <v>57</v>
      </c>
      <c r="E2010">
        <v>0</v>
      </c>
      <c r="F2010">
        <v>1</v>
      </c>
      <c r="G2010" t="s">
        <v>252</v>
      </c>
    </row>
    <row r="2011" spans="1:7">
      <c r="A2011" t="str">
        <f t="shared" si="31"/>
        <v>ShrewsburyYork</v>
      </c>
      <c r="B2011" s="188">
        <v>42112</v>
      </c>
      <c r="C2011" t="s">
        <v>156</v>
      </c>
      <c r="D2011" t="s">
        <v>80</v>
      </c>
      <c r="E2011">
        <v>1</v>
      </c>
      <c r="F2011">
        <v>0</v>
      </c>
      <c r="G2011" t="s">
        <v>250</v>
      </c>
    </row>
    <row r="2012" spans="1:7">
      <c r="A2012" t="str">
        <f t="shared" si="31"/>
        <v>TranmereOldham</v>
      </c>
      <c r="B2012" s="188">
        <v>42112</v>
      </c>
      <c r="C2012" t="s">
        <v>69</v>
      </c>
      <c r="D2012" t="s">
        <v>161</v>
      </c>
      <c r="E2012">
        <v>0</v>
      </c>
      <c r="F2012">
        <v>3</v>
      </c>
      <c r="G2012" t="s">
        <v>252</v>
      </c>
    </row>
    <row r="2013" spans="1:7">
      <c r="A2013" t="str">
        <f t="shared" si="31"/>
        <v>BurySouthend</v>
      </c>
      <c r="B2013" s="188">
        <v>42115</v>
      </c>
      <c r="C2013" t="s">
        <v>57</v>
      </c>
      <c r="D2013" t="s">
        <v>87</v>
      </c>
      <c r="E2013">
        <v>0</v>
      </c>
      <c r="F2013">
        <v>1</v>
      </c>
      <c r="G2013" t="s">
        <v>252</v>
      </c>
    </row>
    <row r="2014" spans="1:7">
      <c r="A2014" t="str">
        <f t="shared" si="31"/>
        <v>BurtonNorthampton</v>
      </c>
      <c r="B2014" s="188">
        <v>42119</v>
      </c>
      <c r="C2014" t="s">
        <v>76</v>
      </c>
      <c r="D2014" t="s">
        <v>78</v>
      </c>
      <c r="E2014">
        <v>3</v>
      </c>
      <c r="F2014">
        <v>1</v>
      </c>
      <c r="G2014" t="s">
        <v>250</v>
      </c>
    </row>
    <row r="2015" spans="1:7">
      <c r="A2015" t="str">
        <f t="shared" si="31"/>
        <v>BuryAFC Wimbledon</v>
      </c>
      <c r="B2015" s="188">
        <v>42119</v>
      </c>
      <c r="C2015" t="s">
        <v>57</v>
      </c>
      <c r="D2015" t="s">
        <v>55</v>
      </c>
      <c r="E2015">
        <v>2</v>
      </c>
      <c r="F2015">
        <v>0</v>
      </c>
      <c r="G2015" t="s">
        <v>250</v>
      </c>
    </row>
    <row r="2016" spans="1:7">
      <c r="A2016" t="str">
        <f t="shared" si="31"/>
        <v>CheltenhamShrewsbury</v>
      </c>
      <c r="B2016" s="188">
        <v>42119</v>
      </c>
      <c r="C2016" t="s">
        <v>79</v>
      </c>
      <c r="D2016" t="s">
        <v>156</v>
      </c>
      <c r="E2016">
        <v>0</v>
      </c>
      <c r="F2016">
        <v>1</v>
      </c>
      <c r="G2016" t="s">
        <v>252</v>
      </c>
    </row>
    <row r="2017" spans="1:7">
      <c r="A2017" t="e">
        <f t="shared" si="31"/>
        <v>#N/A</v>
      </c>
      <c r="B2017" s="188">
        <v>42119</v>
      </c>
      <c r="C2017" t="s">
        <v>159</v>
      </c>
      <c r="D2017" t="s">
        <v>54</v>
      </c>
      <c r="E2017">
        <v>4</v>
      </c>
      <c r="F2017">
        <v>0</v>
      </c>
      <c r="G2017" t="s">
        <v>250</v>
      </c>
    </row>
    <row r="2018" spans="1:7">
      <c r="A2018" t="str">
        <f t="shared" si="31"/>
        <v>HartlepoolExeter</v>
      </c>
      <c r="B2018" s="188">
        <v>42119</v>
      </c>
      <c r="C2018" t="s">
        <v>86</v>
      </c>
      <c r="D2018" t="s">
        <v>58</v>
      </c>
      <c r="E2018">
        <v>2</v>
      </c>
      <c r="F2018">
        <v>1</v>
      </c>
      <c r="G2018" t="s">
        <v>250</v>
      </c>
    </row>
    <row r="2019" spans="1:7">
      <c r="A2019" t="str">
        <f t="shared" si="31"/>
        <v>MansfieldPortsmouth</v>
      </c>
      <c r="B2019" s="188">
        <v>42119</v>
      </c>
      <c r="C2019" t="s">
        <v>60</v>
      </c>
      <c r="D2019" t="s">
        <v>63</v>
      </c>
      <c r="E2019">
        <v>1</v>
      </c>
      <c r="F2019">
        <v>2</v>
      </c>
      <c r="G2019" t="s">
        <v>252</v>
      </c>
    </row>
    <row r="2020" spans="1:7">
      <c r="A2020" t="str">
        <f t="shared" si="31"/>
        <v>OldhamBury</v>
      </c>
      <c r="B2020" s="188">
        <v>42119</v>
      </c>
      <c r="C2020" t="s">
        <v>161</v>
      </c>
      <c r="D2020" t="s">
        <v>253</v>
      </c>
      <c r="E2020">
        <v>2</v>
      </c>
      <c r="F2020">
        <v>0</v>
      </c>
      <c r="G2020" t="s">
        <v>250</v>
      </c>
    </row>
    <row r="2021" spans="1:7">
      <c r="A2021" t="str">
        <f t="shared" si="31"/>
        <v>PlymouthTranmere</v>
      </c>
      <c r="B2021" s="188">
        <v>42119</v>
      </c>
      <c r="C2021" t="s">
        <v>82</v>
      </c>
      <c r="D2021" t="s">
        <v>69</v>
      </c>
      <c r="E2021">
        <v>3</v>
      </c>
      <c r="F2021">
        <v>2</v>
      </c>
      <c r="G2021" t="s">
        <v>250</v>
      </c>
    </row>
    <row r="2022" spans="1:7">
      <c r="A2022" t="str">
        <f t="shared" si="31"/>
        <v>SouthendLiverpool</v>
      </c>
      <c r="B2022" s="188">
        <v>42119</v>
      </c>
      <c r="C2022" t="s">
        <v>87</v>
      </c>
      <c r="D2022" t="s">
        <v>217</v>
      </c>
      <c r="E2022">
        <v>1</v>
      </c>
      <c r="F2022">
        <v>0</v>
      </c>
      <c r="G2022" t="s">
        <v>250</v>
      </c>
    </row>
    <row r="2023" spans="1:7">
      <c r="A2023" t="str">
        <f t="shared" si="31"/>
        <v>StevenageCarlisle</v>
      </c>
      <c r="B2023" s="188">
        <v>42119</v>
      </c>
      <c r="C2023" t="s">
        <v>52</v>
      </c>
      <c r="D2023" t="s">
        <v>67</v>
      </c>
      <c r="E2023">
        <v>1</v>
      </c>
      <c r="F2023">
        <v>0</v>
      </c>
      <c r="G2023" t="s">
        <v>250</v>
      </c>
    </row>
    <row r="2024" spans="1:7">
      <c r="A2024" t="str">
        <f t="shared" si="31"/>
        <v>WycombeMorecambe</v>
      </c>
      <c r="B2024" s="188">
        <v>42119</v>
      </c>
      <c r="C2024" t="s">
        <v>66</v>
      </c>
      <c r="D2024" t="s">
        <v>61</v>
      </c>
      <c r="E2024">
        <v>0</v>
      </c>
      <c r="F2024">
        <v>1</v>
      </c>
      <c r="G2024" t="s">
        <v>252</v>
      </c>
    </row>
    <row r="2025" spans="1:7">
      <c r="A2025" t="str">
        <f t="shared" si="31"/>
        <v>YorkNewport County</v>
      </c>
      <c r="B2025" s="188">
        <v>42119</v>
      </c>
      <c r="C2025" t="s">
        <v>80</v>
      </c>
      <c r="D2025" t="s">
        <v>160</v>
      </c>
      <c r="E2025">
        <v>0</v>
      </c>
      <c r="F2025">
        <v>2</v>
      </c>
      <c r="G2025" t="s">
        <v>252</v>
      </c>
    </row>
    <row r="2026" spans="1:7">
      <c r="A2026" t="e">
        <f t="shared" si="31"/>
        <v>#N/A</v>
      </c>
      <c r="B2026" s="188">
        <v>42126</v>
      </c>
      <c r="C2026" t="s">
        <v>54</v>
      </c>
      <c r="D2026" t="s">
        <v>60</v>
      </c>
      <c r="E2026">
        <v>2</v>
      </c>
      <c r="F2026">
        <v>1</v>
      </c>
      <c r="G2026" t="s">
        <v>250</v>
      </c>
    </row>
    <row r="2027" spans="1:7">
      <c r="A2027" t="str">
        <f t="shared" si="31"/>
        <v>AFC WimbledonCheltenham</v>
      </c>
      <c r="B2027" s="188">
        <v>42126</v>
      </c>
      <c r="C2027" t="s">
        <v>55</v>
      </c>
      <c r="D2027" t="s">
        <v>79</v>
      </c>
      <c r="E2027">
        <v>1</v>
      </c>
      <c r="F2027">
        <v>1</v>
      </c>
      <c r="G2027" t="s">
        <v>251</v>
      </c>
    </row>
    <row r="2028" spans="1:7">
      <c r="A2028" t="str">
        <f t="shared" si="31"/>
        <v>BuryBurton</v>
      </c>
      <c r="B2028" s="188">
        <v>42126</v>
      </c>
      <c r="C2028" t="s">
        <v>253</v>
      </c>
      <c r="D2028" t="s">
        <v>76</v>
      </c>
      <c r="E2028">
        <v>2</v>
      </c>
      <c r="F2028">
        <v>3</v>
      </c>
      <c r="G2028" t="s">
        <v>252</v>
      </c>
    </row>
    <row r="2029" spans="1:7">
      <c r="A2029" t="str">
        <f t="shared" si="31"/>
        <v>CarlisleHartlepool</v>
      </c>
      <c r="B2029" s="188">
        <v>42126</v>
      </c>
      <c r="C2029" t="s">
        <v>67</v>
      </c>
      <c r="D2029" t="s">
        <v>86</v>
      </c>
      <c r="E2029">
        <v>3</v>
      </c>
      <c r="F2029">
        <v>3</v>
      </c>
      <c r="G2029" t="s">
        <v>251</v>
      </c>
    </row>
    <row r="2030" spans="1:7">
      <c r="A2030" t="str">
        <f t="shared" si="31"/>
        <v>ExeterCrystal Palace</v>
      </c>
      <c r="B2030" s="188">
        <v>42126</v>
      </c>
      <c r="C2030" t="s">
        <v>58</v>
      </c>
      <c r="D2030" t="s">
        <v>159</v>
      </c>
      <c r="E2030">
        <v>2</v>
      </c>
      <c r="F2030">
        <v>1</v>
      </c>
      <c r="G2030" t="s">
        <v>250</v>
      </c>
    </row>
    <row r="2031" spans="1:7">
      <c r="A2031" t="str">
        <f t="shared" si="31"/>
        <v>LiverpoolStevenage</v>
      </c>
      <c r="B2031" s="188">
        <v>42126</v>
      </c>
      <c r="C2031" t="s">
        <v>217</v>
      </c>
      <c r="D2031" t="s">
        <v>52</v>
      </c>
      <c r="E2031">
        <v>2</v>
      </c>
      <c r="F2031">
        <v>0</v>
      </c>
      <c r="G2031" t="s">
        <v>250</v>
      </c>
    </row>
    <row r="2032" spans="1:7">
      <c r="A2032" t="str">
        <f t="shared" si="31"/>
        <v>MorecambeSouthend</v>
      </c>
      <c r="B2032" s="188">
        <v>42126</v>
      </c>
      <c r="C2032" t="s">
        <v>61</v>
      </c>
      <c r="D2032" t="s">
        <v>87</v>
      </c>
      <c r="E2032">
        <v>3</v>
      </c>
      <c r="F2032">
        <v>1</v>
      </c>
      <c r="G2032" t="s">
        <v>250</v>
      </c>
    </row>
    <row r="2033" spans="1:7">
      <c r="A2033" t="str">
        <f t="shared" si="31"/>
        <v>Newport CountyOldham</v>
      </c>
      <c r="B2033" s="188">
        <v>42126</v>
      </c>
      <c r="C2033" t="s">
        <v>160</v>
      </c>
      <c r="D2033" t="s">
        <v>161</v>
      </c>
      <c r="E2033">
        <v>0</v>
      </c>
      <c r="F2033">
        <v>1</v>
      </c>
      <c r="G2033" t="s">
        <v>252</v>
      </c>
    </row>
    <row r="2034" spans="1:7">
      <c r="A2034" t="str">
        <f t="shared" si="31"/>
        <v>NorthamptonWycombe</v>
      </c>
      <c r="B2034" s="188">
        <v>42126</v>
      </c>
      <c r="C2034" t="s">
        <v>78</v>
      </c>
      <c r="D2034" t="s">
        <v>66</v>
      </c>
      <c r="E2034">
        <v>2</v>
      </c>
      <c r="F2034">
        <v>3</v>
      </c>
      <c r="G2034" t="s">
        <v>252</v>
      </c>
    </row>
    <row r="2035" spans="1:7">
      <c r="A2035" t="str">
        <f t="shared" si="31"/>
        <v>PortsmouthYork</v>
      </c>
      <c r="B2035" s="188">
        <v>42126</v>
      </c>
      <c r="C2035" t="s">
        <v>63</v>
      </c>
      <c r="D2035" t="s">
        <v>80</v>
      </c>
      <c r="E2035">
        <v>1</v>
      </c>
      <c r="F2035">
        <v>1</v>
      </c>
      <c r="G2035" t="s">
        <v>251</v>
      </c>
    </row>
    <row r="2036" spans="1:7">
      <c r="A2036" t="str">
        <f t="shared" si="31"/>
        <v>ShrewsburyPlymouth</v>
      </c>
      <c r="B2036" s="188">
        <v>42126</v>
      </c>
      <c r="C2036" t="s">
        <v>156</v>
      </c>
      <c r="D2036" t="s">
        <v>82</v>
      </c>
      <c r="E2036">
        <v>0</v>
      </c>
      <c r="F2036">
        <v>2</v>
      </c>
      <c r="G2036" t="s">
        <v>252</v>
      </c>
    </row>
    <row r="2037" spans="1:7">
      <c r="A2037" t="str">
        <f t="shared" si="31"/>
        <v>TranmereBury</v>
      </c>
      <c r="B2037" s="188">
        <v>42126</v>
      </c>
      <c r="C2037" t="s">
        <v>69</v>
      </c>
      <c r="D2037" t="s">
        <v>57</v>
      </c>
      <c r="E2037">
        <v>0</v>
      </c>
      <c r="F2037">
        <v>1</v>
      </c>
      <c r="G2037" t="s">
        <v>252</v>
      </c>
    </row>
    <row r="2038" spans="1:7">
      <c r="A2038" s="257" t="str">
        <f t="shared" si="31"/>
        <v>BrentfordMiddlesbrough</v>
      </c>
      <c r="B2038" s="254">
        <v>42132</v>
      </c>
      <c r="C2038" t="s">
        <v>46</v>
      </c>
      <c r="D2038" t="s">
        <v>137</v>
      </c>
      <c r="E2038" s="256">
        <v>1</v>
      </c>
      <c r="F2038" s="256">
        <v>2</v>
      </c>
      <c r="G2038" s="106" t="s">
        <v>252</v>
      </c>
    </row>
    <row r="2039" spans="1:7">
      <c r="A2039" t="str">
        <f t="shared" si="31"/>
        <v>IpswichNorwich</v>
      </c>
      <c r="B2039" s="254">
        <v>42133</v>
      </c>
      <c r="C2039" t="s">
        <v>146</v>
      </c>
      <c r="D2039" t="s">
        <v>109</v>
      </c>
      <c r="E2039" s="256">
        <v>1</v>
      </c>
      <c r="F2039" s="256">
        <v>1</v>
      </c>
      <c r="G2039" s="106" t="s">
        <v>251</v>
      </c>
    </row>
    <row r="2040" spans="1:7">
      <c r="A2040" t="str">
        <f t="shared" si="31"/>
        <v>MiddlesbroughBrentford</v>
      </c>
      <c r="B2040" s="254">
        <v>42139</v>
      </c>
      <c r="C2040" t="s">
        <v>137</v>
      </c>
      <c r="D2040" t="s">
        <v>46</v>
      </c>
      <c r="E2040" s="256">
        <v>3</v>
      </c>
      <c r="F2040" s="256">
        <v>0</v>
      </c>
      <c r="G2040" s="106" t="s">
        <v>250</v>
      </c>
    </row>
    <row r="2041" spans="1:7">
      <c r="A2041" t="str">
        <f t="shared" si="31"/>
        <v>NorwichIpswich</v>
      </c>
      <c r="B2041" s="254">
        <v>42140</v>
      </c>
      <c r="C2041" t="s">
        <v>109</v>
      </c>
      <c r="D2041" t="s">
        <v>254</v>
      </c>
      <c r="E2041" s="256">
        <v>3</v>
      </c>
      <c r="F2041" s="256">
        <v>1</v>
      </c>
      <c r="G2041" s="106" t="s">
        <v>250</v>
      </c>
    </row>
    <row r="2042" spans="1:7">
      <c r="A2042" t="str">
        <f t="shared" si="31"/>
        <v>MiddlesbroughNorwich</v>
      </c>
      <c r="B2042" s="254">
        <v>42149</v>
      </c>
      <c r="C2042" t="s">
        <v>137</v>
      </c>
      <c r="D2042" t="s">
        <v>109</v>
      </c>
      <c r="E2042" s="256">
        <v>0</v>
      </c>
      <c r="F2042" s="256">
        <v>2</v>
      </c>
      <c r="G2042" s="106" t="s">
        <v>252</v>
      </c>
    </row>
    <row r="2043" spans="1:7">
      <c r="A2043" t="str">
        <f t="shared" si="31"/>
        <v>ScunthorpeSwindon</v>
      </c>
      <c r="B2043" s="254">
        <v>42131</v>
      </c>
      <c r="C2043" t="s">
        <v>149</v>
      </c>
      <c r="D2043" t="s">
        <v>53</v>
      </c>
      <c r="E2043" s="256">
        <v>1</v>
      </c>
      <c r="F2043" s="256">
        <v>2</v>
      </c>
      <c r="G2043" s="106" t="s">
        <v>252</v>
      </c>
    </row>
    <row r="2044" spans="1:7">
      <c r="A2044" t="str">
        <f t="shared" si="31"/>
        <v>ChesterfieldPreston</v>
      </c>
      <c r="B2044" s="254">
        <v>42131</v>
      </c>
      <c r="C2044" t="s">
        <v>84</v>
      </c>
      <c r="D2044" t="s">
        <v>75</v>
      </c>
      <c r="E2044" s="256">
        <v>0</v>
      </c>
      <c r="F2044" s="256">
        <v>1</v>
      </c>
      <c r="G2044" s="106" t="s">
        <v>252</v>
      </c>
    </row>
    <row r="2045" spans="1:7">
      <c r="A2045" t="str">
        <f t="shared" si="31"/>
        <v>PrestonChesterfield</v>
      </c>
      <c r="B2045" s="255">
        <v>42134</v>
      </c>
      <c r="C2045" t="s">
        <v>75</v>
      </c>
      <c r="D2045" t="s">
        <v>84</v>
      </c>
      <c r="E2045" s="256">
        <v>3</v>
      </c>
      <c r="F2045" s="256">
        <v>0</v>
      </c>
      <c r="G2045" s="106" t="s">
        <v>250</v>
      </c>
    </row>
    <row r="2046" spans="1:7">
      <c r="A2046" t="str">
        <f t="shared" si="31"/>
        <v>SwindonScunthorpe</v>
      </c>
      <c r="B2046" s="254">
        <v>42135</v>
      </c>
      <c r="C2046" t="s">
        <v>53</v>
      </c>
      <c r="D2046" t="s">
        <v>149</v>
      </c>
      <c r="E2046" s="256">
        <v>5</v>
      </c>
      <c r="F2046" s="256">
        <v>5</v>
      </c>
      <c r="G2046" s="106" t="s">
        <v>251</v>
      </c>
    </row>
    <row r="2047" spans="1:7">
      <c r="A2047" t="str">
        <f t="shared" si="31"/>
        <v>PrestonSwindon</v>
      </c>
      <c r="B2047" s="254">
        <v>42148</v>
      </c>
      <c r="C2047" t="s">
        <v>75</v>
      </c>
      <c r="D2047" t="s">
        <v>53</v>
      </c>
      <c r="E2047" s="256">
        <v>4</v>
      </c>
      <c r="F2047" s="256">
        <v>0</v>
      </c>
      <c r="G2047" s="106" t="s">
        <v>250</v>
      </c>
    </row>
    <row r="2048" spans="1:7">
      <c r="A2048" t="str">
        <f t="shared" si="31"/>
        <v>PlymouthWycombe</v>
      </c>
      <c r="B2048" s="254">
        <v>42133</v>
      </c>
      <c r="C2048" t="s">
        <v>82</v>
      </c>
      <c r="D2048" t="s">
        <v>66</v>
      </c>
      <c r="E2048" s="256">
        <v>2</v>
      </c>
      <c r="F2048" s="256">
        <v>3</v>
      </c>
      <c r="G2048" s="106" t="s">
        <v>252</v>
      </c>
    </row>
    <row r="2049" spans="1:7">
      <c r="A2049" t="str">
        <f t="shared" si="31"/>
        <v>StevenageSouthend</v>
      </c>
      <c r="B2049" s="254">
        <v>42134</v>
      </c>
      <c r="C2049" t="s">
        <v>52</v>
      </c>
      <c r="D2049" t="s">
        <v>87</v>
      </c>
      <c r="E2049" s="256">
        <v>1</v>
      </c>
      <c r="F2049" s="256">
        <v>1</v>
      </c>
      <c r="G2049" s="106" t="s">
        <v>251</v>
      </c>
    </row>
    <row r="2050" spans="1:7">
      <c r="A2050" t="str">
        <f t="shared" si="31"/>
        <v>WycombePlymouth</v>
      </c>
      <c r="B2050" s="254">
        <v>42138</v>
      </c>
      <c r="C2050" t="s">
        <v>66</v>
      </c>
      <c r="D2050" t="s">
        <v>82</v>
      </c>
      <c r="E2050" s="256">
        <v>2</v>
      </c>
      <c r="F2050" s="256">
        <v>1</v>
      </c>
      <c r="G2050" s="106" t="s">
        <v>250</v>
      </c>
    </row>
    <row r="2051" spans="1:7">
      <c r="A2051" t="str">
        <f t="shared" si="31"/>
        <v>SouthendStevenage</v>
      </c>
      <c r="B2051" s="254">
        <v>42138</v>
      </c>
      <c r="C2051" t="s">
        <v>87</v>
      </c>
      <c r="D2051" t="s">
        <v>52</v>
      </c>
      <c r="E2051" s="256">
        <v>3</v>
      </c>
      <c r="F2051" s="256">
        <v>1</v>
      </c>
      <c r="G2051" s="106" t="s">
        <v>250</v>
      </c>
    </row>
    <row r="2052" spans="1:7">
      <c r="A2052" t="str">
        <f t="shared" si="31"/>
        <v>SouthendWycombe</v>
      </c>
      <c r="B2052" s="254">
        <v>42147</v>
      </c>
      <c r="C2052" t="s">
        <v>87</v>
      </c>
      <c r="D2052" t="s">
        <v>66</v>
      </c>
      <c r="E2052" s="256">
        <v>1</v>
      </c>
      <c r="F2052" s="256">
        <v>1</v>
      </c>
      <c r="G2052" s="106" t="s">
        <v>251</v>
      </c>
    </row>
    <row r="2053" spans="1:7">
      <c r="B2053" s="256"/>
      <c r="E2053" s="256"/>
      <c r="F2053" s="256"/>
      <c r="G2053" s="106"/>
    </row>
    <row r="2054" spans="1:7">
      <c r="B2054" s="256"/>
      <c r="E2054" s="256"/>
      <c r="F2054" s="256"/>
      <c r="G2054" s="106"/>
    </row>
    <row r="2055" spans="1:7">
      <c r="B2055" s="256"/>
      <c r="E2055" s="256"/>
      <c r="F2055" s="256"/>
      <c r="G2055" s="106"/>
    </row>
    <row r="2056" spans="1:7">
      <c r="B2056" s="256"/>
      <c r="E2056" s="256"/>
      <c r="F2056" s="256"/>
      <c r="G2056" s="106"/>
    </row>
    <row r="2057" spans="1:7">
      <c r="B2057" s="256"/>
      <c r="E2057" s="256"/>
      <c r="F2057" s="256"/>
      <c r="G2057" s="106"/>
    </row>
    <row r="2058" spans="1:7">
      <c r="B2058" s="256"/>
      <c r="E2058" s="256"/>
      <c r="F2058" s="256"/>
      <c r="G2058" s="106"/>
    </row>
    <row r="2059" spans="1:7">
      <c r="B2059" s="256"/>
      <c r="E2059" s="256"/>
      <c r="F2059" s="256"/>
      <c r="G2059" s="106"/>
    </row>
    <row r="2060" spans="1:7">
      <c r="B2060" s="256"/>
      <c r="E2060" s="256"/>
      <c r="F2060" s="256"/>
      <c r="G2060" s="106"/>
    </row>
    <row r="2061" spans="1:7">
      <c r="B2061" s="256"/>
      <c r="E2061" s="256"/>
      <c r="F2061" s="256"/>
      <c r="G2061" s="106"/>
    </row>
  </sheetData>
  <mergeCells count="1"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Results Summary</vt:lpstr>
      <vt:lpstr>Win Value 15</vt:lpstr>
      <vt:lpstr>Win Value 20</vt:lpstr>
      <vt:lpstr>AH Value 15</vt:lpstr>
      <vt:lpstr>AH Value 20</vt:lpstr>
      <vt:lpstr>Datasheet</vt:lpstr>
      <vt:lpstr>Football Data Look Up</vt:lpstr>
      <vt:lpstr>Bookmaker Panel</vt:lpstr>
      <vt:lpstr>Football Data</vt:lpstr>
      <vt:lpstr>'AH Value 15'!Print_Area</vt:lpstr>
      <vt:lpstr>'AH Value 20'!Print_Area</vt:lpstr>
      <vt:lpstr>'Bookmaker Panel'!Print_Area</vt:lpstr>
      <vt:lpstr>Datasheet!Print_Area</vt:lpstr>
      <vt:lpstr>'Results Summary'!Print_Area</vt:lpstr>
      <vt:lpstr>'Win Value 15'!Print_Area</vt:lpstr>
      <vt:lpstr>'Win Value 20'!Print_Area</vt:lpstr>
      <vt:lpstr>Datasheet!Print_Titles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Peter</cp:lastModifiedBy>
  <cp:lastPrinted>2015-07-14T13:37:18Z</cp:lastPrinted>
  <dcterms:created xsi:type="dcterms:W3CDTF">2013-08-29T13:19:40Z</dcterms:created>
  <dcterms:modified xsi:type="dcterms:W3CDTF">2015-07-16T13:12:32Z</dcterms:modified>
</cp:coreProperties>
</file>